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40009_{A1F59036-9A6A-40C2-AADE-5B15898CE1CE}" xr6:coauthVersionLast="46" xr6:coauthVersionMax="46" xr10:uidLastSave="{00000000-0000-0000-0000-000000000000}"/>
  <bookViews>
    <workbookView xWindow="-120" yWindow="-120" windowWidth="29040" windowHeight="16440" tabRatio="711" activeTab="10"/>
  </bookViews>
  <sheets>
    <sheet name="england_wales" sheetId="1" r:id="rId1"/>
    <sheet name="wales" sheetId="2" r:id="rId2"/>
    <sheet name="east_england" sheetId="3" r:id="rId3"/>
    <sheet name="east_midlands" sheetId="4" r:id="rId4"/>
    <sheet name="london" sheetId="5" r:id="rId5"/>
    <sheet name="north_east" sheetId="6" r:id="rId6"/>
    <sheet name="north_west" sheetId="7" r:id="rId7"/>
    <sheet name="south_east" sheetId="8" r:id="rId8"/>
    <sheet name="south_west" sheetId="9" r:id="rId9"/>
    <sheet name="west_midlands" sheetId="10" r:id="rId10"/>
    <sheet name="yorkshire_humber" sheetId="11" r:id="rId11"/>
  </sheets>
  <calcPr calcId="0"/>
</workbook>
</file>

<file path=xl/calcChain.xml><?xml version="1.0" encoding="utf-8"?>
<calcChain xmlns="http://schemas.openxmlformats.org/spreadsheetml/2006/main">
  <c r="H575" i="11" l="1"/>
  <c r="I574" i="11"/>
  <c r="J574" i="11" s="1"/>
  <c r="K574" i="11" s="1"/>
  <c r="H574" i="11"/>
  <c r="I573" i="11"/>
  <c r="J573" i="11" s="1"/>
  <c r="K573" i="11" s="1"/>
  <c r="H573" i="11"/>
  <c r="I572" i="11"/>
  <c r="J572" i="11" s="1"/>
  <c r="K572" i="11" s="1"/>
  <c r="H572" i="11"/>
  <c r="I571" i="11"/>
  <c r="J571" i="11" s="1"/>
  <c r="K571" i="11" s="1"/>
  <c r="H571" i="11"/>
  <c r="I570" i="11"/>
  <c r="J570" i="11" s="1"/>
  <c r="K570" i="11" s="1"/>
  <c r="H570" i="11"/>
  <c r="I569" i="11"/>
  <c r="J569" i="11" s="1"/>
  <c r="K569" i="11" s="1"/>
  <c r="H569" i="11"/>
  <c r="I568" i="11"/>
  <c r="J568" i="11" s="1"/>
  <c r="K568" i="11" s="1"/>
  <c r="H568" i="11"/>
  <c r="I567" i="11"/>
  <c r="J567" i="11" s="1"/>
  <c r="K567" i="11" s="1"/>
  <c r="H567" i="11"/>
  <c r="I566" i="11"/>
  <c r="J566" i="11" s="1"/>
  <c r="K566" i="11" s="1"/>
  <c r="H566" i="11"/>
  <c r="I565" i="11"/>
  <c r="J565" i="11" s="1"/>
  <c r="K565" i="11" s="1"/>
  <c r="H565" i="11"/>
  <c r="I564" i="11"/>
  <c r="J564" i="11" s="1"/>
  <c r="K564" i="11" s="1"/>
  <c r="H564" i="11"/>
  <c r="I563" i="11"/>
  <c r="J563" i="11" s="1"/>
  <c r="K563" i="11" s="1"/>
  <c r="H563" i="11"/>
  <c r="I562" i="11"/>
  <c r="J562" i="11" s="1"/>
  <c r="K562" i="11" s="1"/>
  <c r="H562" i="11"/>
  <c r="I561" i="11"/>
  <c r="J561" i="11" s="1"/>
  <c r="K561" i="11" s="1"/>
  <c r="H561" i="11"/>
  <c r="I560" i="11"/>
  <c r="J560" i="11" s="1"/>
  <c r="K560" i="11" s="1"/>
  <c r="H560" i="11"/>
  <c r="I559" i="11"/>
  <c r="J559" i="11" s="1"/>
  <c r="K559" i="11" s="1"/>
  <c r="H559" i="11"/>
  <c r="I558" i="11"/>
  <c r="J558" i="11" s="1"/>
  <c r="K558" i="11" s="1"/>
  <c r="H558" i="11"/>
  <c r="I557" i="11"/>
  <c r="J557" i="11" s="1"/>
  <c r="K557" i="11" s="1"/>
  <c r="H557" i="11"/>
  <c r="I556" i="11"/>
  <c r="J556" i="11" s="1"/>
  <c r="K556" i="11" s="1"/>
  <c r="H556" i="11"/>
  <c r="I555" i="11"/>
  <c r="J555" i="11" s="1"/>
  <c r="K555" i="11" s="1"/>
  <c r="H555" i="11"/>
  <c r="I554" i="11"/>
  <c r="J554" i="11" s="1"/>
  <c r="K554" i="11" s="1"/>
  <c r="H554" i="11"/>
  <c r="I553" i="11"/>
  <c r="J553" i="11" s="1"/>
  <c r="K553" i="11" s="1"/>
  <c r="H553" i="11"/>
  <c r="I552" i="11"/>
  <c r="J552" i="11" s="1"/>
  <c r="K552" i="11" s="1"/>
  <c r="H552" i="11"/>
  <c r="I551" i="11"/>
  <c r="J551" i="11" s="1"/>
  <c r="K551" i="11" s="1"/>
  <c r="H551" i="11"/>
  <c r="I550" i="11"/>
  <c r="J550" i="11" s="1"/>
  <c r="K550" i="11" s="1"/>
  <c r="H550" i="11"/>
  <c r="I549" i="11"/>
  <c r="J549" i="11" s="1"/>
  <c r="K549" i="11" s="1"/>
  <c r="H549" i="11"/>
  <c r="I548" i="11"/>
  <c r="J548" i="11" s="1"/>
  <c r="K548" i="11" s="1"/>
  <c r="H548" i="11"/>
  <c r="I547" i="11"/>
  <c r="J547" i="11" s="1"/>
  <c r="K547" i="11" s="1"/>
  <c r="H547" i="11"/>
  <c r="I546" i="11"/>
  <c r="J546" i="11" s="1"/>
  <c r="K546" i="11" s="1"/>
  <c r="H546" i="11"/>
  <c r="I545" i="11"/>
  <c r="J545" i="11" s="1"/>
  <c r="K545" i="11" s="1"/>
  <c r="H545" i="11"/>
  <c r="I544" i="11"/>
  <c r="J544" i="11" s="1"/>
  <c r="K544" i="11" s="1"/>
  <c r="H544" i="11"/>
  <c r="I543" i="11"/>
  <c r="J543" i="11" s="1"/>
  <c r="K543" i="11" s="1"/>
  <c r="H543" i="11"/>
  <c r="I542" i="11"/>
  <c r="J542" i="11" s="1"/>
  <c r="K542" i="11" s="1"/>
  <c r="H542" i="11"/>
  <c r="I541" i="11"/>
  <c r="J541" i="11" s="1"/>
  <c r="K541" i="11" s="1"/>
  <c r="H541" i="11"/>
  <c r="I540" i="11"/>
  <c r="J540" i="11" s="1"/>
  <c r="K540" i="11" s="1"/>
  <c r="H540" i="11"/>
  <c r="I539" i="11"/>
  <c r="J539" i="11" s="1"/>
  <c r="K539" i="11" s="1"/>
  <c r="H539" i="11"/>
  <c r="I538" i="11"/>
  <c r="J538" i="11" s="1"/>
  <c r="K538" i="11" s="1"/>
  <c r="H538" i="11"/>
  <c r="I537" i="11"/>
  <c r="J537" i="11" s="1"/>
  <c r="K537" i="11" s="1"/>
  <c r="H537" i="11"/>
  <c r="I536" i="11"/>
  <c r="J536" i="11" s="1"/>
  <c r="K536" i="11" s="1"/>
  <c r="H536" i="11"/>
  <c r="I535" i="11"/>
  <c r="J535" i="11" s="1"/>
  <c r="K535" i="11" s="1"/>
  <c r="H535" i="11"/>
  <c r="I534" i="11"/>
  <c r="J534" i="11" s="1"/>
  <c r="K534" i="11" s="1"/>
  <c r="H534" i="11"/>
  <c r="I533" i="11"/>
  <c r="J533" i="11" s="1"/>
  <c r="K533" i="11" s="1"/>
  <c r="H533" i="11"/>
  <c r="I532" i="11"/>
  <c r="J532" i="11" s="1"/>
  <c r="K532" i="11" s="1"/>
  <c r="H532" i="11"/>
  <c r="I531" i="11"/>
  <c r="J531" i="11" s="1"/>
  <c r="K531" i="11" s="1"/>
  <c r="H531" i="11"/>
  <c r="I530" i="11"/>
  <c r="J530" i="11" s="1"/>
  <c r="K530" i="11" s="1"/>
  <c r="H530" i="11"/>
  <c r="I529" i="11"/>
  <c r="J529" i="11" s="1"/>
  <c r="K529" i="11" s="1"/>
  <c r="H529" i="11"/>
  <c r="I528" i="11"/>
  <c r="J528" i="11" s="1"/>
  <c r="K528" i="11" s="1"/>
  <c r="H528" i="11"/>
  <c r="I527" i="11"/>
  <c r="J527" i="11" s="1"/>
  <c r="K527" i="11" s="1"/>
  <c r="H527" i="11"/>
  <c r="I526" i="11"/>
  <c r="J526" i="11" s="1"/>
  <c r="K526" i="11" s="1"/>
  <c r="H526" i="11"/>
  <c r="I525" i="11"/>
  <c r="J525" i="11" s="1"/>
  <c r="K525" i="11" s="1"/>
  <c r="H525" i="11"/>
  <c r="I524" i="11"/>
  <c r="J524" i="11" s="1"/>
  <c r="K524" i="11" s="1"/>
  <c r="H524" i="11"/>
  <c r="I523" i="11"/>
  <c r="J523" i="11" s="1"/>
  <c r="K523" i="11" s="1"/>
  <c r="H523" i="11"/>
  <c r="I522" i="11"/>
  <c r="J522" i="11" s="1"/>
  <c r="K522" i="11" s="1"/>
  <c r="H522" i="11"/>
  <c r="I521" i="11"/>
  <c r="J521" i="11" s="1"/>
  <c r="K521" i="11" s="1"/>
  <c r="H521" i="11"/>
  <c r="I520" i="11"/>
  <c r="J520" i="11" s="1"/>
  <c r="K520" i="11" s="1"/>
  <c r="H520" i="11"/>
  <c r="I519" i="11"/>
  <c r="J519" i="11" s="1"/>
  <c r="K519" i="11" s="1"/>
  <c r="H519" i="11"/>
  <c r="I518" i="11"/>
  <c r="J518" i="11" s="1"/>
  <c r="K518" i="11" s="1"/>
  <c r="H518" i="11"/>
  <c r="I517" i="11"/>
  <c r="J517" i="11" s="1"/>
  <c r="K517" i="11" s="1"/>
  <c r="H517" i="11"/>
  <c r="I516" i="11"/>
  <c r="J516" i="11" s="1"/>
  <c r="K516" i="11" s="1"/>
  <c r="H516" i="11"/>
  <c r="I515" i="11"/>
  <c r="J515" i="11" s="1"/>
  <c r="K515" i="11" s="1"/>
  <c r="H515" i="11"/>
  <c r="I514" i="11"/>
  <c r="J514" i="11" s="1"/>
  <c r="K514" i="11" s="1"/>
  <c r="H514" i="11"/>
  <c r="I513" i="11"/>
  <c r="J513" i="11" s="1"/>
  <c r="K513" i="11" s="1"/>
  <c r="H513" i="11"/>
  <c r="I512" i="11"/>
  <c r="J512" i="11" s="1"/>
  <c r="K512" i="11" s="1"/>
  <c r="H512" i="11"/>
  <c r="I511" i="11"/>
  <c r="J511" i="11" s="1"/>
  <c r="K511" i="11" s="1"/>
  <c r="H511" i="11"/>
  <c r="I510" i="11"/>
  <c r="J510" i="11" s="1"/>
  <c r="K510" i="11" s="1"/>
  <c r="H510" i="11"/>
  <c r="I509" i="11"/>
  <c r="J509" i="11" s="1"/>
  <c r="K509" i="11" s="1"/>
  <c r="H509" i="11"/>
  <c r="I508" i="11"/>
  <c r="J508" i="11" s="1"/>
  <c r="K508" i="11" s="1"/>
  <c r="H508" i="11"/>
  <c r="I507" i="11"/>
  <c r="J507" i="11" s="1"/>
  <c r="K507" i="11" s="1"/>
  <c r="H507" i="11"/>
  <c r="I506" i="11"/>
  <c r="J506" i="11" s="1"/>
  <c r="K506" i="11" s="1"/>
  <c r="H506" i="11"/>
  <c r="I505" i="11"/>
  <c r="J505" i="11" s="1"/>
  <c r="K505" i="11" s="1"/>
  <c r="H505" i="11"/>
  <c r="I504" i="11"/>
  <c r="J504" i="11" s="1"/>
  <c r="K504" i="11" s="1"/>
  <c r="H504" i="11"/>
  <c r="I503" i="11"/>
  <c r="J503" i="11" s="1"/>
  <c r="K503" i="11" s="1"/>
  <c r="H503" i="11"/>
  <c r="I502" i="11"/>
  <c r="J502" i="11" s="1"/>
  <c r="K502" i="11" s="1"/>
  <c r="H502" i="11"/>
  <c r="I501" i="11"/>
  <c r="J501" i="11" s="1"/>
  <c r="K501" i="11" s="1"/>
  <c r="H501" i="11"/>
  <c r="K500" i="11"/>
  <c r="H500" i="11"/>
  <c r="I500" i="11" s="1"/>
  <c r="J500" i="11" s="1"/>
  <c r="I499" i="11"/>
  <c r="J499" i="11" s="1"/>
  <c r="K499" i="11" s="1"/>
  <c r="H499" i="11"/>
  <c r="K498" i="11"/>
  <c r="H498" i="11"/>
  <c r="I498" i="11" s="1"/>
  <c r="J498" i="11" s="1"/>
  <c r="I497" i="11"/>
  <c r="J497" i="11" s="1"/>
  <c r="K497" i="11" s="1"/>
  <c r="H497" i="11"/>
  <c r="K496" i="11"/>
  <c r="H496" i="11"/>
  <c r="I496" i="11" s="1"/>
  <c r="J496" i="11" s="1"/>
  <c r="I495" i="11"/>
  <c r="J495" i="11" s="1"/>
  <c r="K495" i="11" s="1"/>
  <c r="H495" i="11"/>
  <c r="K494" i="11"/>
  <c r="H494" i="11"/>
  <c r="I494" i="11" s="1"/>
  <c r="J494" i="11" s="1"/>
  <c r="I493" i="11"/>
  <c r="J493" i="11" s="1"/>
  <c r="K493" i="11" s="1"/>
  <c r="H493" i="11"/>
  <c r="K492" i="11"/>
  <c r="H492" i="11"/>
  <c r="I492" i="11" s="1"/>
  <c r="J492" i="11" s="1"/>
  <c r="I491" i="11"/>
  <c r="J491" i="11" s="1"/>
  <c r="K491" i="11" s="1"/>
  <c r="H491" i="11"/>
  <c r="K490" i="11"/>
  <c r="H490" i="11"/>
  <c r="I490" i="11" s="1"/>
  <c r="J490" i="11" s="1"/>
  <c r="H489" i="11"/>
  <c r="J488" i="11"/>
  <c r="K488" i="11" s="1"/>
  <c r="H488" i="11"/>
  <c r="I488" i="11" s="1"/>
  <c r="H487" i="11"/>
  <c r="J486" i="11"/>
  <c r="K486" i="11" s="1"/>
  <c r="H486" i="11"/>
  <c r="I486" i="11" s="1"/>
  <c r="H485" i="11"/>
  <c r="J484" i="11"/>
  <c r="K484" i="11" s="1"/>
  <c r="H484" i="11"/>
  <c r="I484" i="11" s="1"/>
  <c r="H483" i="11"/>
  <c r="J482" i="11"/>
  <c r="K482" i="11" s="1"/>
  <c r="H482" i="11"/>
  <c r="I482" i="11" s="1"/>
  <c r="H481" i="11"/>
  <c r="J480" i="11"/>
  <c r="K480" i="11" s="1"/>
  <c r="H480" i="11"/>
  <c r="I480" i="11" s="1"/>
  <c r="H479" i="11"/>
  <c r="J478" i="11"/>
  <c r="K478" i="11" s="1"/>
  <c r="H478" i="11"/>
  <c r="I478" i="11" s="1"/>
  <c r="H477" i="11"/>
  <c r="J476" i="11"/>
  <c r="K476" i="11" s="1"/>
  <c r="H476" i="11"/>
  <c r="I476" i="11" s="1"/>
  <c r="H475" i="11"/>
  <c r="J474" i="11"/>
  <c r="K474" i="11" s="1"/>
  <c r="H474" i="11"/>
  <c r="I474" i="11" s="1"/>
  <c r="H473" i="11"/>
  <c r="J472" i="11"/>
  <c r="K472" i="11" s="1"/>
  <c r="H472" i="11"/>
  <c r="I472" i="11" s="1"/>
  <c r="H471" i="11"/>
  <c r="J470" i="11"/>
  <c r="K470" i="11" s="1"/>
  <c r="H470" i="11"/>
  <c r="I470" i="11" s="1"/>
  <c r="H469" i="11"/>
  <c r="J468" i="11"/>
  <c r="K468" i="11" s="1"/>
  <c r="H468" i="11"/>
  <c r="I468" i="11" s="1"/>
  <c r="H467" i="11"/>
  <c r="J466" i="11"/>
  <c r="K466" i="11" s="1"/>
  <c r="H466" i="11"/>
  <c r="I466" i="11" s="1"/>
  <c r="H465" i="11"/>
  <c r="J464" i="11"/>
  <c r="K464" i="11" s="1"/>
  <c r="H464" i="11"/>
  <c r="I464" i="11" s="1"/>
  <c r="H463" i="11"/>
  <c r="J462" i="11"/>
  <c r="K462" i="11" s="1"/>
  <c r="H462" i="11"/>
  <c r="I462" i="11" s="1"/>
  <c r="H461" i="11"/>
  <c r="J460" i="11"/>
  <c r="K460" i="11" s="1"/>
  <c r="H460" i="11"/>
  <c r="I460" i="11" s="1"/>
  <c r="H459" i="11"/>
  <c r="J458" i="11"/>
  <c r="K458" i="11" s="1"/>
  <c r="H458" i="11"/>
  <c r="I458" i="11" s="1"/>
  <c r="H457" i="11"/>
  <c r="J456" i="11"/>
  <c r="K456" i="11" s="1"/>
  <c r="H456" i="11"/>
  <c r="I456" i="11" s="1"/>
  <c r="H455" i="11"/>
  <c r="J454" i="11"/>
  <c r="K454" i="11" s="1"/>
  <c r="H454" i="11"/>
  <c r="I454" i="11" s="1"/>
  <c r="H453" i="11"/>
  <c r="J452" i="11"/>
  <c r="K452" i="11" s="1"/>
  <c r="H452" i="11"/>
  <c r="I452" i="11" s="1"/>
  <c r="H451" i="11"/>
  <c r="J450" i="11"/>
  <c r="K450" i="11" s="1"/>
  <c r="H450" i="11"/>
  <c r="I450" i="11" s="1"/>
  <c r="H449" i="11"/>
  <c r="J448" i="11"/>
  <c r="K448" i="11" s="1"/>
  <c r="H448" i="11"/>
  <c r="I448" i="11" s="1"/>
  <c r="H447" i="11"/>
  <c r="J446" i="11"/>
  <c r="K446" i="11" s="1"/>
  <c r="H446" i="11"/>
  <c r="I446" i="11" s="1"/>
  <c r="H445" i="11"/>
  <c r="J444" i="11"/>
  <c r="K444" i="11" s="1"/>
  <c r="H444" i="11"/>
  <c r="I444" i="11" s="1"/>
  <c r="H443" i="11"/>
  <c r="J442" i="11"/>
  <c r="K442" i="11" s="1"/>
  <c r="H442" i="11"/>
  <c r="I442" i="11" s="1"/>
  <c r="H441" i="11"/>
  <c r="J440" i="11"/>
  <c r="K440" i="11" s="1"/>
  <c r="H440" i="11"/>
  <c r="I440" i="11" s="1"/>
  <c r="H439" i="11"/>
  <c r="J438" i="11"/>
  <c r="K438" i="11" s="1"/>
  <c r="H438" i="11"/>
  <c r="I438" i="11" s="1"/>
  <c r="H437" i="11"/>
  <c r="J436" i="11"/>
  <c r="K436" i="11" s="1"/>
  <c r="H436" i="11"/>
  <c r="I436" i="11" s="1"/>
  <c r="H435" i="11"/>
  <c r="J434" i="11"/>
  <c r="K434" i="11" s="1"/>
  <c r="H434" i="11"/>
  <c r="I434" i="11" s="1"/>
  <c r="H433" i="11"/>
  <c r="J432" i="11"/>
  <c r="K432" i="11" s="1"/>
  <c r="H432" i="11"/>
  <c r="I432" i="11" s="1"/>
  <c r="H431" i="11"/>
  <c r="J430" i="11"/>
  <c r="K430" i="11" s="1"/>
  <c r="H430" i="11"/>
  <c r="I430" i="11" s="1"/>
  <c r="H429" i="11"/>
  <c r="J428" i="11"/>
  <c r="K428" i="11" s="1"/>
  <c r="H428" i="11"/>
  <c r="I428" i="11" s="1"/>
  <c r="H427" i="11"/>
  <c r="J426" i="11"/>
  <c r="K426" i="11" s="1"/>
  <c r="H426" i="11"/>
  <c r="I426" i="11" s="1"/>
  <c r="H425" i="11"/>
  <c r="J424" i="11"/>
  <c r="K424" i="11" s="1"/>
  <c r="H424" i="11"/>
  <c r="I424" i="11" s="1"/>
  <c r="H423" i="11"/>
  <c r="J422" i="11"/>
  <c r="K422" i="11" s="1"/>
  <c r="H422" i="11"/>
  <c r="I422" i="11" s="1"/>
  <c r="H421" i="11"/>
  <c r="J420" i="11"/>
  <c r="K420" i="11" s="1"/>
  <c r="H420" i="11"/>
  <c r="I420" i="11" s="1"/>
  <c r="H419" i="11"/>
  <c r="J418" i="11"/>
  <c r="K418" i="11" s="1"/>
  <c r="H418" i="11"/>
  <c r="I418" i="11" s="1"/>
  <c r="H417" i="11"/>
  <c r="J416" i="11"/>
  <c r="K416" i="11" s="1"/>
  <c r="H416" i="11"/>
  <c r="I416" i="11" s="1"/>
  <c r="H415" i="11"/>
  <c r="J414" i="11"/>
  <c r="K414" i="11" s="1"/>
  <c r="H414" i="11"/>
  <c r="I414" i="11" s="1"/>
  <c r="H413" i="11"/>
  <c r="J412" i="11"/>
  <c r="K412" i="11" s="1"/>
  <c r="H412" i="11"/>
  <c r="I412" i="11" s="1"/>
  <c r="H411" i="11"/>
  <c r="I410" i="11"/>
  <c r="J410" i="11" s="1"/>
  <c r="K410" i="11" s="1"/>
  <c r="H410" i="11"/>
  <c r="I409" i="11"/>
  <c r="J409" i="11" s="1"/>
  <c r="K409" i="11" s="1"/>
  <c r="H409" i="11"/>
  <c r="K408" i="11"/>
  <c r="I408" i="11"/>
  <c r="J408" i="11" s="1"/>
  <c r="H408" i="11"/>
  <c r="I407" i="11"/>
  <c r="J407" i="11" s="1"/>
  <c r="K407" i="11" s="1"/>
  <c r="H407" i="11"/>
  <c r="I406" i="11"/>
  <c r="J406" i="11" s="1"/>
  <c r="K406" i="11" s="1"/>
  <c r="H406" i="11"/>
  <c r="I405" i="11"/>
  <c r="J405" i="11" s="1"/>
  <c r="K405" i="11" s="1"/>
  <c r="H405" i="11"/>
  <c r="K404" i="11"/>
  <c r="I404" i="11"/>
  <c r="J404" i="11" s="1"/>
  <c r="H404" i="11"/>
  <c r="I403" i="11"/>
  <c r="J403" i="11" s="1"/>
  <c r="K403" i="11" s="1"/>
  <c r="H403" i="11"/>
  <c r="I402" i="11"/>
  <c r="J402" i="11" s="1"/>
  <c r="K402" i="11" s="1"/>
  <c r="H402" i="11"/>
  <c r="I401" i="11"/>
  <c r="J401" i="11" s="1"/>
  <c r="K401" i="11" s="1"/>
  <c r="H401" i="11"/>
  <c r="K400" i="11"/>
  <c r="I400" i="11"/>
  <c r="J400" i="11" s="1"/>
  <c r="H400" i="11"/>
  <c r="I399" i="11"/>
  <c r="J399" i="11" s="1"/>
  <c r="K399" i="11" s="1"/>
  <c r="H399" i="11"/>
  <c r="I398" i="11"/>
  <c r="J398" i="11" s="1"/>
  <c r="K398" i="11" s="1"/>
  <c r="H398" i="11"/>
  <c r="I397" i="11"/>
  <c r="J397" i="11" s="1"/>
  <c r="K397" i="11" s="1"/>
  <c r="H397" i="11"/>
  <c r="K396" i="11"/>
  <c r="I396" i="11"/>
  <c r="J396" i="11" s="1"/>
  <c r="H396" i="11"/>
  <c r="K395" i="11"/>
  <c r="I395" i="11"/>
  <c r="J395" i="11" s="1"/>
  <c r="H395" i="11"/>
  <c r="I394" i="11"/>
  <c r="J394" i="11" s="1"/>
  <c r="K394" i="11" s="1"/>
  <c r="H394" i="11"/>
  <c r="I393" i="11"/>
  <c r="J393" i="11" s="1"/>
  <c r="K393" i="11" s="1"/>
  <c r="H393" i="11"/>
  <c r="K392" i="11"/>
  <c r="I392" i="11"/>
  <c r="J392" i="11" s="1"/>
  <c r="H392" i="11"/>
  <c r="I391" i="11"/>
  <c r="J391" i="11" s="1"/>
  <c r="K391" i="11" s="1"/>
  <c r="H391" i="11"/>
  <c r="I390" i="11"/>
  <c r="J390" i="11" s="1"/>
  <c r="K390" i="11" s="1"/>
  <c r="H390" i="11"/>
  <c r="I389" i="11"/>
  <c r="J389" i="11" s="1"/>
  <c r="K389" i="11" s="1"/>
  <c r="H389" i="11"/>
  <c r="K388" i="11"/>
  <c r="I388" i="11"/>
  <c r="J388" i="11" s="1"/>
  <c r="H388" i="11"/>
  <c r="I387" i="11"/>
  <c r="J387" i="11" s="1"/>
  <c r="K387" i="11" s="1"/>
  <c r="H387" i="11"/>
  <c r="I386" i="11"/>
  <c r="J386" i="11" s="1"/>
  <c r="K386" i="11" s="1"/>
  <c r="H386" i="11"/>
  <c r="I385" i="11"/>
  <c r="J385" i="11" s="1"/>
  <c r="K385" i="11" s="1"/>
  <c r="H385" i="11"/>
  <c r="K384" i="11"/>
  <c r="I384" i="11"/>
  <c r="J384" i="11" s="1"/>
  <c r="H384" i="11"/>
  <c r="I383" i="11"/>
  <c r="J383" i="11" s="1"/>
  <c r="K383" i="11" s="1"/>
  <c r="H383" i="11"/>
  <c r="I382" i="11"/>
  <c r="J382" i="11" s="1"/>
  <c r="K382" i="11" s="1"/>
  <c r="H382" i="11"/>
  <c r="I381" i="11"/>
  <c r="J381" i="11" s="1"/>
  <c r="K381" i="11" s="1"/>
  <c r="H381" i="11"/>
  <c r="K380" i="11"/>
  <c r="I380" i="11"/>
  <c r="J380" i="11" s="1"/>
  <c r="H380" i="11"/>
  <c r="I379" i="11"/>
  <c r="J379" i="11" s="1"/>
  <c r="K379" i="11" s="1"/>
  <c r="H379" i="11"/>
  <c r="I378" i="11"/>
  <c r="J378" i="11" s="1"/>
  <c r="K378" i="11" s="1"/>
  <c r="H378" i="11"/>
  <c r="I377" i="11"/>
  <c r="J377" i="11" s="1"/>
  <c r="K377" i="11" s="1"/>
  <c r="H377" i="11"/>
  <c r="K376" i="11"/>
  <c r="I376" i="11"/>
  <c r="J376" i="11" s="1"/>
  <c r="H376" i="11"/>
  <c r="I375" i="11"/>
  <c r="J375" i="11" s="1"/>
  <c r="K375" i="11" s="1"/>
  <c r="H375" i="11"/>
  <c r="I374" i="11"/>
  <c r="J374" i="11" s="1"/>
  <c r="K374" i="11" s="1"/>
  <c r="H374" i="11"/>
  <c r="I373" i="11"/>
  <c r="J373" i="11" s="1"/>
  <c r="K373" i="11" s="1"/>
  <c r="H373" i="11"/>
  <c r="K372" i="11"/>
  <c r="I372" i="11"/>
  <c r="J372" i="11" s="1"/>
  <c r="H372" i="11"/>
  <c r="I371" i="11"/>
  <c r="J371" i="11" s="1"/>
  <c r="K371" i="11" s="1"/>
  <c r="H371" i="11"/>
  <c r="I370" i="11"/>
  <c r="J370" i="11" s="1"/>
  <c r="K370" i="11" s="1"/>
  <c r="H370" i="11"/>
  <c r="I369" i="11"/>
  <c r="J369" i="11" s="1"/>
  <c r="K369" i="11" s="1"/>
  <c r="H369" i="11"/>
  <c r="K368" i="11"/>
  <c r="I368" i="11"/>
  <c r="J368" i="11" s="1"/>
  <c r="H368" i="11"/>
  <c r="I367" i="11"/>
  <c r="J367" i="11" s="1"/>
  <c r="K367" i="11" s="1"/>
  <c r="H367" i="11"/>
  <c r="I366" i="11"/>
  <c r="J366" i="11" s="1"/>
  <c r="K366" i="11" s="1"/>
  <c r="H366" i="11"/>
  <c r="I365" i="11"/>
  <c r="J365" i="11" s="1"/>
  <c r="K365" i="11" s="1"/>
  <c r="H365" i="11"/>
  <c r="K364" i="11"/>
  <c r="I364" i="11"/>
  <c r="J364" i="11" s="1"/>
  <c r="H364" i="11"/>
  <c r="K363" i="11"/>
  <c r="I363" i="11"/>
  <c r="J363" i="11" s="1"/>
  <c r="H363" i="11"/>
  <c r="I362" i="11"/>
  <c r="J362" i="11" s="1"/>
  <c r="K362" i="11" s="1"/>
  <c r="H362" i="11"/>
  <c r="I361" i="11"/>
  <c r="J361" i="11" s="1"/>
  <c r="K361" i="11" s="1"/>
  <c r="H361" i="11"/>
  <c r="K360" i="11"/>
  <c r="I360" i="11"/>
  <c r="J360" i="11" s="1"/>
  <c r="H360" i="11"/>
  <c r="I359" i="11"/>
  <c r="J359" i="11" s="1"/>
  <c r="K359" i="11" s="1"/>
  <c r="H359" i="11"/>
  <c r="I358" i="11"/>
  <c r="J358" i="11" s="1"/>
  <c r="K358" i="11" s="1"/>
  <c r="H358" i="11"/>
  <c r="I357" i="11"/>
  <c r="J357" i="11" s="1"/>
  <c r="K357" i="11" s="1"/>
  <c r="H357" i="11"/>
  <c r="K356" i="11"/>
  <c r="I356" i="11"/>
  <c r="J356" i="11" s="1"/>
  <c r="H356" i="11"/>
  <c r="I355" i="11"/>
  <c r="J355" i="11" s="1"/>
  <c r="K355" i="11" s="1"/>
  <c r="H355" i="11"/>
  <c r="I354" i="11"/>
  <c r="J354" i="11" s="1"/>
  <c r="K354" i="11" s="1"/>
  <c r="H354" i="11"/>
  <c r="I353" i="11"/>
  <c r="J353" i="11" s="1"/>
  <c r="K353" i="11" s="1"/>
  <c r="H353" i="11"/>
  <c r="K352" i="11"/>
  <c r="I352" i="11"/>
  <c r="J352" i="11" s="1"/>
  <c r="H352" i="11"/>
  <c r="I351" i="11"/>
  <c r="J351" i="11" s="1"/>
  <c r="K351" i="11" s="1"/>
  <c r="H351" i="11"/>
  <c r="I350" i="11"/>
  <c r="J350" i="11" s="1"/>
  <c r="K350" i="11" s="1"/>
  <c r="H350" i="11"/>
  <c r="I349" i="11"/>
  <c r="J349" i="11" s="1"/>
  <c r="K349" i="11" s="1"/>
  <c r="H349" i="11"/>
  <c r="K348" i="11"/>
  <c r="I348" i="11"/>
  <c r="J348" i="11" s="1"/>
  <c r="H348" i="11"/>
  <c r="I347" i="11"/>
  <c r="J347" i="11" s="1"/>
  <c r="K347" i="11" s="1"/>
  <c r="H347" i="11"/>
  <c r="I346" i="11"/>
  <c r="J346" i="11" s="1"/>
  <c r="K346" i="11" s="1"/>
  <c r="H346" i="11"/>
  <c r="I345" i="11"/>
  <c r="J345" i="11" s="1"/>
  <c r="K345" i="11" s="1"/>
  <c r="H345" i="11"/>
  <c r="K344" i="11"/>
  <c r="I344" i="11"/>
  <c r="J344" i="11" s="1"/>
  <c r="H344" i="11"/>
  <c r="I343" i="11"/>
  <c r="J343" i="11" s="1"/>
  <c r="K343" i="11" s="1"/>
  <c r="H343" i="11"/>
  <c r="I342" i="11"/>
  <c r="J342" i="11" s="1"/>
  <c r="K342" i="11" s="1"/>
  <c r="H342" i="11"/>
  <c r="I341" i="11"/>
  <c r="J341" i="11" s="1"/>
  <c r="K341" i="11" s="1"/>
  <c r="H341" i="11"/>
  <c r="K340" i="11"/>
  <c r="I340" i="11"/>
  <c r="J340" i="11" s="1"/>
  <c r="H340" i="11"/>
  <c r="I339" i="11"/>
  <c r="J339" i="11" s="1"/>
  <c r="K339" i="11" s="1"/>
  <c r="H339" i="11"/>
  <c r="I338" i="11"/>
  <c r="J338" i="11" s="1"/>
  <c r="K338" i="11" s="1"/>
  <c r="H338" i="11"/>
  <c r="I337" i="11"/>
  <c r="J337" i="11" s="1"/>
  <c r="K337" i="11" s="1"/>
  <c r="H337" i="11"/>
  <c r="K336" i="11"/>
  <c r="I336" i="11"/>
  <c r="J336" i="11" s="1"/>
  <c r="H336" i="11"/>
  <c r="I335" i="11"/>
  <c r="J335" i="11" s="1"/>
  <c r="K335" i="11" s="1"/>
  <c r="H335" i="11"/>
  <c r="I334" i="11"/>
  <c r="J334" i="11" s="1"/>
  <c r="K334" i="11" s="1"/>
  <c r="H334" i="11"/>
  <c r="I333" i="11"/>
  <c r="J333" i="11" s="1"/>
  <c r="K333" i="11" s="1"/>
  <c r="H333" i="11"/>
  <c r="K332" i="11"/>
  <c r="I332" i="11"/>
  <c r="J332" i="11" s="1"/>
  <c r="H332" i="11"/>
  <c r="K331" i="11"/>
  <c r="I331" i="11"/>
  <c r="J331" i="11" s="1"/>
  <c r="H331" i="11"/>
  <c r="I330" i="11"/>
  <c r="J330" i="11" s="1"/>
  <c r="K330" i="11" s="1"/>
  <c r="H330" i="11"/>
  <c r="I329" i="11"/>
  <c r="J329" i="11" s="1"/>
  <c r="K329" i="11" s="1"/>
  <c r="H329" i="11"/>
  <c r="K328" i="11"/>
  <c r="I328" i="11"/>
  <c r="J328" i="11" s="1"/>
  <c r="H328" i="11"/>
  <c r="I327" i="11"/>
  <c r="J327" i="11" s="1"/>
  <c r="K327" i="11" s="1"/>
  <c r="H327" i="11"/>
  <c r="K326" i="11"/>
  <c r="I326" i="11"/>
  <c r="J326" i="11" s="1"/>
  <c r="H326" i="11"/>
  <c r="I325" i="11"/>
  <c r="J325" i="11" s="1"/>
  <c r="K325" i="11" s="1"/>
  <c r="H325" i="11"/>
  <c r="K324" i="11"/>
  <c r="I324" i="11"/>
  <c r="J324" i="11" s="1"/>
  <c r="H324" i="11"/>
  <c r="K323" i="11"/>
  <c r="I323" i="11"/>
  <c r="J323" i="11" s="1"/>
  <c r="H323" i="11"/>
  <c r="I322" i="11"/>
  <c r="J322" i="11" s="1"/>
  <c r="K322" i="11" s="1"/>
  <c r="H322" i="11"/>
  <c r="I321" i="11"/>
  <c r="J321" i="11" s="1"/>
  <c r="K321" i="11" s="1"/>
  <c r="H321" i="11"/>
  <c r="K320" i="11"/>
  <c r="I320" i="11"/>
  <c r="J320" i="11" s="1"/>
  <c r="H320" i="11"/>
  <c r="I319" i="11"/>
  <c r="J319" i="11" s="1"/>
  <c r="K319" i="11" s="1"/>
  <c r="H319" i="11"/>
  <c r="I318" i="11"/>
  <c r="J318" i="11" s="1"/>
  <c r="K318" i="11" s="1"/>
  <c r="H318" i="11"/>
  <c r="I317" i="11"/>
  <c r="J317" i="11" s="1"/>
  <c r="K317" i="11" s="1"/>
  <c r="H317" i="11"/>
  <c r="K316" i="11"/>
  <c r="I316" i="11"/>
  <c r="J316" i="11" s="1"/>
  <c r="H316" i="11"/>
  <c r="I315" i="11"/>
  <c r="J315" i="11" s="1"/>
  <c r="K315" i="11" s="1"/>
  <c r="H315" i="11"/>
  <c r="I314" i="11"/>
  <c r="J314" i="11" s="1"/>
  <c r="K314" i="11" s="1"/>
  <c r="H314" i="11"/>
  <c r="I313" i="11"/>
  <c r="J313" i="11" s="1"/>
  <c r="K313" i="11" s="1"/>
  <c r="H313" i="11"/>
  <c r="K312" i="11"/>
  <c r="I312" i="11"/>
  <c r="J312" i="11" s="1"/>
  <c r="H312" i="11"/>
  <c r="I311" i="11"/>
  <c r="J311" i="11" s="1"/>
  <c r="K311" i="11" s="1"/>
  <c r="H311" i="11"/>
  <c r="K310" i="11"/>
  <c r="I310" i="11"/>
  <c r="J310" i="11" s="1"/>
  <c r="H310" i="11"/>
  <c r="I309" i="11"/>
  <c r="J309" i="11" s="1"/>
  <c r="K309" i="11" s="1"/>
  <c r="H309" i="11"/>
  <c r="K308" i="11"/>
  <c r="I308" i="11"/>
  <c r="J308" i="11" s="1"/>
  <c r="H308" i="11"/>
  <c r="K307" i="11"/>
  <c r="I307" i="11"/>
  <c r="J307" i="11" s="1"/>
  <c r="H307" i="11"/>
  <c r="I306" i="11"/>
  <c r="J306" i="11" s="1"/>
  <c r="K306" i="11" s="1"/>
  <c r="H306" i="11"/>
  <c r="I305" i="11"/>
  <c r="J305" i="11" s="1"/>
  <c r="K305" i="11" s="1"/>
  <c r="H305" i="11"/>
  <c r="K304" i="11"/>
  <c r="I304" i="11"/>
  <c r="J304" i="11" s="1"/>
  <c r="H304" i="11"/>
  <c r="I303" i="11"/>
  <c r="J303" i="11" s="1"/>
  <c r="K303" i="11" s="1"/>
  <c r="H303" i="11"/>
  <c r="I302" i="11"/>
  <c r="J302" i="11" s="1"/>
  <c r="K302" i="11" s="1"/>
  <c r="H302" i="11"/>
  <c r="I301" i="11"/>
  <c r="J301" i="11" s="1"/>
  <c r="K301" i="11" s="1"/>
  <c r="H301" i="11"/>
  <c r="K300" i="11"/>
  <c r="I300" i="11"/>
  <c r="J300" i="11" s="1"/>
  <c r="H300" i="11"/>
  <c r="I299" i="11"/>
  <c r="J299" i="11" s="1"/>
  <c r="K299" i="11" s="1"/>
  <c r="H299" i="11"/>
  <c r="I298" i="11"/>
  <c r="J298" i="11" s="1"/>
  <c r="K298" i="11" s="1"/>
  <c r="H298" i="11"/>
  <c r="I297" i="11"/>
  <c r="J297" i="11" s="1"/>
  <c r="K297" i="11" s="1"/>
  <c r="H297" i="11"/>
  <c r="K296" i="11"/>
  <c r="I296" i="11"/>
  <c r="J296" i="11" s="1"/>
  <c r="H296" i="11"/>
  <c r="I295" i="11"/>
  <c r="J295" i="11" s="1"/>
  <c r="K295" i="11" s="1"/>
  <c r="H295" i="11"/>
  <c r="K294" i="11"/>
  <c r="I294" i="11"/>
  <c r="J294" i="11" s="1"/>
  <c r="H294" i="11"/>
  <c r="I293" i="11"/>
  <c r="J293" i="11" s="1"/>
  <c r="K293" i="11" s="1"/>
  <c r="H293" i="11"/>
  <c r="K292" i="11"/>
  <c r="I292" i="11"/>
  <c r="J292" i="11" s="1"/>
  <c r="H292" i="11"/>
  <c r="K291" i="11"/>
  <c r="I291" i="11"/>
  <c r="J291" i="11" s="1"/>
  <c r="H291" i="11"/>
  <c r="I290" i="11"/>
  <c r="J290" i="11" s="1"/>
  <c r="K290" i="11" s="1"/>
  <c r="H290" i="11"/>
  <c r="I289" i="11"/>
  <c r="J289" i="11" s="1"/>
  <c r="K289" i="11" s="1"/>
  <c r="H289" i="11"/>
  <c r="K288" i="11"/>
  <c r="I288" i="11"/>
  <c r="J288" i="11" s="1"/>
  <c r="H288" i="11"/>
  <c r="I287" i="11"/>
  <c r="J287" i="11" s="1"/>
  <c r="K287" i="11" s="1"/>
  <c r="H287" i="11"/>
  <c r="I286" i="11"/>
  <c r="J286" i="11" s="1"/>
  <c r="K286" i="11" s="1"/>
  <c r="H286" i="11"/>
  <c r="I285" i="11"/>
  <c r="J285" i="11" s="1"/>
  <c r="K285" i="11" s="1"/>
  <c r="H285" i="11"/>
  <c r="K284" i="11"/>
  <c r="I284" i="11"/>
  <c r="J284" i="11" s="1"/>
  <c r="H284" i="11"/>
  <c r="I283" i="11"/>
  <c r="J283" i="11" s="1"/>
  <c r="K283" i="11" s="1"/>
  <c r="H283" i="11"/>
  <c r="I282" i="11"/>
  <c r="J282" i="11" s="1"/>
  <c r="K282" i="11" s="1"/>
  <c r="H282" i="11"/>
  <c r="I281" i="11"/>
  <c r="J281" i="11" s="1"/>
  <c r="K281" i="11" s="1"/>
  <c r="H281" i="11"/>
  <c r="K280" i="11"/>
  <c r="I280" i="11"/>
  <c r="J280" i="11" s="1"/>
  <c r="H280" i="11"/>
  <c r="I279" i="11"/>
  <c r="J279" i="11" s="1"/>
  <c r="K279" i="11" s="1"/>
  <c r="H279" i="11"/>
  <c r="K278" i="11"/>
  <c r="I278" i="11"/>
  <c r="J278" i="11" s="1"/>
  <c r="H278" i="11"/>
  <c r="I277" i="11"/>
  <c r="J277" i="11" s="1"/>
  <c r="K277" i="11" s="1"/>
  <c r="H277" i="11"/>
  <c r="K276" i="11"/>
  <c r="I276" i="11"/>
  <c r="J276" i="11" s="1"/>
  <c r="H276" i="11"/>
  <c r="K275" i="11"/>
  <c r="I275" i="11"/>
  <c r="J275" i="11" s="1"/>
  <c r="H275" i="11"/>
  <c r="I274" i="11"/>
  <c r="J274" i="11" s="1"/>
  <c r="K274" i="11" s="1"/>
  <c r="H274" i="11"/>
  <c r="I273" i="11"/>
  <c r="J273" i="11" s="1"/>
  <c r="K273" i="11" s="1"/>
  <c r="H273" i="11"/>
  <c r="K272" i="11"/>
  <c r="I272" i="11"/>
  <c r="J272" i="11" s="1"/>
  <c r="H272" i="11"/>
  <c r="I271" i="11"/>
  <c r="J271" i="11" s="1"/>
  <c r="K271" i="11" s="1"/>
  <c r="H271" i="11"/>
  <c r="I270" i="11"/>
  <c r="J270" i="11" s="1"/>
  <c r="K270" i="11" s="1"/>
  <c r="H270" i="11"/>
  <c r="I269" i="11"/>
  <c r="J269" i="11" s="1"/>
  <c r="K269" i="11" s="1"/>
  <c r="H269" i="11"/>
  <c r="K268" i="11"/>
  <c r="I268" i="11"/>
  <c r="J268" i="11" s="1"/>
  <c r="H268" i="11"/>
  <c r="I267" i="11"/>
  <c r="J267" i="11" s="1"/>
  <c r="K267" i="11" s="1"/>
  <c r="H267" i="11"/>
  <c r="I266" i="11"/>
  <c r="J266" i="11" s="1"/>
  <c r="K266" i="11" s="1"/>
  <c r="H266" i="11"/>
  <c r="I265" i="11"/>
  <c r="J265" i="11" s="1"/>
  <c r="K265" i="11" s="1"/>
  <c r="H265" i="11"/>
  <c r="K264" i="11"/>
  <c r="I264" i="11"/>
  <c r="J264" i="11" s="1"/>
  <c r="H264" i="11"/>
  <c r="I263" i="11"/>
  <c r="J263" i="11" s="1"/>
  <c r="K263" i="11" s="1"/>
  <c r="H263" i="11"/>
  <c r="K262" i="11"/>
  <c r="I262" i="11"/>
  <c r="J262" i="11" s="1"/>
  <c r="H262" i="11"/>
  <c r="I261" i="11"/>
  <c r="J261" i="11" s="1"/>
  <c r="K261" i="11" s="1"/>
  <c r="H261" i="11"/>
  <c r="K260" i="11"/>
  <c r="I260" i="11"/>
  <c r="J260" i="11" s="1"/>
  <c r="H260" i="11"/>
  <c r="K259" i="11"/>
  <c r="I259" i="11"/>
  <c r="J259" i="11" s="1"/>
  <c r="H259" i="11"/>
  <c r="I258" i="11"/>
  <c r="J258" i="11" s="1"/>
  <c r="K258" i="11" s="1"/>
  <c r="H258" i="11"/>
  <c r="I257" i="11"/>
  <c r="J257" i="11" s="1"/>
  <c r="K257" i="11" s="1"/>
  <c r="H257" i="11"/>
  <c r="K256" i="11"/>
  <c r="I256" i="11"/>
  <c r="J256" i="11" s="1"/>
  <c r="H256" i="11"/>
  <c r="I255" i="11"/>
  <c r="J255" i="11" s="1"/>
  <c r="K255" i="11" s="1"/>
  <c r="H255" i="11"/>
  <c r="I254" i="11"/>
  <c r="J254" i="11" s="1"/>
  <c r="K254" i="11" s="1"/>
  <c r="H254" i="11"/>
  <c r="I253" i="11"/>
  <c r="J253" i="11" s="1"/>
  <c r="K253" i="11" s="1"/>
  <c r="H253" i="11"/>
  <c r="K252" i="11"/>
  <c r="I252" i="11"/>
  <c r="J252" i="11" s="1"/>
  <c r="H252" i="11"/>
  <c r="I251" i="11"/>
  <c r="J251" i="11" s="1"/>
  <c r="K251" i="11" s="1"/>
  <c r="H251" i="11"/>
  <c r="I250" i="11"/>
  <c r="J250" i="11" s="1"/>
  <c r="K250" i="11" s="1"/>
  <c r="H250" i="11"/>
  <c r="I249" i="11"/>
  <c r="J249" i="11" s="1"/>
  <c r="K249" i="11" s="1"/>
  <c r="H249" i="11"/>
  <c r="K248" i="11"/>
  <c r="I248" i="11"/>
  <c r="J248" i="11" s="1"/>
  <c r="H248" i="11"/>
  <c r="I247" i="11"/>
  <c r="J247" i="11" s="1"/>
  <c r="K247" i="11" s="1"/>
  <c r="H247" i="11"/>
  <c r="K246" i="11"/>
  <c r="H246" i="11"/>
  <c r="I246" i="11" s="1"/>
  <c r="J246" i="11" s="1"/>
  <c r="I245" i="11"/>
  <c r="J245" i="11" s="1"/>
  <c r="K245" i="11" s="1"/>
  <c r="H245" i="11"/>
  <c r="H244" i="11"/>
  <c r="K243" i="11"/>
  <c r="I243" i="11"/>
  <c r="J243" i="11" s="1"/>
  <c r="H243" i="11"/>
  <c r="I242" i="11"/>
  <c r="J242" i="11" s="1"/>
  <c r="K242" i="11" s="1"/>
  <c r="H242" i="11"/>
  <c r="H241" i="11"/>
  <c r="I240" i="11"/>
  <c r="J240" i="11" s="1"/>
  <c r="K240" i="11" s="1"/>
  <c r="H240" i="11"/>
  <c r="I239" i="11"/>
  <c r="J239" i="11" s="1"/>
  <c r="K239" i="11" s="1"/>
  <c r="H239" i="11"/>
  <c r="H238" i="11"/>
  <c r="I238" i="11" s="1"/>
  <c r="J238" i="11" s="1"/>
  <c r="K238" i="11" s="1"/>
  <c r="H237" i="11"/>
  <c r="I236" i="11"/>
  <c r="J236" i="11" s="1"/>
  <c r="K236" i="11" s="1"/>
  <c r="H236" i="11"/>
  <c r="I235" i="11"/>
  <c r="J235" i="11" s="1"/>
  <c r="K235" i="11" s="1"/>
  <c r="H235" i="11"/>
  <c r="H234" i="11"/>
  <c r="I234" i="11" s="1"/>
  <c r="J234" i="11" s="1"/>
  <c r="K234" i="11" s="1"/>
  <c r="H233" i="11"/>
  <c r="I232" i="11"/>
  <c r="J232" i="11" s="1"/>
  <c r="K232" i="11" s="1"/>
  <c r="H232" i="11"/>
  <c r="I231" i="11"/>
  <c r="J231" i="11" s="1"/>
  <c r="K231" i="11" s="1"/>
  <c r="H231" i="11"/>
  <c r="H230" i="11"/>
  <c r="I230" i="11" s="1"/>
  <c r="J230" i="11" s="1"/>
  <c r="K230" i="11" s="1"/>
  <c r="H229" i="11"/>
  <c r="I228" i="11"/>
  <c r="J228" i="11" s="1"/>
  <c r="K228" i="11" s="1"/>
  <c r="H228" i="11"/>
  <c r="I227" i="11"/>
  <c r="J227" i="11" s="1"/>
  <c r="K227" i="11" s="1"/>
  <c r="H227" i="11"/>
  <c r="H226" i="11"/>
  <c r="I226" i="11" s="1"/>
  <c r="J226" i="11" s="1"/>
  <c r="K226" i="11" s="1"/>
  <c r="H225" i="11"/>
  <c r="I224" i="11"/>
  <c r="J224" i="11" s="1"/>
  <c r="K224" i="11" s="1"/>
  <c r="H224" i="11"/>
  <c r="I223" i="11"/>
  <c r="J223" i="11" s="1"/>
  <c r="K223" i="11" s="1"/>
  <c r="H223" i="11"/>
  <c r="H222" i="11"/>
  <c r="I222" i="11" s="1"/>
  <c r="J222" i="11" s="1"/>
  <c r="K222" i="11" s="1"/>
  <c r="H221" i="11"/>
  <c r="I220" i="11"/>
  <c r="J220" i="11" s="1"/>
  <c r="K220" i="11" s="1"/>
  <c r="H220" i="11"/>
  <c r="I219" i="11"/>
  <c r="J219" i="11" s="1"/>
  <c r="K219" i="11" s="1"/>
  <c r="H219" i="11"/>
  <c r="H218" i="11"/>
  <c r="I218" i="11" s="1"/>
  <c r="J218" i="11" s="1"/>
  <c r="K218" i="11" s="1"/>
  <c r="H217" i="11"/>
  <c r="I216" i="11"/>
  <c r="J216" i="11" s="1"/>
  <c r="K216" i="11" s="1"/>
  <c r="H216" i="11"/>
  <c r="I215" i="11"/>
  <c r="J215" i="11" s="1"/>
  <c r="K215" i="11" s="1"/>
  <c r="H215" i="11"/>
  <c r="H214" i="11"/>
  <c r="I214" i="11" s="1"/>
  <c r="J214" i="11" s="1"/>
  <c r="K214" i="11" s="1"/>
  <c r="H213" i="11"/>
  <c r="I212" i="11"/>
  <c r="J212" i="11" s="1"/>
  <c r="K212" i="11" s="1"/>
  <c r="H212" i="11"/>
  <c r="I211" i="11"/>
  <c r="J211" i="11" s="1"/>
  <c r="K211" i="11" s="1"/>
  <c r="H211" i="11"/>
  <c r="H210" i="11"/>
  <c r="I210" i="11" s="1"/>
  <c r="J210" i="11" s="1"/>
  <c r="K210" i="11" s="1"/>
  <c r="H209" i="11"/>
  <c r="I208" i="11"/>
  <c r="J208" i="11" s="1"/>
  <c r="K208" i="11" s="1"/>
  <c r="H208" i="11"/>
  <c r="I207" i="11"/>
  <c r="J207" i="11" s="1"/>
  <c r="K207" i="11" s="1"/>
  <c r="H207" i="11"/>
  <c r="H206" i="11"/>
  <c r="I206" i="11" s="1"/>
  <c r="J206" i="11" s="1"/>
  <c r="K206" i="11" s="1"/>
  <c r="H205" i="11"/>
  <c r="I204" i="11"/>
  <c r="J204" i="11" s="1"/>
  <c r="K204" i="11" s="1"/>
  <c r="H204" i="11"/>
  <c r="I203" i="11"/>
  <c r="J203" i="11" s="1"/>
  <c r="K203" i="11" s="1"/>
  <c r="H203" i="11"/>
  <c r="H202" i="11"/>
  <c r="I202" i="11" s="1"/>
  <c r="J202" i="11" s="1"/>
  <c r="K202" i="11" s="1"/>
  <c r="H201" i="11"/>
  <c r="I200" i="11"/>
  <c r="J200" i="11" s="1"/>
  <c r="K200" i="11" s="1"/>
  <c r="H200" i="11"/>
  <c r="I199" i="11"/>
  <c r="J199" i="11" s="1"/>
  <c r="K199" i="11" s="1"/>
  <c r="H199" i="11"/>
  <c r="H198" i="11"/>
  <c r="I198" i="11" s="1"/>
  <c r="J198" i="11" s="1"/>
  <c r="K198" i="11" s="1"/>
  <c r="H197" i="11"/>
  <c r="I196" i="11"/>
  <c r="J196" i="11" s="1"/>
  <c r="K196" i="11" s="1"/>
  <c r="H196" i="11"/>
  <c r="I195" i="11"/>
  <c r="J195" i="11" s="1"/>
  <c r="K195" i="11" s="1"/>
  <c r="H195" i="11"/>
  <c r="H194" i="11"/>
  <c r="I194" i="11" s="1"/>
  <c r="J194" i="11" s="1"/>
  <c r="K194" i="11" s="1"/>
  <c r="H193" i="11"/>
  <c r="I192" i="11"/>
  <c r="J192" i="11" s="1"/>
  <c r="K192" i="11" s="1"/>
  <c r="H192" i="11"/>
  <c r="I191" i="11"/>
  <c r="J191" i="11" s="1"/>
  <c r="K191" i="11" s="1"/>
  <c r="H191" i="11"/>
  <c r="H190" i="11"/>
  <c r="I190" i="11" s="1"/>
  <c r="J190" i="11" s="1"/>
  <c r="K190" i="11" s="1"/>
  <c r="H189" i="11"/>
  <c r="I188" i="11"/>
  <c r="J188" i="11" s="1"/>
  <c r="K188" i="11" s="1"/>
  <c r="H188" i="11"/>
  <c r="I187" i="11"/>
  <c r="J187" i="11" s="1"/>
  <c r="K187" i="11" s="1"/>
  <c r="H187" i="11"/>
  <c r="H186" i="11"/>
  <c r="I186" i="11" s="1"/>
  <c r="J186" i="11" s="1"/>
  <c r="K186" i="11" s="1"/>
  <c r="H185" i="11"/>
  <c r="I184" i="11"/>
  <c r="J184" i="11" s="1"/>
  <c r="K184" i="11" s="1"/>
  <c r="H184" i="11"/>
  <c r="I183" i="11"/>
  <c r="J183" i="11" s="1"/>
  <c r="K183" i="11" s="1"/>
  <c r="H183" i="11"/>
  <c r="H182" i="11"/>
  <c r="I182" i="11" s="1"/>
  <c r="J182" i="11" s="1"/>
  <c r="K182" i="11" s="1"/>
  <c r="H181" i="11"/>
  <c r="I180" i="11"/>
  <c r="J180" i="11" s="1"/>
  <c r="K180" i="11" s="1"/>
  <c r="H180" i="11"/>
  <c r="I179" i="11"/>
  <c r="J179" i="11" s="1"/>
  <c r="K179" i="11" s="1"/>
  <c r="H179" i="11"/>
  <c r="H178" i="11"/>
  <c r="I178" i="11" s="1"/>
  <c r="J178" i="11" s="1"/>
  <c r="K178" i="11" s="1"/>
  <c r="H177" i="11"/>
  <c r="I176" i="11"/>
  <c r="J176" i="11" s="1"/>
  <c r="K176" i="11" s="1"/>
  <c r="H176" i="11"/>
  <c r="I175" i="11"/>
  <c r="J175" i="11" s="1"/>
  <c r="K175" i="11" s="1"/>
  <c r="H175" i="11"/>
  <c r="H174" i="11"/>
  <c r="I174" i="11" s="1"/>
  <c r="J174" i="11" s="1"/>
  <c r="K174" i="11" s="1"/>
  <c r="H173" i="11"/>
  <c r="I172" i="11"/>
  <c r="J172" i="11" s="1"/>
  <c r="K172" i="11" s="1"/>
  <c r="H172" i="11"/>
  <c r="I171" i="11"/>
  <c r="J171" i="11" s="1"/>
  <c r="K171" i="11" s="1"/>
  <c r="H171" i="11"/>
  <c r="H170" i="11"/>
  <c r="I170" i="11" s="1"/>
  <c r="J170" i="11" s="1"/>
  <c r="K170" i="11" s="1"/>
  <c r="H169" i="11"/>
  <c r="I168" i="11"/>
  <c r="J168" i="11" s="1"/>
  <c r="K168" i="11" s="1"/>
  <c r="H168" i="11"/>
  <c r="I167" i="11"/>
  <c r="J167" i="11" s="1"/>
  <c r="K167" i="11" s="1"/>
  <c r="H167" i="11"/>
  <c r="H166" i="11"/>
  <c r="I166" i="11" s="1"/>
  <c r="J166" i="11" s="1"/>
  <c r="K166" i="11" s="1"/>
  <c r="H165" i="11"/>
  <c r="I164" i="11"/>
  <c r="J164" i="11" s="1"/>
  <c r="K164" i="11" s="1"/>
  <c r="H164" i="11"/>
  <c r="I163" i="11"/>
  <c r="J163" i="11" s="1"/>
  <c r="K163" i="11" s="1"/>
  <c r="H163" i="11"/>
  <c r="H162" i="11"/>
  <c r="I162" i="11" s="1"/>
  <c r="J162" i="11" s="1"/>
  <c r="K162" i="11" s="1"/>
  <c r="H161" i="11"/>
  <c r="I160" i="11"/>
  <c r="J160" i="11" s="1"/>
  <c r="K160" i="11" s="1"/>
  <c r="H160" i="11"/>
  <c r="I159" i="11"/>
  <c r="J159" i="11" s="1"/>
  <c r="K159" i="11" s="1"/>
  <c r="H159" i="11"/>
  <c r="H158" i="11"/>
  <c r="I158" i="11" s="1"/>
  <c r="J158" i="11" s="1"/>
  <c r="K158" i="11" s="1"/>
  <c r="H157" i="11"/>
  <c r="I156" i="11"/>
  <c r="J156" i="11" s="1"/>
  <c r="K156" i="11" s="1"/>
  <c r="H156" i="11"/>
  <c r="I155" i="11"/>
  <c r="J155" i="11" s="1"/>
  <c r="K155" i="11" s="1"/>
  <c r="H155" i="11"/>
  <c r="H154" i="11"/>
  <c r="I154" i="11" s="1"/>
  <c r="J154" i="11" s="1"/>
  <c r="K154" i="11" s="1"/>
  <c r="H153" i="11"/>
  <c r="I152" i="11"/>
  <c r="J152" i="11" s="1"/>
  <c r="K152" i="11" s="1"/>
  <c r="H152" i="11"/>
  <c r="I151" i="11"/>
  <c r="J151" i="11" s="1"/>
  <c r="K151" i="11" s="1"/>
  <c r="H151" i="11"/>
  <c r="H150" i="11"/>
  <c r="I150" i="11" s="1"/>
  <c r="J150" i="11" s="1"/>
  <c r="K150" i="11" s="1"/>
  <c r="H149" i="11"/>
  <c r="I148" i="11"/>
  <c r="J148" i="11" s="1"/>
  <c r="K148" i="11" s="1"/>
  <c r="H148" i="11"/>
  <c r="I147" i="11"/>
  <c r="J147" i="11" s="1"/>
  <c r="K147" i="11" s="1"/>
  <c r="H147" i="11"/>
  <c r="H146" i="11"/>
  <c r="I146" i="11" s="1"/>
  <c r="J146" i="11" s="1"/>
  <c r="K146" i="11" s="1"/>
  <c r="H145" i="11"/>
  <c r="I144" i="11"/>
  <c r="J144" i="11" s="1"/>
  <c r="K144" i="11" s="1"/>
  <c r="H144" i="11"/>
  <c r="I143" i="11"/>
  <c r="J143" i="11" s="1"/>
  <c r="K143" i="11" s="1"/>
  <c r="H143" i="11"/>
  <c r="H142" i="11"/>
  <c r="I142" i="11" s="1"/>
  <c r="J142" i="11" s="1"/>
  <c r="K142" i="11" s="1"/>
  <c r="H141" i="11"/>
  <c r="I140" i="11"/>
  <c r="J140" i="11" s="1"/>
  <c r="K140" i="11" s="1"/>
  <c r="H140" i="11"/>
  <c r="I139" i="11"/>
  <c r="J139" i="11" s="1"/>
  <c r="K139" i="11" s="1"/>
  <c r="H139" i="11"/>
  <c r="H138" i="11"/>
  <c r="I138" i="11" s="1"/>
  <c r="J138" i="11" s="1"/>
  <c r="K138" i="11" s="1"/>
  <c r="H137" i="11"/>
  <c r="I136" i="11"/>
  <c r="J136" i="11" s="1"/>
  <c r="K136" i="11" s="1"/>
  <c r="H136" i="11"/>
  <c r="I135" i="11"/>
  <c r="J135" i="11" s="1"/>
  <c r="K135" i="11" s="1"/>
  <c r="H135" i="11"/>
  <c r="H134" i="11"/>
  <c r="I134" i="11" s="1"/>
  <c r="J134" i="11" s="1"/>
  <c r="K134" i="11" s="1"/>
  <c r="H133" i="11"/>
  <c r="I132" i="11"/>
  <c r="J132" i="11" s="1"/>
  <c r="K132" i="11" s="1"/>
  <c r="H132" i="11"/>
  <c r="I131" i="11"/>
  <c r="J131" i="11" s="1"/>
  <c r="K131" i="11" s="1"/>
  <c r="H131" i="11"/>
  <c r="H130" i="11"/>
  <c r="I130" i="11" s="1"/>
  <c r="J130" i="11" s="1"/>
  <c r="K130" i="11" s="1"/>
  <c r="H129" i="11"/>
  <c r="I128" i="11"/>
  <c r="J128" i="11" s="1"/>
  <c r="K128" i="11" s="1"/>
  <c r="H128" i="11"/>
  <c r="I127" i="11"/>
  <c r="J127" i="11" s="1"/>
  <c r="K127" i="11" s="1"/>
  <c r="H127" i="11"/>
  <c r="H126" i="11"/>
  <c r="I126" i="11" s="1"/>
  <c r="J126" i="11" s="1"/>
  <c r="K126" i="11" s="1"/>
  <c r="H125" i="11"/>
  <c r="I124" i="11"/>
  <c r="J124" i="11" s="1"/>
  <c r="K124" i="11" s="1"/>
  <c r="H124" i="11"/>
  <c r="I123" i="11"/>
  <c r="J123" i="11" s="1"/>
  <c r="K123" i="11" s="1"/>
  <c r="H123" i="11"/>
  <c r="H122" i="11"/>
  <c r="I122" i="11" s="1"/>
  <c r="J122" i="11" s="1"/>
  <c r="K122" i="11" s="1"/>
  <c r="H121" i="11"/>
  <c r="I120" i="11"/>
  <c r="J120" i="11" s="1"/>
  <c r="K120" i="11" s="1"/>
  <c r="H120" i="11"/>
  <c r="I119" i="11"/>
  <c r="J119" i="11" s="1"/>
  <c r="K119" i="11" s="1"/>
  <c r="H119" i="11"/>
  <c r="H118" i="11"/>
  <c r="I118" i="11" s="1"/>
  <c r="J118" i="11" s="1"/>
  <c r="K118" i="11" s="1"/>
  <c r="H117" i="11"/>
  <c r="I116" i="11"/>
  <c r="J116" i="11" s="1"/>
  <c r="K116" i="11" s="1"/>
  <c r="H116" i="11"/>
  <c r="I115" i="11"/>
  <c r="J115" i="11" s="1"/>
  <c r="K115" i="11" s="1"/>
  <c r="H115" i="11"/>
  <c r="I114" i="11"/>
  <c r="J114" i="11" s="1"/>
  <c r="K114" i="11" s="1"/>
  <c r="H114" i="11"/>
  <c r="I113" i="11"/>
  <c r="J113" i="11" s="1"/>
  <c r="K113" i="11" s="1"/>
  <c r="H113" i="11"/>
  <c r="I112" i="11"/>
  <c r="J112" i="11" s="1"/>
  <c r="K112" i="11" s="1"/>
  <c r="H112" i="11"/>
  <c r="I111" i="11"/>
  <c r="J111" i="11" s="1"/>
  <c r="K111" i="11" s="1"/>
  <c r="H111" i="11"/>
  <c r="I110" i="11"/>
  <c r="J110" i="11" s="1"/>
  <c r="K110" i="11" s="1"/>
  <c r="H110" i="11"/>
  <c r="I109" i="11"/>
  <c r="J109" i="11" s="1"/>
  <c r="K109" i="11" s="1"/>
  <c r="H109" i="11"/>
  <c r="I108" i="11"/>
  <c r="J108" i="11" s="1"/>
  <c r="K108" i="11" s="1"/>
  <c r="H108" i="11"/>
  <c r="I107" i="11"/>
  <c r="J107" i="11" s="1"/>
  <c r="K107" i="11" s="1"/>
  <c r="H107" i="11"/>
  <c r="I106" i="11"/>
  <c r="J106" i="11" s="1"/>
  <c r="K106" i="11" s="1"/>
  <c r="H106" i="11"/>
  <c r="I105" i="11"/>
  <c r="J105" i="11" s="1"/>
  <c r="K105" i="11" s="1"/>
  <c r="H105" i="11"/>
  <c r="H104" i="11"/>
  <c r="I104" i="11" s="1"/>
  <c r="J104" i="11" s="1"/>
  <c r="K104" i="11" s="1"/>
  <c r="I103" i="11"/>
  <c r="J103" i="11" s="1"/>
  <c r="K103" i="11" s="1"/>
  <c r="H103" i="11"/>
  <c r="H102" i="11"/>
  <c r="I101" i="11" s="1"/>
  <c r="J101" i="11" s="1"/>
  <c r="K101" i="11" s="1"/>
  <c r="H101" i="11"/>
  <c r="H100" i="11"/>
  <c r="I100" i="11" s="1"/>
  <c r="J100" i="11" s="1"/>
  <c r="K100" i="11" s="1"/>
  <c r="I99" i="11"/>
  <c r="J99" i="11" s="1"/>
  <c r="K99" i="11" s="1"/>
  <c r="H99" i="11"/>
  <c r="H98" i="11"/>
  <c r="I97" i="11" s="1"/>
  <c r="J97" i="11" s="1"/>
  <c r="K97" i="11" s="1"/>
  <c r="H97" i="11"/>
  <c r="H96" i="11"/>
  <c r="I96" i="11" s="1"/>
  <c r="J96" i="11" s="1"/>
  <c r="K96" i="11" s="1"/>
  <c r="I95" i="11"/>
  <c r="J95" i="11" s="1"/>
  <c r="K95" i="11" s="1"/>
  <c r="H95" i="11"/>
  <c r="H94" i="11"/>
  <c r="I93" i="11" s="1"/>
  <c r="J93" i="11" s="1"/>
  <c r="K93" i="11" s="1"/>
  <c r="H93" i="11"/>
  <c r="H92" i="11"/>
  <c r="I92" i="11" s="1"/>
  <c r="J92" i="11" s="1"/>
  <c r="K92" i="11" s="1"/>
  <c r="I91" i="11"/>
  <c r="J91" i="11" s="1"/>
  <c r="K91" i="11" s="1"/>
  <c r="H91" i="11"/>
  <c r="H90" i="11"/>
  <c r="I89" i="11" s="1"/>
  <c r="J89" i="11" s="1"/>
  <c r="K89" i="11" s="1"/>
  <c r="H89" i="11"/>
  <c r="H88" i="11"/>
  <c r="I88" i="11" s="1"/>
  <c r="J88" i="11" s="1"/>
  <c r="K88" i="11" s="1"/>
  <c r="I87" i="11"/>
  <c r="J87" i="11" s="1"/>
  <c r="K87" i="11" s="1"/>
  <c r="H87" i="11"/>
  <c r="H86" i="11"/>
  <c r="I85" i="11" s="1"/>
  <c r="J85" i="11" s="1"/>
  <c r="K85" i="11" s="1"/>
  <c r="H85" i="11"/>
  <c r="H84" i="11"/>
  <c r="I84" i="11" s="1"/>
  <c r="J84" i="11" s="1"/>
  <c r="K84" i="11" s="1"/>
  <c r="I83" i="11"/>
  <c r="J83" i="11" s="1"/>
  <c r="K83" i="11" s="1"/>
  <c r="H83" i="11"/>
  <c r="H82" i="11"/>
  <c r="I81" i="11" s="1"/>
  <c r="J81" i="11" s="1"/>
  <c r="K81" i="11" s="1"/>
  <c r="H81" i="11"/>
  <c r="H80" i="11"/>
  <c r="I80" i="11" s="1"/>
  <c r="J80" i="11" s="1"/>
  <c r="K80" i="11" s="1"/>
  <c r="I79" i="11"/>
  <c r="J79" i="11" s="1"/>
  <c r="K79" i="11" s="1"/>
  <c r="H79" i="11"/>
  <c r="H78" i="11"/>
  <c r="I77" i="11" s="1"/>
  <c r="J77" i="11" s="1"/>
  <c r="K77" i="11" s="1"/>
  <c r="H77" i="11"/>
  <c r="H76" i="11"/>
  <c r="I76" i="11" s="1"/>
  <c r="J76" i="11" s="1"/>
  <c r="K76" i="11" s="1"/>
  <c r="I75" i="11"/>
  <c r="J75" i="11" s="1"/>
  <c r="K75" i="11" s="1"/>
  <c r="H75" i="11"/>
  <c r="H74" i="11"/>
  <c r="I73" i="11" s="1"/>
  <c r="J73" i="11" s="1"/>
  <c r="K73" i="11" s="1"/>
  <c r="H73" i="11"/>
  <c r="H72" i="11"/>
  <c r="I72" i="11" s="1"/>
  <c r="J72" i="11" s="1"/>
  <c r="K72" i="11" s="1"/>
  <c r="I71" i="11"/>
  <c r="J71" i="11" s="1"/>
  <c r="K71" i="11" s="1"/>
  <c r="H71" i="11"/>
  <c r="H70" i="11"/>
  <c r="I69" i="11" s="1"/>
  <c r="J69" i="11" s="1"/>
  <c r="K69" i="11" s="1"/>
  <c r="H69" i="11"/>
  <c r="H68" i="11"/>
  <c r="I68" i="11" s="1"/>
  <c r="J68" i="11" s="1"/>
  <c r="K68" i="11" s="1"/>
  <c r="I67" i="11"/>
  <c r="J67" i="11" s="1"/>
  <c r="K67" i="11" s="1"/>
  <c r="H67" i="11"/>
  <c r="H66" i="11"/>
  <c r="I65" i="11" s="1"/>
  <c r="J65" i="11" s="1"/>
  <c r="K65" i="11" s="1"/>
  <c r="H65" i="11"/>
  <c r="H64" i="11"/>
  <c r="I64" i="11" s="1"/>
  <c r="J64" i="11" s="1"/>
  <c r="K64" i="11" s="1"/>
  <c r="I63" i="11"/>
  <c r="J63" i="11" s="1"/>
  <c r="K63" i="11" s="1"/>
  <c r="H63" i="11"/>
  <c r="H62" i="11"/>
  <c r="I61" i="11" s="1"/>
  <c r="J61" i="11" s="1"/>
  <c r="K61" i="11" s="1"/>
  <c r="H61" i="11"/>
  <c r="H60" i="11"/>
  <c r="I60" i="11" s="1"/>
  <c r="J60" i="11" s="1"/>
  <c r="K60" i="11" s="1"/>
  <c r="I59" i="11"/>
  <c r="J59" i="11" s="1"/>
  <c r="K59" i="11" s="1"/>
  <c r="H59" i="11"/>
  <c r="H58" i="11"/>
  <c r="I57" i="11" s="1"/>
  <c r="J57" i="11" s="1"/>
  <c r="K57" i="11" s="1"/>
  <c r="H57" i="11"/>
  <c r="H56" i="11"/>
  <c r="I56" i="11" s="1"/>
  <c r="J56" i="11" s="1"/>
  <c r="K56" i="11" s="1"/>
  <c r="I55" i="11"/>
  <c r="J55" i="11" s="1"/>
  <c r="K55" i="11" s="1"/>
  <c r="H55" i="11"/>
  <c r="H54" i="11"/>
  <c r="I53" i="11" s="1"/>
  <c r="J53" i="11" s="1"/>
  <c r="K53" i="11" s="1"/>
  <c r="H53" i="11"/>
  <c r="H52" i="11"/>
  <c r="I52" i="11" s="1"/>
  <c r="J52" i="11" s="1"/>
  <c r="K52" i="11" s="1"/>
  <c r="I51" i="11"/>
  <c r="J51" i="11" s="1"/>
  <c r="K51" i="11" s="1"/>
  <c r="H51" i="11"/>
  <c r="H50" i="11"/>
  <c r="I49" i="11" s="1"/>
  <c r="J49" i="11" s="1"/>
  <c r="K49" i="11" s="1"/>
  <c r="H49" i="11"/>
  <c r="H48" i="11"/>
  <c r="I48" i="11" s="1"/>
  <c r="J48" i="11" s="1"/>
  <c r="K48" i="11" s="1"/>
  <c r="I47" i="11"/>
  <c r="J47" i="11" s="1"/>
  <c r="K47" i="11" s="1"/>
  <c r="H47" i="11"/>
  <c r="H46" i="11"/>
  <c r="I45" i="11" s="1"/>
  <c r="J45" i="11" s="1"/>
  <c r="K45" i="11" s="1"/>
  <c r="H45" i="11"/>
  <c r="H44" i="11"/>
  <c r="I44" i="11" s="1"/>
  <c r="J44" i="11" s="1"/>
  <c r="K44" i="11" s="1"/>
  <c r="I43" i="11"/>
  <c r="J43" i="11" s="1"/>
  <c r="K43" i="11" s="1"/>
  <c r="H43" i="11"/>
  <c r="H42" i="11"/>
  <c r="I41" i="11" s="1"/>
  <c r="J41" i="11" s="1"/>
  <c r="K41" i="11" s="1"/>
  <c r="H41" i="11"/>
  <c r="H40" i="11"/>
  <c r="I40" i="11" s="1"/>
  <c r="J40" i="11" s="1"/>
  <c r="K40" i="11" s="1"/>
  <c r="I39" i="11"/>
  <c r="J39" i="11" s="1"/>
  <c r="K39" i="11" s="1"/>
  <c r="H39" i="11"/>
  <c r="H38" i="11"/>
  <c r="I37" i="11" s="1"/>
  <c r="J37" i="11" s="1"/>
  <c r="K37" i="11" s="1"/>
  <c r="H37" i="11"/>
  <c r="H36" i="11"/>
  <c r="I36" i="11" s="1"/>
  <c r="J36" i="11" s="1"/>
  <c r="K36" i="11" s="1"/>
  <c r="I35" i="11"/>
  <c r="J35" i="11" s="1"/>
  <c r="K35" i="11" s="1"/>
  <c r="H35" i="11"/>
  <c r="H34" i="11"/>
  <c r="I33" i="11" s="1"/>
  <c r="J33" i="11" s="1"/>
  <c r="K33" i="11" s="1"/>
  <c r="H33" i="11"/>
  <c r="H32" i="11"/>
  <c r="I32" i="11" s="1"/>
  <c r="J32" i="11" s="1"/>
  <c r="K32" i="11" s="1"/>
  <c r="I31" i="11"/>
  <c r="J31" i="11" s="1"/>
  <c r="K31" i="11" s="1"/>
  <c r="H31" i="11"/>
  <c r="H30" i="11"/>
  <c r="I29" i="11" s="1"/>
  <c r="J29" i="11" s="1"/>
  <c r="K29" i="11" s="1"/>
  <c r="H29" i="11"/>
  <c r="H28" i="11"/>
  <c r="I28" i="11" s="1"/>
  <c r="J28" i="11" s="1"/>
  <c r="K28" i="11" s="1"/>
  <c r="I27" i="11"/>
  <c r="J27" i="11" s="1"/>
  <c r="K27" i="11" s="1"/>
  <c r="H27" i="11"/>
  <c r="H26" i="11"/>
  <c r="I25" i="11" s="1"/>
  <c r="J25" i="11" s="1"/>
  <c r="K25" i="11" s="1"/>
  <c r="H25" i="11"/>
  <c r="H24" i="11"/>
  <c r="I24" i="11" s="1"/>
  <c r="J24" i="11" s="1"/>
  <c r="K24" i="11" s="1"/>
  <c r="I23" i="11"/>
  <c r="J23" i="11" s="1"/>
  <c r="K23" i="11" s="1"/>
  <c r="H23" i="11"/>
  <c r="H22" i="11"/>
  <c r="I21" i="11" s="1"/>
  <c r="J21" i="11" s="1"/>
  <c r="K21" i="11" s="1"/>
  <c r="H21" i="11"/>
  <c r="H20" i="11"/>
  <c r="I20" i="11" s="1"/>
  <c r="J20" i="11" s="1"/>
  <c r="K20" i="11" s="1"/>
  <c r="I19" i="11"/>
  <c r="J19" i="11" s="1"/>
  <c r="K19" i="11" s="1"/>
  <c r="H19" i="11"/>
  <c r="H18" i="11"/>
  <c r="I17" i="11" s="1"/>
  <c r="J17" i="11" s="1"/>
  <c r="K17" i="11" s="1"/>
  <c r="H17" i="11"/>
  <c r="H16" i="11"/>
  <c r="I16" i="11" s="1"/>
  <c r="J16" i="11" s="1"/>
  <c r="K16" i="11" s="1"/>
  <c r="I15" i="11"/>
  <c r="J15" i="11" s="1"/>
  <c r="K15" i="11" s="1"/>
  <c r="H15" i="11"/>
  <c r="H14" i="11"/>
  <c r="I13" i="11" s="1"/>
  <c r="J13" i="11" s="1"/>
  <c r="K13" i="11" s="1"/>
  <c r="H13" i="11"/>
  <c r="H12" i="11"/>
  <c r="I12" i="11" s="1"/>
  <c r="J12" i="11" s="1"/>
  <c r="K12" i="11" s="1"/>
  <c r="I11" i="11"/>
  <c r="J11" i="11" s="1"/>
  <c r="K11" i="11" s="1"/>
  <c r="H11" i="11"/>
  <c r="H10" i="11"/>
  <c r="I9" i="11" s="1"/>
  <c r="J9" i="11" s="1"/>
  <c r="K9" i="11" s="1"/>
  <c r="H9" i="11"/>
  <c r="H8" i="11"/>
  <c r="I8" i="11" s="1"/>
  <c r="J8" i="11" s="1"/>
  <c r="K8" i="11" s="1"/>
  <c r="I7" i="11"/>
  <c r="J7" i="11" s="1"/>
  <c r="K7" i="11" s="1"/>
  <c r="H7" i="11"/>
  <c r="H6" i="11"/>
  <c r="I5" i="11" s="1"/>
  <c r="J5" i="11" s="1"/>
  <c r="K5" i="11" s="1"/>
  <c r="H5" i="11"/>
  <c r="H4" i="11"/>
  <c r="I4" i="11" s="1"/>
  <c r="J4" i="11" s="1"/>
  <c r="K4" i="11" s="1"/>
  <c r="I3" i="11"/>
  <c r="J3" i="11" s="1"/>
  <c r="K3" i="11" s="1"/>
  <c r="H3" i="11"/>
  <c r="H2" i="11"/>
  <c r="I2" i="11" s="1"/>
  <c r="J2" i="11" s="1"/>
  <c r="K2" i="11" s="1"/>
  <c r="H575" i="5"/>
  <c r="I574" i="5"/>
  <c r="J574" i="5" s="1"/>
  <c r="K574" i="5" s="1"/>
  <c r="H574" i="5"/>
  <c r="I573" i="5"/>
  <c r="J573" i="5" s="1"/>
  <c r="K573" i="5" s="1"/>
  <c r="H573" i="5"/>
  <c r="J572" i="5"/>
  <c r="K572" i="5" s="1"/>
  <c r="I572" i="5"/>
  <c r="H572" i="5"/>
  <c r="I571" i="5"/>
  <c r="J571" i="5" s="1"/>
  <c r="K571" i="5" s="1"/>
  <c r="H571" i="5"/>
  <c r="I570" i="5"/>
  <c r="J570" i="5" s="1"/>
  <c r="K570" i="5" s="1"/>
  <c r="H570" i="5"/>
  <c r="I569" i="5"/>
  <c r="J569" i="5" s="1"/>
  <c r="K569" i="5" s="1"/>
  <c r="H569" i="5"/>
  <c r="J568" i="5"/>
  <c r="K568" i="5" s="1"/>
  <c r="I568" i="5"/>
  <c r="H568" i="5"/>
  <c r="I567" i="5"/>
  <c r="J567" i="5" s="1"/>
  <c r="K567" i="5" s="1"/>
  <c r="H567" i="5"/>
  <c r="I566" i="5"/>
  <c r="J566" i="5" s="1"/>
  <c r="K566" i="5" s="1"/>
  <c r="H566" i="5"/>
  <c r="I565" i="5"/>
  <c r="J565" i="5" s="1"/>
  <c r="K565" i="5" s="1"/>
  <c r="H565" i="5"/>
  <c r="J564" i="5"/>
  <c r="K564" i="5" s="1"/>
  <c r="I564" i="5"/>
  <c r="H564" i="5"/>
  <c r="I563" i="5"/>
  <c r="J563" i="5" s="1"/>
  <c r="K563" i="5" s="1"/>
  <c r="H563" i="5"/>
  <c r="I562" i="5"/>
  <c r="J562" i="5" s="1"/>
  <c r="K562" i="5" s="1"/>
  <c r="H562" i="5"/>
  <c r="I561" i="5"/>
  <c r="J561" i="5" s="1"/>
  <c r="K561" i="5" s="1"/>
  <c r="H561" i="5"/>
  <c r="J560" i="5"/>
  <c r="K560" i="5" s="1"/>
  <c r="I560" i="5"/>
  <c r="H560" i="5"/>
  <c r="I559" i="5"/>
  <c r="J559" i="5" s="1"/>
  <c r="K559" i="5" s="1"/>
  <c r="H559" i="5"/>
  <c r="J558" i="5"/>
  <c r="K558" i="5" s="1"/>
  <c r="I558" i="5"/>
  <c r="H558" i="5"/>
  <c r="I557" i="5"/>
  <c r="J557" i="5" s="1"/>
  <c r="K557" i="5" s="1"/>
  <c r="H557" i="5"/>
  <c r="J556" i="5"/>
  <c r="K556" i="5" s="1"/>
  <c r="I556" i="5"/>
  <c r="H556" i="5"/>
  <c r="J555" i="5"/>
  <c r="K555" i="5" s="1"/>
  <c r="I555" i="5"/>
  <c r="H555" i="5"/>
  <c r="I554" i="5"/>
  <c r="J554" i="5" s="1"/>
  <c r="K554" i="5" s="1"/>
  <c r="H554" i="5"/>
  <c r="I553" i="5"/>
  <c r="J553" i="5" s="1"/>
  <c r="K553" i="5" s="1"/>
  <c r="H553" i="5"/>
  <c r="J552" i="5"/>
  <c r="K552" i="5" s="1"/>
  <c r="I552" i="5"/>
  <c r="H552" i="5"/>
  <c r="I551" i="5"/>
  <c r="J551" i="5" s="1"/>
  <c r="K551" i="5" s="1"/>
  <c r="H551" i="5"/>
  <c r="J550" i="5"/>
  <c r="K550" i="5" s="1"/>
  <c r="I550" i="5"/>
  <c r="H550" i="5"/>
  <c r="H549" i="5"/>
  <c r="I549" i="5" s="1"/>
  <c r="J549" i="5" s="1"/>
  <c r="K549" i="5" s="1"/>
  <c r="H548" i="5"/>
  <c r="I547" i="5"/>
  <c r="J547" i="5" s="1"/>
  <c r="K547" i="5" s="1"/>
  <c r="H547" i="5"/>
  <c r="H546" i="5"/>
  <c r="I546" i="5" s="1"/>
  <c r="J546" i="5" s="1"/>
  <c r="K546" i="5" s="1"/>
  <c r="H545" i="5"/>
  <c r="H544" i="5"/>
  <c r="H543" i="5"/>
  <c r="J542" i="5"/>
  <c r="K542" i="5" s="1"/>
  <c r="H542" i="5"/>
  <c r="I542" i="5" s="1"/>
  <c r="H541" i="5"/>
  <c r="I541" i="5" s="1"/>
  <c r="J541" i="5" s="1"/>
  <c r="K541" i="5" s="1"/>
  <c r="H540" i="5"/>
  <c r="I539" i="5"/>
  <c r="J539" i="5" s="1"/>
  <c r="K539" i="5" s="1"/>
  <c r="H539" i="5"/>
  <c r="H538" i="5"/>
  <c r="I538" i="5" s="1"/>
  <c r="J538" i="5" s="1"/>
  <c r="K538" i="5" s="1"/>
  <c r="H537" i="5"/>
  <c r="I537" i="5" s="1"/>
  <c r="J537" i="5" s="1"/>
  <c r="K537" i="5" s="1"/>
  <c r="H536" i="5"/>
  <c r="H535" i="5"/>
  <c r="H534" i="5"/>
  <c r="I534" i="5" s="1"/>
  <c r="J534" i="5" s="1"/>
  <c r="K534" i="5" s="1"/>
  <c r="H533" i="5"/>
  <c r="I533" i="5" s="1"/>
  <c r="J533" i="5" s="1"/>
  <c r="K533" i="5" s="1"/>
  <c r="H532" i="5"/>
  <c r="I531" i="5"/>
  <c r="J531" i="5" s="1"/>
  <c r="K531" i="5" s="1"/>
  <c r="H531" i="5"/>
  <c r="H530" i="5"/>
  <c r="I530" i="5" s="1"/>
  <c r="J530" i="5" s="1"/>
  <c r="K530" i="5" s="1"/>
  <c r="H529" i="5"/>
  <c r="H528" i="5"/>
  <c r="H527" i="5"/>
  <c r="J526" i="5"/>
  <c r="K526" i="5" s="1"/>
  <c r="H526" i="5"/>
  <c r="I526" i="5" s="1"/>
  <c r="H525" i="5"/>
  <c r="I525" i="5" s="1"/>
  <c r="J525" i="5" s="1"/>
  <c r="K525" i="5" s="1"/>
  <c r="H524" i="5"/>
  <c r="I523" i="5"/>
  <c r="J523" i="5" s="1"/>
  <c r="K523" i="5" s="1"/>
  <c r="H523" i="5"/>
  <c r="H522" i="5"/>
  <c r="I522" i="5" s="1"/>
  <c r="J522" i="5" s="1"/>
  <c r="K522" i="5" s="1"/>
  <c r="H521" i="5"/>
  <c r="I521" i="5" s="1"/>
  <c r="J521" i="5" s="1"/>
  <c r="K521" i="5" s="1"/>
  <c r="H520" i="5"/>
  <c r="H519" i="5"/>
  <c r="H518" i="5"/>
  <c r="I518" i="5" s="1"/>
  <c r="J518" i="5" s="1"/>
  <c r="K518" i="5" s="1"/>
  <c r="H517" i="5"/>
  <c r="I517" i="5" s="1"/>
  <c r="J517" i="5" s="1"/>
  <c r="K517" i="5" s="1"/>
  <c r="H516" i="5"/>
  <c r="I515" i="5"/>
  <c r="J515" i="5" s="1"/>
  <c r="K515" i="5" s="1"/>
  <c r="H515" i="5"/>
  <c r="J514" i="5"/>
  <c r="K514" i="5" s="1"/>
  <c r="H514" i="5"/>
  <c r="I514" i="5" s="1"/>
  <c r="H513" i="5"/>
  <c r="I513" i="5" s="1"/>
  <c r="J513" i="5" s="1"/>
  <c r="K513" i="5" s="1"/>
  <c r="H512" i="5"/>
  <c r="H511" i="5"/>
  <c r="H510" i="5"/>
  <c r="I510" i="5" s="1"/>
  <c r="J510" i="5" s="1"/>
  <c r="K510" i="5" s="1"/>
  <c r="H509" i="5"/>
  <c r="H508" i="5"/>
  <c r="I507" i="5"/>
  <c r="J507" i="5" s="1"/>
  <c r="K507" i="5" s="1"/>
  <c r="H507" i="5"/>
  <c r="J506" i="5"/>
  <c r="K506" i="5" s="1"/>
  <c r="H506" i="5"/>
  <c r="I506" i="5" s="1"/>
  <c r="H505" i="5"/>
  <c r="I505" i="5" s="1"/>
  <c r="J505" i="5" s="1"/>
  <c r="K505" i="5" s="1"/>
  <c r="H504" i="5"/>
  <c r="H503" i="5"/>
  <c r="H502" i="5"/>
  <c r="I502" i="5" s="1"/>
  <c r="J502" i="5" s="1"/>
  <c r="K502" i="5" s="1"/>
  <c r="H501" i="5"/>
  <c r="H500" i="5"/>
  <c r="I499" i="5"/>
  <c r="J499" i="5" s="1"/>
  <c r="K499" i="5" s="1"/>
  <c r="H499" i="5"/>
  <c r="J498" i="5"/>
  <c r="K498" i="5" s="1"/>
  <c r="H498" i="5"/>
  <c r="I498" i="5" s="1"/>
  <c r="H497" i="5"/>
  <c r="I497" i="5" s="1"/>
  <c r="J497" i="5" s="1"/>
  <c r="K497" i="5" s="1"/>
  <c r="H496" i="5"/>
  <c r="H495" i="5"/>
  <c r="J494" i="5"/>
  <c r="K494" i="5" s="1"/>
  <c r="H494" i="5"/>
  <c r="I494" i="5" s="1"/>
  <c r="H493" i="5"/>
  <c r="H492" i="5"/>
  <c r="I491" i="5"/>
  <c r="J491" i="5" s="1"/>
  <c r="K491" i="5" s="1"/>
  <c r="H491" i="5"/>
  <c r="J490" i="5"/>
  <c r="K490" i="5" s="1"/>
  <c r="H490" i="5"/>
  <c r="I490" i="5" s="1"/>
  <c r="I489" i="5"/>
  <c r="J489" i="5" s="1"/>
  <c r="K489" i="5" s="1"/>
  <c r="H489" i="5"/>
  <c r="J488" i="5"/>
  <c r="K488" i="5" s="1"/>
  <c r="H488" i="5"/>
  <c r="I488" i="5" s="1"/>
  <c r="I487" i="5"/>
  <c r="J487" i="5" s="1"/>
  <c r="K487" i="5" s="1"/>
  <c r="H487" i="5"/>
  <c r="J486" i="5"/>
  <c r="K486" i="5" s="1"/>
  <c r="H486" i="5"/>
  <c r="I486" i="5" s="1"/>
  <c r="I485" i="5"/>
  <c r="J485" i="5" s="1"/>
  <c r="K485" i="5" s="1"/>
  <c r="H485" i="5"/>
  <c r="J484" i="5"/>
  <c r="K484" i="5" s="1"/>
  <c r="H484" i="5"/>
  <c r="I484" i="5" s="1"/>
  <c r="I483" i="5"/>
  <c r="J483" i="5" s="1"/>
  <c r="K483" i="5" s="1"/>
  <c r="H483" i="5"/>
  <c r="J482" i="5"/>
  <c r="K482" i="5" s="1"/>
  <c r="H482" i="5"/>
  <c r="I482" i="5" s="1"/>
  <c r="I481" i="5"/>
  <c r="J481" i="5" s="1"/>
  <c r="K481" i="5" s="1"/>
  <c r="H481" i="5"/>
  <c r="J480" i="5"/>
  <c r="K480" i="5" s="1"/>
  <c r="H480" i="5"/>
  <c r="I480" i="5" s="1"/>
  <c r="I479" i="5"/>
  <c r="J479" i="5" s="1"/>
  <c r="K479" i="5" s="1"/>
  <c r="H479" i="5"/>
  <c r="J478" i="5"/>
  <c r="K478" i="5" s="1"/>
  <c r="H478" i="5"/>
  <c r="I478" i="5" s="1"/>
  <c r="I477" i="5"/>
  <c r="J477" i="5" s="1"/>
  <c r="K477" i="5" s="1"/>
  <c r="H477" i="5"/>
  <c r="J476" i="5"/>
  <c r="K476" i="5" s="1"/>
  <c r="H476" i="5"/>
  <c r="I476" i="5" s="1"/>
  <c r="I475" i="5"/>
  <c r="J475" i="5" s="1"/>
  <c r="K475" i="5" s="1"/>
  <c r="H475" i="5"/>
  <c r="J474" i="5"/>
  <c r="K474" i="5" s="1"/>
  <c r="H474" i="5"/>
  <c r="I474" i="5" s="1"/>
  <c r="I473" i="5"/>
  <c r="J473" i="5" s="1"/>
  <c r="K473" i="5" s="1"/>
  <c r="H473" i="5"/>
  <c r="J472" i="5"/>
  <c r="K472" i="5" s="1"/>
  <c r="H472" i="5"/>
  <c r="I472" i="5" s="1"/>
  <c r="I471" i="5"/>
  <c r="J471" i="5" s="1"/>
  <c r="K471" i="5" s="1"/>
  <c r="H471" i="5"/>
  <c r="J470" i="5"/>
  <c r="K470" i="5" s="1"/>
  <c r="H470" i="5"/>
  <c r="I470" i="5" s="1"/>
  <c r="I469" i="5"/>
  <c r="J469" i="5" s="1"/>
  <c r="K469" i="5" s="1"/>
  <c r="H469" i="5"/>
  <c r="J468" i="5"/>
  <c r="K468" i="5" s="1"/>
  <c r="H468" i="5"/>
  <c r="I468" i="5" s="1"/>
  <c r="I467" i="5"/>
  <c r="J467" i="5" s="1"/>
  <c r="K467" i="5" s="1"/>
  <c r="H467" i="5"/>
  <c r="J466" i="5"/>
  <c r="K466" i="5" s="1"/>
  <c r="H466" i="5"/>
  <c r="I466" i="5" s="1"/>
  <c r="I465" i="5"/>
  <c r="J465" i="5" s="1"/>
  <c r="K465" i="5" s="1"/>
  <c r="H465" i="5"/>
  <c r="J464" i="5"/>
  <c r="K464" i="5" s="1"/>
  <c r="H464" i="5"/>
  <c r="I464" i="5" s="1"/>
  <c r="I463" i="5"/>
  <c r="J463" i="5" s="1"/>
  <c r="K463" i="5" s="1"/>
  <c r="H463" i="5"/>
  <c r="J462" i="5"/>
  <c r="K462" i="5" s="1"/>
  <c r="H462" i="5"/>
  <c r="I462" i="5" s="1"/>
  <c r="I461" i="5"/>
  <c r="J461" i="5" s="1"/>
  <c r="K461" i="5" s="1"/>
  <c r="H461" i="5"/>
  <c r="J460" i="5"/>
  <c r="K460" i="5" s="1"/>
  <c r="H460" i="5"/>
  <c r="I460" i="5" s="1"/>
  <c r="I459" i="5"/>
  <c r="J459" i="5" s="1"/>
  <c r="K459" i="5" s="1"/>
  <c r="H459" i="5"/>
  <c r="J458" i="5"/>
  <c r="K458" i="5" s="1"/>
  <c r="H458" i="5"/>
  <c r="I458" i="5" s="1"/>
  <c r="I457" i="5"/>
  <c r="J457" i="5" s="1"/>
  <c r="K457" i="5" s="1"/>
  <c r="H457" i="5"/>
  <c r="J456" i="5"/>
  <c r="K456" i="5" s="1"/>
  <c r="H456" i="5"/>
  <c r="I456" i="5" s="1"/>
  <c r="I455" i="5"/>
  <c r="J455" i="5" s="1"/>
  <c r="K455" i="5" s="1"/>
  <c r="H455" i="5"/>
  <c r="J454" i="5"/>
  <c r="K454" i="5" s="1"/>
  <c r="H454" i="5"/>
  <c r="I454" i="5" s="1"/>
  <c r="I453" i="5"/>
  <c r="J453" i="5" s="1"/>
  <c r="K453" i="5" s="1"/>
  <c r="H453" i="5"/>
  <c r="J452" i="5"/>
  <c r="K452" i="5" s="1"/>
  <c r="H452" i="5"/>
  <c r="I452" i="5" s="1"/>
  <c r="I451" i="5"/>
  <c r="J451" i="5" s="1"/>
  <c r="K451" i="5" s="1"/>
  <c r="H451" i="5"/>
  <c r="J450" i="5"/>
  <c r="K450" i="5" s="1"/>
  <c r="H450" i="5"/>
  <c r="I450" i="5" s="1"/>
  <c r="I449" i="5"/>
  <c r="J449" i="5" s="1"/>
  <c r="K449" i="5" s="1"/>
  <c r="H449" i="5"/>
  <c r="J448" i="5"/>
  <c r="K448" i="5" s="1"/>
  <c r="H448" i="5"/>
  <c r="I448" i="5" s="1"/>
  <c r="I447" i="5"/>
  <c r="J447" i="5" s="1"/>
  <c r="K447" i="5" s="1"/>
  <c r="H447" i="5"/>
  <c r="J446" i="5"/>
  <c r="K446" i="5" s="1"/>
  <c r="H446" i="5"/>
  <c r="I446" i="5" s="1"/>
  <c r="I445" i="5"/>
  <c r="J445" i="5" s="1"/>
  <c r="K445" i="5" s="1"/>
  <c r="H445" i="5"/>
  <c r="J444" i="5"/>
  <c r="K444" i="5" s="1"/>
  <c r="H444" i="5"/>
  <c r="I444" i="5" s="1"/>
  <c r="I443" i="5"/>
  <c r="J443" i="5" s="1"/>
  <c r="K443" i="5" s="1"/>
  <c r="H443" i="5"/>
  <c r="J442" i="5"/>
  <c r="K442" i="5" s="1"/>
  <c r="H442" i="5"/>
  <c r="I442" i="5" s="1"/>
  <c r="I441" i="5"/>
  <c r="J441" i="5" s="1"/>
  <c r="K441" i="5" s="1"/>
  <c r="H441" i="5"/>
  <c r="K440" i="5"/>
  <c r="I440" i="5"/>
  <c r="J440" i="5" s="1"/>
  <c r="H440" i="5"/>
  <c r="K439" i="5"/>
  <c r="I439" i="5"/>
  <c r="J439" i="5" s="1"/>
  <c r="H439" i="5"/>
  <c r="K438" i="5"/>
  <c r="I438" i="5"/>
  <c r="J438" i="5" s="1"/>
  <c r="H438" i="5"/>
  <c r="I437" i="5"/>
  <c r="J437" i="5" s="1"/>
  <c r="K437" i="5" s="1"/>
  <c r="H437" i="5"/>
  <c r="K436" i="5"/>
  <c r="I436" i="5"/>
  <c r="J436" i="5" s="1"/>
  <c r="H436" i="5"/>
  <c r="K435" i="5"/>
  <c r="I435" i="5"/>
  <c r="J435" i="5" s="1"/>
  <c r="H435" i="5"/>
  <c r="I434" i="5"/>
  <c r="J434" i="5" s="1"/>
  <c r="K434" i="5" s="1"/>
  <c r="H434" i="5"/>
  <c r="I433" i="5"/>
  <c r="J433" i="5" s="1"/>
  <c r="K433" i="5" s="1"/>
  <c r="H433" i="5"/>
  <c r="K432" i="5"/>
  <c r="I432" i="5"/>
  <c r="J432" i="5" s="1"/>
  <c r="H432" i="5"/>
  <c r="K431" i="5"/>
  <c r="I431" i="5"/>
  <c r="J431" i="5" s="1"/>
  <c r="H431" i="5"/>
  <c r="I430" i="5"/>
  <c r="J430" i="5" s="1"/>
  <c r="K430" i="5" s="1"/>
  <c r="H430" i="5"/>
  <c r="I429" i="5"/>
  <c r="J429" i="5" s="1"/>
  <c r="K429" i="5" s="1"/>
  <c r="H429" i="5"/>
  <c r="K428" i="5"/>
  <c r="I428" i="5"/>
  <c r="J428" i="5" s="1"/>
  <c r="H428" i="5"/>
  <c r="K427" i="5"/>
  <c r="I427" i="5"/>
  <c r="J427" i="5" s="1"/>
  <c r="H427" i="5"/>
  <c r="K426" i="5"/>
  <c r="I426" i="5"/>
  <c r="J426" i="5" s="1"/>
  <c r="H426" i="5"/>
  <c r="I425" i="5"/>
  <c r="J425" i="5" s="1"/>
  <c r="K425" i="5" s="1"/>
  <c r="H425" i="5"/>
  <c r="K424" i="5"/>
  <c r="I424" i="5"/>
  <c r="J424" i="5" s="1"/>
  <c r="H424" i="5"/>
  <c r="K423" i="5"/>
  <c r="I423" i="5"/>
  <c r="J423" i="5" s="1"/>
  <c r="H423" i="5"/>
  <c r="K422" i="5"/>
  <c r="I422" i="5"/>
  <c r="J422" i="5" s="1"/>
  <c r="H422" i="5"/>
  <c r="I421" i="5"/>
  <c r="J421" i="5" s="1"/>
  <c r="K421" i="5" s="1"/>
  <c r="H421" i="5"/>
  <c r="K420" i="5"/>
  <c r="I420" i="5"/>
  <c r="J420" i="5" s="1"/>
  <c r="H420" i="5"/>
  <c r="K419" i="5"/>
  <c r="I419" i="5"/>
  <c r="J419" i="5" s="1"/>
  <c r="H419" i="5"/>
  <c r="I418" i="5"/>
  <c r="J418" i="5" s="1"/>
  <c r="K418" i="5" s="1"/>
  <c r="H418" i="5"/>
  <c r="I417" i="5"/>
  <c r="J417" i="5" s="1"/>
  <c r="K417" i="5" s="1"/>
  <c r="H417" i="5"/>
  <c r="K416" i="5"/>
  <c r="I416" i="5"/>
  <c r="J416" i="5" s="1"/>
  <c r="H416" i="5"/>
  <c r="K415" i="5"/>
  <c r="I415" i="5"/>
  <c r="J415" i="5" s="1"/>
  <c r="H415" i="5"/>
  <c r="I414" i="5"/>
  <c r="J414" i="5" s="1"/>
  <c r="K414" i="5" s="1"/>
  <c r="H414" i="5"/>
  <c r="I413" i="5"/>
  <c r="J413" i="5" s="1"/>
  <c r="K413" i="5" s="1"/>
  <c r="H413" i="5"/>
  <c r="K412" i="5"/>
  <c r="I412" i="5"/>
  <c r="J412" i="5" s="1"/>
  <c r="H412" i="5"/>
  <c r="K411" i="5"/>
  <c r="I411" i="5"/>
  <c r="J411" i="5" s="1"/>
  <c r="H411" i="5"/>
  <c r="K410" i="5"/>
  <c r="I410" i="5"/>
  <c r="J410" i="5" s="1"/>
  <c r="H410" i="5"/>
  <c r="I409" i="5"/>
  <c r="J409" i="5" s="1"/>
  <c r="K409" i="5" s="1"/>
  <c r="H409" i="5"/>
  <c r="K408" i="5"/>
  <c r="I408" i="5"/>
  <c r="J408" i="5" s="1"/>
  <c r="H408" i="5"/>
  <c r="K407" i="5"/>
  <c r="I407" i="5"/>
  <c r="J407" i="5" s="1"/>
  <c r="H407" i="5"/>
  <c r="K406" i="5"/>
  <c r="I406" i="5"/>
  <c r="J406" i="5" s="1"/>
  <c r="H406" i="5"/>
  <c r="I405" i="5"/>
  <c r="J405" i="5" s="1"/>
  <c r="K405" i="5" s="1"/>
  <c r="H405" i="5"/>
  <c r="K404" i="5"/>
  <c r="I404" i="5"/>
  <c r="J404" i="5" s="1"/>
  <c r="H404" i="5"/>
  <c r="K403" i="5"/>
  <c r="I403" i="5"/>
  <c r="J403" i="5" s="1"/>
  <c r="H403" i="5"/>
  <c r="I402" i="5"/>
  <c r="J402" i="5" s="1"/>
  <c r="K402" i="5" s="1"/>
  <c r="H402" i="5"/>
  <c r="I401" i="5"/>
  <c r="J401" i="5" s="1"/>
  <c r="K401" i="5" s="1"/>
  <c r="H401" i="5"/>
  <c r="K400" i="5"/>
  <c r="I400" i="5"/>
  <c r="J400" i="5" s="1"/>
  <c r="H400" i="5"/>
  <c r="K399" i="5"/>
  <c r="I399" i="5"/>
  <c r="J399" i="5" s="1"/>
  <c r="H399" i="5"/>
  <c r="I398" i="5"/>
  <c r="J398" i="5" s="1"/>
  <c r="K398" i="5" s="1"/>
  <c r="H398" i="5"/>
  <c r="I397" i="5"/>
  <c r="J397" i="5" s="1"/>
  <c r="K397" i="5" s="1"/>
  <c r="H397" i="5"/>
  <c r="K396" i="5"/>
  <c r="I396" i="5"/>
  <c r="J396" i="5" s="1"/>
  <c r="H396" i="5"/>
  <c r="K395" i="5"/>
  <c r="I395" i="5"/>
  <c r="J395" i="5" s="1"/>
  <c r="H395" i="5"/>
  <c r="K394" i="5"/>
  <c r="I394" i="5"/>
  <c r="J394" i="5" s="1"/>
  <c r="H394" i="5"/>
  <c r="I393" i="5"/>
  <c r="J393" i="5" s="1"/>
  <c r="K393" i="5" s="1"/>
  <c r="H393" i="5"/>
  <c r="K392" i="5"/>
  <c r="I392" i="5"/>
  <c r="J392" i="5" s="1"/>
  <c r="H392" i="5"/>
  <c r="K391" i="5"/>
  <c r="I391" i="5"/>
  <c r="J391" i="5" s="1"/>
  <c r="H391" i="5"/>
  <c r="K390" i="5"/>
  <c r="I390" i="5"/>
  <c r="J390" i="5" s="1"/>
  <c r="H390" i="5"/>
  <c r="I389" i="5"/>
  <c r="J389" i="5" s="1"/>
  <c r="K389" i="5" s="1"/>
  <c r="H389" i="5"/>
  <c r="K388" i="5"/>
  <c r="I388" i="5"/>
  <c r="J388" i="5" s="1"/>
  <c r="H388" i="5"/>
  <c r="K387" i="5"/>
  <c r="I387" i="5"/>
  <c r="J387" i="5" s="1"/>
  <c r="H387" i="5"/>
  <c r="I386" i="5"/>
  <c r="J386" i="5" s="1"/>
  <c r="K386" i="5" s="1"/>
  <c r="H386" i="5"/>
  <c r="I385" i="5"/>
  <c r="J385" i="5" s="1"/>
  <c r="K385" i="5" s="1"/>
  <c r="H385" i="5"/>
  <c r="K384" i="5"/>
  <c r="I384" i="5"/>
  <c r="J384" i="5" s="1"/>
  <c r="H384" i="5"/>
  <c r="K383" i="5"/>
  <c r="I383" i="5"/>
  <c r="J383" i="5" s="1"/>
  <c r="H383" i="5"/>
  <c r="I382" i="5"/>
  <c r="J382" i="5" s="1"/>
  <c r="K382" i="5" s="1"/>
  <c r="H382" i="5"/>
  <c r="I381" i="5"/>
  <c r="J381" i="5" s="1"/>
  <c r="K381" i="5" s="1"/>
  <c r="H381" i="5"/>
  <c r="K380" i="5"/>
  <c r="I380" i="5"/>
  <c r="J380" i="5" s="1"/>
  <c r="H380" i="5"/>
  <c r="K379" i="5"/>
  <c r="I379" i="5"/>
  <c r="J379" i="5" s="1"/>
  <c r="H379" i="5"/>
  <c r="K378" i="5"/>
  <c r="I378" i="5"/>
  <c r="J378" i="5" s="1"/>
  <c r="H378" i="5"/>
  <c r="I377" i="5"/>
  <c r="J377" i="5" s="1"/>
  <c r="K377" i="5" s="1"/>
  <c r="H377" i="5"/>
  <c r="H376" i="5"/>
  <c r="H375" i="5"/>
  <c r="K374" i="5"/>
  <c r="I374" i="5"/>
  <c r="J374" i="5" s="1"/>
  <c r="H374" i="5"/>
  <c r="I373" i="5"/>
  <c r="J373" i="5" s="1"/>
  <c r="K373" i="5" s="1"/>
  <c r="H373" i="5"/>
  <c r="H372" i="5"/>
  <c r="H371" i="5"/>
  <c r="K370" i="5"/>
  <c r="I370" i="5"/>
  <c r="J370" i="5" s="1"/>
  <c r="H370" i="5"/>
  <c r="I369" i="5"/>
  <c r="J369" i="5" s="1"/>
  <c r="K369" i="5" s="1"/>
  <c r="H369" i="5"/>
  <c r="H368" i="5"/>
  <c r="H367" i="5"/>
  <c r="K366" i="5"/>
  <c r="I366" i="5"/>
  <c r="J366" i="5" s="1"/>
  <c r="H366" i="5"/>
  <c r="I365" i="5"/>
  <c r="J365" i="5" s="1"/>
  <c r="K365" i="5" s="1"/>
  <c r="H365" i="5"/>
  <c r="H364" i="5"/>
  <c r="H363" i="5"/>
  <c r="K362" i="5"/>
  <c r="I362" i="5"/>
  <c r="J362" i="5" s="1"/>
  <c r="H362" i="5"/>
  <c r="I361" i="5"/>
  <c r="J361" i="5" s="1"/>
  <c r="K361" i="5" s="1"/>
  <c r="H361" i="5"/>
  <c r="H360" i="5"/>
  <c r="H359" i="5"/>
  <c r="K358" i="5"/>
  <c r="I358" i="5"/>
  <c r="J358" i="5" s="1"/>
  <c r="H358" i="5"/>
  <c r="I357" i="5"/>
  <c r="J357" i="5" s="1"/>
  <c r="K357" i="5" s="1"/>
  <c r="H357" i="5"/>
  <c r="H356" i="5"/>
  <c r="H355" i="5"/>
  <c r="K354" i="5"/>
  <c r="I354" i="5"/>
  <c r="J354" i="5" s="1"/>
  <c r="H354" i="5"/>
  <c r="I353" i="5"/>
  <c r="J353" i="5" s="1"/>
  <c r="K353" i="5" s="1"/>
  <c r="H353" i="5"/>
  <c r="H352" i="5"/>
  <c r="H351" i="5"/>
  <c r="K350" i="5"/>
  <c r="I350" i="5"/>
  <c r="J350" i="5" s="1"/>
  <c r="H350" i="5"/>
  <c r="I349" i="5"/>
  <c r="J349" i="5" s="1"/>
  <c r="K349" i="5" s="1"/>
  <c r="H349" i="5"/>
  <c r="H348" i="5"/>
  <c r="H347" i="5"/>
  <c r="K346" i="5"/>
  <c r="I346" i="5"/>
  <c r="J346" i="5" s="1"/>
  <c r="H346" i="5"/>
  <c r="I345" i="5"/>
  <c r="J345" i="5" s="1"/>
  <c r="K345" i="5" s="1"/>
  <c r="H345" i="5"/>
  <c r="H344" i="5"/>
  <c r="H343" i="5"/>
  <c r="K342" i="5"/>
  <c r="I342" i="5"/>
  <c r="J342" i="5" s="1"/>
  <c r="H342" i="5"/>
  <c r="I341" i="5"/>
  <c r="J341" i="5" s="1"/>
  <c r="K341" i="5" s="1"/>
  <c r="H341" i="5"/>
  <c r="H340" i="5"/>
  <c r="H339" i="5"/>
  <c r="K338" i="5"/>
  <c r="I338" i="5"/>
  <c r="J338" i="5" s="1"/>
  <c r="H338" i="5"/>
  <c r="I337" i="5"/>
  <c r="J337" i="5" s="1"/>
  <c r="K337" i="5" s="1"/>
  <c r="H337" i="5"/>
  <c r="H336" i="5"/>
  <c r="H335" i="5"/>
  <c r="K334" i="5"/>
  <c r="I334" i="5"/>
  <c r="J334" i="5" s="1"/>
  <c r="H334" i="5"/>
  <c r="I333" i="5"/>
  <c r="J333" i="5" s="1"/>
  <c r="K333" i="5" s="1"/>
  <c r="H333" i="5"/>
  <c r="H332" i="5"/>
  <c r="I331" i="5"/>
  <c r="J331" i="5" s="1"/>
  <c r="K331" i="5" s="1"/>
  <c r="H331" i="5"/>
  <c r="H330" i="5"/>
  <c r="H329" i="5"/>
  <c r="I328" i="5"/>
  <c r="J328" i="5" s="1"/>
  <c r="K328" i="5" s="1"/>
  <c r="H328" i="5"/>
  <c r="H327" i="5"/>
  <c r="I327" i="5" s="1"/>
  <c r="J327" i="5" s="1"/>
  <c r="K327" i="5" s="1"/>
  <c r="H326" i="5"/>
  <c r="I325" i="5" s="1"/>
  <c r="J325" i="5" s="1"/>
  <c r="K325" i="5"/>
  <c r="H325" i="5"/>
  <c r="I324" i="5"/>
  <c r="J324" i="5" s="1"/>
  <c r="K324" i="5" s="1"/>
  <c r="H324" i="5"/>
  <c r="H323" i="5"/>
  <c r="I323" i="5" s="1"/>
  <c r="J323" i="5" s="1"/>
  <c r="K323" i="5" s="1"/>
  <c r="H322" i="5"/>
  <c r="I321" i="5" s="1"/>
  <c r="J321" i="5" s="1"/>
  <c r="K321" i="5"/>
  <c r="H321" i="5"/>
  <c r="I320" i="5"/>
  <c r="J320" i="5" s="1"/>
  <c r="K320" i="5" s="1"/>
  <c r="H320" i="5"/>
  <c r="H319" i="5"/>
  <c r="I319" i="5" s="1"/>
  <c r="J319" i="5" s="1"/>
  <c r="K319" i="5" s="1"/>
  <c r="H318" i="5"/>
  <c r="I317" i="5" s="1"/>
  <c r="J317" i="5" s="1"/>
  <c r="K317" i="5"/>
  <c r="H317" i="5"/>
  <c r="I316" i="5"/>
  <c r="J316" i="5" s="1"/>
  <c r="K316" i="5" s="1"/>
  <c r="H316" i="5"/>
  <c r="H315" i="5"/>
  <c r="I315" i="5" s="1"/>
  <c r="J315" i="5" s="1"/>
  <c r="K315" i="5" s="1"/>
  <c r="H314" i="5"/>
  <c r="I313" i="5" s="1"/>
  <c r="J313" i="5" s="1"/>
  <c r="K313" i="5"/>
  <c r="H313" i="5"/>
  <c r="I312" i="5"/>
  <c r="J312" i="5" s="1"/>
  <c r="K312" i="5" s="1"/>
  <c r="H312" i="5"/>
  <c r="H311" i="5"/>
  <c r="I311" i="5" s="1"/>
  <c r="J311" i="5" s="1"/>
  <c r="K311" i="5" s="1"/>
  <c r="H310" i="5"/>
  <c r="I309" i="5" s="1"/>
  <c r="J309" i="5" s="1"/>
  <c r="K309" i="5"/>
  <c r="H309" i="5"/>
  <c r="I308" i="5"/>
  <c r="J308" i="5" s="1"/>
  <c r="K308" i="5" s="1"/>
  <c r="H308" i="5"/>
  <c r="H307" i="5"/>
  <c r="I307" i="5" s="1"/>
  <c r="J307" i="5" s="1"/>
  <c r="K307" i="5" s="1"/>
  <c r="H306" i="5"/>
  <c r="I305" i="5" s="1"/>
  <c r="J305" i="5" s="1"/>
  <c r="K305" i="5"/>
  <c r="H305" i="5"/>
  <c r="I304" i="5"/>
  <c r="J304" i="5" s="1"/>
  <c r="K304" i="5" s="1"/>
  <c r="H304" i="5"/>
  <c r="H303" i="5"/>
  <c r="I303" i="5" s="1"/>
  <c r="J303" i="5" s="1"/>
  <c r="K303" i="5" s="1"/>
  <c r="H302" i="5"/>
  <c r="I301" i="5" s="1"/>
  <c r="J301" i="5" s="1"/>
  <c r="K301" i="5"/>
  <c r="H301" i="5"/>
  <c r="I300" i="5"/>
  <c r="J300" i="5" s="1"/>
  <c r="K300" i="5" s="1"/>
  <c r="H300" i="5"/>
  <c r="H299" i="5"/>
  <c r="I299" i="5" s="1"/>
  <c r="J299" i="5" s="1"/>
  <c r="K299" i="5" s="1"/>
  <c r="H298" i="5"/>
  <c r="I297" i="5" s="1"/>
  <c r="J297" i="5" s="1"/>
  <c r="K297" i="5"/>
  <c r="H297" i="5"/>
  <c r="I296" i="5"/>
  <c r="J296" i="5" s="1"/>
  <c r="K296" i="5" s="1"/>
  <c r="H296" i="5"/>
  <c r="H295" i="5"/>
  <c r="I295" i="5" s="1"/>
  <c r="J295" i="5" s="1"/>
  <c r="K295" i="5" s="1"/>
  <c r="H294" i="5"/>
  <c r="I293" i="5" s="1"/>
  <c r="J293" i="5" s="1"/>
  <c r="K293" i="5"/>
  <c r="H293" i="5"/>
  <c r="I292" i="5"/>
  <c r="J292" i="5" s="1"/>
  <c r="K292" i="5" s="1"/>
  <c r="H292" i="5"/>
  <c r="H291" i="5"/>
  <c r="I291" i="5" s="1"/>
  <c r="J291" i="5" s="1"/>
  <c r="K291" i="5" s="1"/>
  <c r="H290" i="5"/>
  <c r="I289" i="5" s="1"/>
  <c r="J289" i="5" s="1"/>
  <c r="K289" i="5"/>
  <c r="H289" i="5"/>
  <c r="I288" i="5"/>
  <c r="J288" i="5" s="1"/>
  <c r="K288" i="5" s="1"/>
  <c r="H288" i="5"/>
  <c r="H287" i="5"/>
  <c r="I287" i="5" s="1"/>
  <c r="J287" i="5" s="1"/>
  <c r="K287" i="5" s="1"/>
  <c r="H286" i="5"/>
  <c r="I285" i="5" s="1"/>
  <c r="J285" i="5" s="1"/>
  <c r="K285" i="5"/>
  <c r="H285" i="5"/>
  <c r="I284" i="5"/>
  <c r="J284" i="5" s="1"/>
  <c r="K284" i="5" s="1"/>
  <c r="H284" i="5"/>
  <c r="H283" i="5"/>
  <c r="I283" i="5" s="1"/>
  <c r="J283" i="5" s="1"/>
  <c r="K283" i="5" s="1"/>
  <c r="H282" i="5"/>
  <c r="I281" i="5" s="1"/>
  <c r="J281" i="5" s="1"/>
  <c r="K281" i="5"/>
  <c r="H281" i="5"/>
  <c r="I280" i="5"/>
  <c r="J280" i="5" s="1"/>
  <c r="K280" i="5" s="1"/>
  <c r="H280" i="5"/>
  <c r="H279" i="5"/>
  <c r="I279" i="5" s="1"/>
  <c r="J279" i="5" s="1"/>
  <c r="K279" i="5" s="1"/>
  <c r="H278" i="5"/>
  <c r="I277" i="5" s="1"/>
  <c r="J277" i="5" s="1"/>
  <c r="K277" i="5"/>
  <c r="H277" i="5"/>
  <c r="I276" i="5"/>
  <c r="J276" i="5" s="1"/>
  <c r="K276" i="5" s="1"/>
  <c r="H276" i="5"/>
  <c r="H275" i="5"/>
  <c r="I275" i="5" s="1"/>
  <c r="J275" i="5" s="1"/>
  <c r="K275" i="5" s="1"/>
  <c r="H274" i="5"/>
  <c r="I273" i="5" s="1"/>
  <c r="J273" i="5" s="1"/>
  <c r="K273" i="5"/>
  <c r="H273" i="5"/>
  <c r="I272" i="5"/>
  <c r="J272" i="5" s="1"/>
  <c r="K272" i="5" s="1"/>
  <c r="H272" i="5"/>
  <c r="H271" i="5"/>
  <c r="I271" i="5" s="1"/>
  <c r="J271" i="5" s="1"/>
  <c r="K271" i="5" s="1"/>
  <c r="H270" i="5"/>
  <c r="I269" i="5" s="1"/>
  <c r="J269" i="5" s="1"/>
  <c r="K269" i="5"/>
  <c r="H269" i="5"/>
  <c r="I268" i="5"/>
  <c r="J268" i="5" s="1"/>
  <c r="K268" i="5" s="1"/>
  <c r="H268" i="5"/>
  <c r="H267" i="5"/>
  <c r="I267" i="5" s="1"/>
  <c r="J267" i="5" s="1"/>
  <c r="K267" i="5" s="1"/>
  <c r="H266" i="5"/>
  <c r="I265" i="5" s="1"/>
  <c r="J265" i="5" s="1"/>
  <c r="K265" i="5"/>
  <c r="H265" i="5"/>
  <c r="I264" i="5"/>
  <c r="J264" i="5" s="1"/>
  <c r="K264" i="5" s="1"/>
  <c r="H264" i="5"/>
  <c r="H263" i="5"/>
  <c r="I263" i="5" s="1"/>
  <c r="J263" i="5" s="1"/>
  <c r="K263" i="5" s="1"/>
  <c r="H262" i="5"/>
  <c r="I261" i="5" s="1"/>
  <c r="J261" i="5" s="1"/>
  <c r="K261" i="5"/>
  <c r="H261" i="5"/>
  <c r="I260" i="5"/>
  <c r="J260" i="5" s="1"/>
  <c r="K260" i="5" s="1"/>
  <c r="H260" i="5"/>
  <c r="H259" i="5"/>
  <c r="I259" i="5" s="1"/>
  <c r="J259" i="5" s="1"/>
  <c r="K259" i="5" s="1"/>
  <c r="H258" i="5"/>
  <c r="I257" i="5" s="1"/>
  <c r="J257" i="5" s="1"/>
  <c r="K257" i="5"/>
  <c r="H257" i="5"/>
  <c r="I256" i="5"/>
  <c r="J256" i="5" s="1"/>
  <c r="K256" i="5" s="1"/>
  <c r="H256" i="5"/>
  <c r="H255" i="5"/>
  <c r="I255" i="5" s="1"/>
  <c r="J255" i="5" s="1"/>
  <c r="K255" i="5" s="1"/>
  <c r="H254" i="5"/>
  <c r="I253" i="5" s="1"/>
  <c r="J253" i="5" s="1"/>
  <c r="K253" i="5"/>
  <c r="H253" i="5"/>
  <c r="I252" i="5"/>
  <c r="J252" i="5" s="1"/>
  <c r="K252" i="5" s="1"/>
  <c r="H252" i="5"/>
  <c r="H251" i="5"/>
  <c r="I251" i="5" s="1"/>
  <c r="J251" i="5" s="1"/>
  <c r="K251" i="5" s="1"/>
  <c r="H250" i="5"/>
  <c r="I249" i="5" s="1"/>
  <c r="J249" i="5" s="1"/>
  <c r="K249" i="5"/>
  <c r="H249" i="5"/>
  <c r="I248" i="5"/>
  <c r="J248" i="5" s="1"/>
  <c r="K248" i="5" s="1"/>
  <c r="H248" i="5"/>
  <c r="H247" i="5"/>
  <c r="I247" i="5" s="1"/>
  <c r="J247" i="5" s="1"/>
  <c r="K247" i="5" s="1"/>
  <c r="H246" i="5"/>
  <c r="I245" i="5" s="1"/>
  <c r="J245" i="5" s="1"/>
  <c r="K245" i="5"/>
  <c r="H245" i="5"/>
  <c r="I244" i="5"/>
  <c r="J244" i="5" s="1"/>
  <c r="K244" i="5" s="1"/>
  <c r="H244" i="5"/>
  <c r="H243" i="5"/>
  <c r="I243" i="5" s="1"/>
  <c r="J243" i="5" s="1"/>
  <c r="K243" i="5" s="1"/>
  <c r="H242" i="5"/>
  <c r="I241" i="5" s="1"/>
  <c r="J241" i="5" s="1"/>
  <c r="K241" i="5"/>
  <c r="H241" i="5"/>
  <c r="I240" i="5"/>
  <c r="J240" i="5" s="1"/>
  <c r="K240" i="5" s="1"/>
  <c r="H240" i="5"/>
  <c r="H239" i="5"/>
  <c r="I239" i="5" s="1"/>
  <c r="J239" i="5" s="1"/>
  <c r="K239" i="5" s="1"/>
  <c r="H238" i="5"/>
  <c r="I237" i="5" s="1"/>
  <c r="J237" i="5" s="1"/>
  <c r="K237" i="5"/>
  <c r="H237" i="5"/>
  <c r="I236" i="5"/>
  <c r="J236" i="5" s="1"/>
  <c r="K236" i="5" s="1"/>
  <c r="H236" i="5"/>
  <c r="H235" i="5"/>
  <c r="I235" i="5" s="1"/>
  <c r="J235" i="5" s="1"/>
  <c r="K235" i="5" s="1"/>
  <c r="H234" i="5"/>
  <c r="I233" i="5" s="1"/>
  <c r="J233" i="5" s="1"/>
  <c r="K233" i="5"/>
  <c r="H233" i="5"/>
  <c r="I232" i="5"/>
  <c r="J232" i="5" s="1"/>
  <c r="K232" i="5" s="1"/>
  <c r="H232" i="5"/>
  <c r="H231" i="5"/>
  <c r="I231" i="5" s="1"/>
  <c r="J231" i="5" s="1"/>
  <c r="K231" i="5" s="1"/>
  <c r="H230" i="5"/>
  <c r="I229" i="5" s="1"/>
  <c r="J229" i="5" s="1"/>
  <c r="K229" i="5"/>
  <c r="H229" i="5"/>
  <c r="I228" i="5"/>
  <c r="J228" i="5" s="1"/>
  <c r="K228" i="5" s="1"/>
  <c r="H228" i="5"/>
  <c r="H227" i="5"/>
  <c r="I227" i="5" s="1"/>
  <c r="J227" i="5" s="1"/>
  <c r="K227" i="5" s="1"/>
  <c r="H226" i="5"/>
  <c r="I225" i="5" s="1"/>
  <c r="J225" i="5" s="1"/>
  <c r="K225" i="5"/>
  <c r="H225" i="5"/>
  <c r="I224" i="5"/>
  <c r="J224" i="5" s="1"/>
  <c r="K224" i="5" s="1"/>
  <c r="H224" i="5"/>
  <c r="H223" i="5"/>
  <c r="I223" i="5" s="1"/>
  <c r="J223" i="5" s="1"/>
  <c r="K223" i="5" s="1"/>
  <c r="H222" i="5"/>
  <c r="I221" i="5" s="1"/>
  <c r="J221" i="5" s="1"/>
  <c r="K221" i="5"/>
  <c r="H221" i="5"/>
  <c r="I220" i="5"/>
  <c r="J220" i="5" s="1"/>
  <c r="K220" i="5" s="1"/>
  <c r="H220" i="5"/>
  <c r="H219" i="5"/>
  <c r="I219" i="5" s="1"/>
  <c r="J219" i="5" s="1"/>
  <c r="K219" i="5" s="1"/>
  <c r="H218" i="5"/>
  <c r="I217" i="5" s="1"/>
  <c r="J217" i="5" s="1"/>
  <c r="K217" i="5"/>
  <c r="H217" i="5"/>
  <c r="I216" i="5"/>
  <c r="J216" i="5" s="1"/>
  <c r="K216" i="5" s="1"/>
  <c r="H216" i="5"/>
  <c r="H215" i="5"/>
  <c r="I215" i="5" s="1"/>
  <c r="J215" i="5" s="1"/>
  <c r="K215" i="5" s="1"/>
  <c r="H214" i="5"/>
  <c r="I213" i="5" s="1"/>
  <c r="J213" i="5" s="1"/>
  <c r="K213" i="5"/>
  <c r="H213" i="5"/>
  <c r="I212" i="5"/>
  <c r="J212" i="5" s="1"/>
  <c r="K212" i="5" s="1"/>
  <c r="H212" i="5"/>
  <c r="H211" i="5"/>
  <c r="I211" i="5" s="1"/>
  <c r="J211" i="5" s="1"/>
  <c r="K211" i="5" s="1"/>
  <c r="H210" i="5"/>
  <c r="I209" i="5" s="1"/>
  <c r="J209" i="5" s="1"/>
  <c r="K209" i="5"/>
  <c r="H209" i="5"/>
  <c r="I208" i="5"/>
  <c r="J208" i="5" s="1"/>
  <c r="K208" i="5" s="1"/>
  <c r="H208" i="5"/>
  <c r="H207" i="5"/>
  <c r="I207" i="5" s="1"/>
  <c r="J207" i="5" s="1"/>
  <c r="K207" i="5" s="1"/>
  <c r="H206" i="5"/>
  <c r="I205" i="5" s="1"/>
  <c r="J205" i="5" s="1"/>
  <c r="K205" i="5"/>
  <c r="H205" i="5"/>
  <c r="I204" i="5"/>
  <c r="J204" i="5" s="1"/>
  <c r="K204" i="5" s="1"/>
  <c r="H204" i="5"/>
  <c r="I203" i="5"/>
  <c r="J203" i="5" s="1"/>
  <c r="K203" i="5" s="1"/>
  <c r="H203" i="5"/>
  <c r="I202" i="5"/>
  <c r="J202" i="5" s="1"/>
  <c r="K202" i="5" s="1"/>
  <c r="H202" i="5"/>
  <c r="I201" i="5"/>
  <c r="J201" i="5" s="1"/>
  <c r="K201" i="5" s="1"/>
  <c r="H201" i="5"/>
  <c r="I200" i="5"/>
  <c r="J200" i="5" s="1"/>
  <c r="K200" i="5" s="1"/>
  <c r="H200" i="5"/>
  <c r="I199" i="5"/>
  <c r="J199" i="5" s="1"/>
  <c r="K199" i="5" s="1"/>
  <c r="H199" i="5"/>
  <c r="I198" i="5"/>
  <c r="J198" i="5" s="1"/>
  <c r="K198" i="5" s="1"/>
  <c r="H198" i="5"/>
  <c r="I197" i="5"/>
  <c r="J197" i="5" s="1"/>
  <c r="K197" i="5" s="1"/>
  <c r="H197" i="5"/>
  <c r="I196" i="5"/>
  <c r="J196" i="5" s="1"/>
  <c r="K196" i="5" s="1"/>
  <c r="H196" i="5"/>
  <c r="I195" i="5"/>
  <c r="J195" i="5" s="1"/>
  <c r="K195" i="5" s="1"/>
  <c r="H195" i="5"/>
  <c r="I194" i="5"/>
  <c r="J194" i="5" s="1"/>
  <c r="K194" i="5" s="1"/>
  <c r="H194" i="5"/>
  <c r="I193" i="5"/>
  <c r="J193" i="5" s="1"/>
  <c r="K193" i="5" s="1"/>
  <c r="H193" i="5"/>
  <c r="I192" i="5"/>
  <c r="J192" i="5" s="1"/>
  <c r="K192" i="5" s="1"/>
  <c r="H192" i="5"/>
  <c r="I191" i="5"/>
  <c r="J191" i="5" s="1"/>
  <c r="K191" i="5" s="1"/>
  <c r="H191" i="5"/>
  <c r="I190" i="5"/>
  <c r="J190" i="5" s="1"/>
  <c r="K190" i="5" s="1"/>
  <c r="H190" i="5"/>
  <c r="I189" i="5"/>
  <c r="J189" i="5" s="1"/>
  <c r="K189" i="5" s="1"/>
  <c r="H189" i="5"/>
  <c r="I188" i="5"/>
  <c r="J188" i="5" s="1"/>
  <c r="K188" i="5" s="1"/>
  <c r="H188" i="5"/>
  <c r="I187" i="5"/>
  <c r="J187" i="5" s="1"/>
  <c r="K187" i="5" s="1"/>
  <c r="H187" i="5"/>
  <c r="I186" i="5"/>
  <c r="J186" i="5" s="1"/>
  <c r="K186" i="5" s="1"/>
  <c r="H186" i="5"/>
  <c r="I185" i="5"/>
  <c r="J185" i="5" s="1"/>
  <c r="K185" i="5" s="1"/>
  <c r="H185" i="5"/>
  <c r="I184" i="5"/>
  <c r="J184" i="5" s="1"/>
  <c r="K184" i="5" s="1"/>
  <c r="H184" i="5"/>
  <c r="I183" i="5"/>
  <c r="J183" i="5" s="1"/>
  <c r="K183" i="5" s="1"/>
  <c r="H183" i="5"/>
  <c r="I182" i="5"/>
  <c r="J182" i="5" s="1"/>
  <c r="K182" i="5" s="1"/>
  <c r="H182" i="5"/>
  <c r="I181" i="5"/>
  <c r="J181" i="5" s="1"/>
  <c r="K181" i="5" s="1"/>
  <c r="H181" i="5"/>
  <c r="I180" i="5"/>
  <c r="J180" i="5" s="1"/>
  <c r="K180" i="5" s="1"/>
  <c r="H180" i="5"/>
  <c r="I179" i="5"/>
  <c r="J179" i="5" s="1"/>
  <c r="K179" i="5" s="1"/>
  <c r="H179" i="5"/>
  <c r="I178" i="5"/>
  <c r="J178" i="5" s="1"/>
  <c r="K178" i="5" s="1"/>
  <c r="H178" i="5"/>
  <c r="I177" i="5"/>
  <c r="J177" i="5" s="1"/>
  <c r="K177" i="5" s="1"/>
  <c r="H177" i="5"/>
  <c r="I176" i="5"/>
  <c r="J176" i="5" s="1"/>
  <c r="K176" i="5" s="1"/>
  <c r="H176" i="5"/>
  <c r="I175" i="5"/>
  <c r="J175" i="5" s="1"/>
  <c r="K175" i="5" s="1"/>
  <c r="H175" i="5"/>
  <c r="I174" i="5"/>
  <c r="J174" i="5" s="1"/>
  <c r="K174" i="5" s="1"/>
  <c r="H174" i="5"/>
  <c r="I173" i="5"/>
  <c r="J173" i="5" s="1"/>
  <c r="K173" i="5" s="1"/>
  <c r="H173" i="5"/>
  <c r="I172" i="5"/>
  <c r="J172" i="5" s="1"/>
  <c r="K172" i="5" s="1"/>
  <c r="H172" i="5"/>
  <c r="I171" i="5"/>
  <c r="J171" i="5" s="1"/>
  <c r="K171" i="5" s="1"/>
  <c r="H171" i="5"/>
  <c r="I170" i="5"/>
  <c r="J170" i="5" s="1"/>
  <c r="K170" i="5" s="1"/>
  <c r="H170" i="5"/>
  <c r="I169" i="5"/>
  <c r="J169" i="5" s="1"/>
  <c r="K169" i="5" s="1"/>
  <c r="H169" i="5"/>
  <c r="I168" i="5"/>
  <c r="J168" i="5" s="1"/>
  <c r="K168" i="5" s="1"/>
  <c r="H168" i="5"/>
  <c r="I167" i="5"/>
  <c r="J167" i="5" s="1"/>
  <c r="K167" i="5" s="1"/>
  <c r="H167" i="5"/>
  <c r="I166" i="5"/>
  <c r="J166" i="5" s="1"/>
  <c r="K166" i="5" s="1"/>
  <c r="H166" i="5"/>
  <c r="I165" i="5"/>
  <c r="J165" i="5" s="1"/>
  <c r="K165" i="5" s="1"/>
  <c r="H165" i="5"/>
  <c r="I164" i="5"/>
  <c r="J164" i="5" s="1"/>
  <c r="K164" i="5" s="1"/>
  <c r="H164" i="5"/>
  <c r="I163" i="5"/>
  <c r="J163" i="5" s="1"/>
  <c r="K163" i="5" s="1"/>
  <c r="H163" i="5"/>
  <c r="I162" i="5"/>
  <c r="J162" i="5" s="1"/>
  <c r="K162" i="5" s="1"/>
  <c r="H162" i="5"/>
  <c r="I161" i="5"/>
  <c r="J161" i="5" s="1"/>
  <c r="K161" i="5" s="1"/>
  <c r="H161" i="5"/>
  <c r="I160" i="5"/>
  <c r="J160" i="5" s="1"/>
  <c r="K160" i="5" s="1"/>
  <c r="H160" i="5"/>
  <c r="I159" i="5"/>
  <c r="J159" i="5" s="1"/>
  <c r="K159" i="5" s="1"/>
  <c r="H159" i="5"/>
  <c r="I158" i="5"/>
  <c r="J158" i="5" s="1"/>
  <c r="K158" i="5" s="1"/>
  <c r="H158" i="5"/>
  <c r="I157" i="5"/>
  <c r="J157" i="5" s="1"/>
  <c r="K157" i="5" s="1"/>
  <c r="H157" i="5"/>
  <c r="I156" i="5"/>
  <c r="J156" i="5" s="1"/>
  <c r="K156" i="5" s="1"/>
  <c r="H156" i="5"/>
  <c r="I155" i="5"/>
  <c r="J155" i="5" s="1"/>
  <c r="K155" i="5" s="1"/>
  <c r="H155" i="5"/>
  <c r="I154" i="5"/>
  <c r="J154" i="5" s="1"/>
  <c r="K154" i="5" s="1"/>
  <c r="H154" i="5"/>
  <c r="I153" i="5"/>
  <c r="J153" i="5" s="1"/>
  <c r="K153" i="5" s="1"/>
  <c r="H153" i="5"/>
  <c r="I152" i="5"/>
  <c r="J152" i="5" s="1"/>
  <c r="K152" i="5" s="1"/>
  <c r="H152" i="5"/>
  <c r="I151" i="5"/>
  <c r="J151" i="5" s="1"/>
  <c r="K151" i="5" s="1"/>
  <c r="H151" i="5"/>
  <c r="I150" i="5"/>
  <c r="J150" i="5" s="1"/>
  <c r="K150" i="5" s="1"/>
  <c r="H150" i="5"/>
  <c r="I149" i="5"/>
  <c r="J149" i="5" s="1"/>
  <c r="K149" i="5" s="1"/>
  <c r="H149" i="5"/>
  <c r="I148" i="5"/>
  <c r="J148" i="5" s="1"/>
  <c r="K148" i="5" s="1"/>
  <c r="H148" i="5"/>
  <c r="I147" i="5"/>
  <c r="J147" i="5" s="1"/>
  <c r="K147" i="5" s="1"/>
  <c r="H147" i="5"/>
  <c r="I146" i="5"/>
  <c r="J146" i="5" s="1"/>
  <c r="K146" i="5" s="1"/>
  <c r="H146" i="5"/>
  <c r="I145" i="5"/>
  <c r="J145" i="5" s="1"/>
  <c r="K145" i="5" s="1"/>
  <c r="H145" i="5"/>
  <c r="I144" i="5"/>
  <c r="J144" i="5" s="1"/>
  <c r="K144" i="5" s="1"/>
  <c r="H144" i="5"/>
  <c r="I143" i="5"/>
  <c r="J143" i="5" s="1"/>
  <c r="K143" i="5" s="1"/>
  <c r="H143" i="5"/>
  <c r="I142" i="5"/>
  <c r="J142" i="5" s="1"/>
  <c r="K142" i="5" s="1"/>
  <c r="H142" i="5"/>
  <c r="I141" i="5"/>
  <c r="J141" i="5" s="1"/>
  <c r="K141" i="5" s="1"/>
  <c r="H141" i="5"/>
  <c r="I140" i="5"/>
  <c r="J140" i="5" s="1"/>
  <c r="K140" i="5" s="1"/>
  <c r="H140" i="5"/>
  <c r="I139" i="5"/>
  <c r="J139" i="5" s="1"/>
  <c r="K139" i="5" s="1"/>
  <c r="H139" i="5"/>
  <c r="I138" i="5"/>
  <c r="J138" i="5" s="1"/>
  <c r="K138" i="5" s="1"/>
  <c r="H138" i="5"/>
  <c r="I137" i="5"/>
  <c r="J137" i="5" s="1"/>
  <c r="K137" i="5" s="1"/>
  <c r="H137" i="5"/>
  <c r="I136" i="5"/>
  <c r="J136" i="5" s="1"/>
  <c r="K136" i="5" s="1"/>
  <c r="H136" i="5"/>
  <c r="I135" i="5"/>
  <c r="J135" i="5" s="1"/>
  <c r="K135" i="5" s="1"/>
  <c r="H135" i="5"/>
  <c r="I134" i="5"/>
  <c r="J134" i="5" s="1"/>
  <c r="K134" i="5" s="1"/>
  <c r="H134" i="5"/>
  <c r="I133" i="5"/>
  <c r="J133" i="5" s="1"/>
  <c r="K133" i="5" s="1"/>
  <c r="H133" i="5"/>
  <c r="I132" i="5"/>
  <c r="J132" i="5" s="1"/>
  <c r="K132" i="5" s="1"/>
  <c r="H132" i="5"/>
  <c r="I131" i="5"/>
  <c r="J131" i="5" s="1"/>
  <c r="K131" i="5" s="1"/>
  <c r="H131" i="5"/>
  <c r="I130" i="5"/>
  <c r="J130" i="5" s="1"/>
  <c r="K130" i="5" s="1"/>
  <c r="H130" i="5"/>
  <c r="I129" i="5"/>
  <c r="J129" i="5" s="1"/>
  <c r="K129" i="5" s="1"/>
  <c r="H129" i="5"/>
  <c r="I128" i="5"/>
  <c r="J128" i="5" s="1"/>
  <c r="K128" i="5" s="1"/>
  <c r="H128" i="5"/>
  <c r="I127" i="5"/>
  <c r="J127" i="5" s="1"/>
  <c r="K127" i="5" s="1"/>
  <c r="H127" i="5"/>
  <c r="I126" i="5"/>
  <c r="J126" i="5" s="1"/>
  <c r="K126" i="5" s="1"/>
  <c r="H126" i="5"/>
  <c r="I125" i="5"/>
  <c r="J125" i="5" s="1"/>
  <c r="K125" i="5" s="1"/>
  <c r="H125" i="5"/>
  <c r="I124" i="5"/>
  <c r="J124" i="5" s="1"/>
  <c r="K124" i="5" s="1"/>
  <c r="H124" i="5"/>
  <c r="I123" i="5"/>
  <c r="J123" i="5" s="1"/>
  <c r="K123" i="5" s="1"/>
  <c r="H123" i="5"/>
  <c r="I122" i="5"/>
  <c r="J122" i="5" s="1"/>
  <c r="K122" i="5" s="1"/>
  <c r="H122" i="5"/>
  <c r="I121" i="5"/>
  <c r="J121" i="5" s="1"/>
  <c r="K121" i="5" s="1"/>
  <c r="H121" i="5"/>
  <c r="I120" i="5"/>
  <c r="J120" i="5" s="1"/>
  <c r="K120" i="5" s="1"/>
  <c r="H120" i="5"/>
  <c r="I119" i="5"/>
  <c r="J119" i="5" s="1"/>
  <c r="K119" i="5" s="1"/>
  <c r="H119" i="5"/>
  <c r="I118" i="5"/>
  <c r="J118" i="5" s="1"/>
  <c r="K118" i="5" s="1"/>
  <c r="H118" i="5"/>
  <c r="I117" i="5"/>
  <c r="J117" i="5" s="1"/>
  <c r="K117" i="5" s="1"/>
  <c r="H117" i="5"/>
  <c r="I116" i="5"/>
  <c r="J116" i="5" s="1"/>
  <c r="K116" i="5" s="1"/>
  <c r="H116" i="5"/>
  <c r="I115" i="5"/>
  <c r="J115" i="5" s="1"/>
  <c r="K115" i="5" s="1"/>
  <c r="H115" i="5"/>
  <c r="I114" i="5"/>
  <c r="J114" i="5" s="1"/>
  <c r="K114" i="5" s="1"/>
  <c r="H114" i="5"/>
  <c r="I113" i="5"/>
  <c r="J113" i="5" s="1"/>
  <c r="K113" i="5" s="1"/>
  <c r="H113" i="5"/>
  <c r="I112" i="5"/>
  <c r="J112" i="5" s="1"/>
  <c r="K112" i="5" s="1"/>
  <c r="H112" i="5"/>
  <c r="I111" i="5"/>
  <c r="J111" i="5" s="1"/>
  <c r="K111" i="5" s="1"/>
  <c r="H111" i="5"/>
  <c r="I110" i="5"/>
  <c r="J110" i="5" s="1"/>
  <c r="K110" i="5" s="1"/>
  <c r="H110" i="5"/>
  <c r="I109" i="5"/>
  <c r="J109" i="5" s="1"/>
  <c r="K109" i="5" s="1"/>
  <c r="H109" i="5"/>
  <c r="I108" i="5"/>
  <c r="J108" i="5" s="1"/>
  <c r="K108" i="5" s="1"/>
  <c r="H108" i="5"/>
  <c r="I107" i="5"/>
  <c r="J107" i="5" s="1"/>
  <c r="K107" i="5" s="1"/>
  <c r="H107" i="5"/>
  <c r="I106" i="5"/>
  <c r="J106" i="5" s="1"/>
  <c r="K106" i="5" s="1"/>
  <c r="H106" i="5"/>
  <c r="I105" i="5"/>
  <c r="J105" i="5" s="1"/>
  <c r="K105" i="5" s="1"/>
  <c r="H105" i="5"/>
  <c r="I104" i="5"/>
  <c r="J104" i="5" s="1"/>
  <c r="K104" i="5" s="1"/>
  <c r="H104" i="5"/>
  <c r="J103" i="5"/>
  <c r="K103" i="5" s="1"/>
  <c r="I103" i="5"/>
  <c r="H103" i="5"/>
  <c r="I102" i="5"/>
  <c r="J102" i="5" s="1"/>
  <c r="K102" i="5" s="1"/>
  <c r="H102" i="5"/>
  <c r="J101" i="5"/>
  <c r="K101" i="5" s="1"/>
  <c r="I101" i="5"/>
  <c r="H101" i="5"/>
  <c r="I100" i="5"/>
  <c r="J100" i="5" s="1"/>
  <c r="K100" i="5" s="1"/>
  <c r="H100" i="5"/>
  <c r="J99" i="5"/>
  <c r="K99" i="5" s="1"/>
  <c r="I99" i="5"/>
  <c r="H99" i="5"/>
  <c r="I98" i="5"/>
  <c r="J98" i="5" s="1"/>
  <c r="K98" i="5" s="1"/>
  <c r="H98" i="5"/>
  <c r="J97" i="5"/>
  <c r="K97" i="5" s="1"/>
  <c r="I97" i="5"/>
  <c r="H97" i="5"/>
  <c r="I96" i="5"/>
  <c r="J96" i="5" s="1"/>
  <c r="K96" i="5" s="1"/>
  <c r="H96" i="5"/>
  <c r="J95" i="5"/>
  <c r="K95" i="5" s="1"/>
  <c r="I95" i="5"/>
  <c r="H95" i="5"/>
  <c r="I94" i="5"/>
  <c r="J94" i="5" s="1"/>
  <c r="K94" i="5" s="1"/>
  <c r="H94" i="5"/>
  <c r="J93" i="5"/>
  <c r="K93" i="5" s="1"/>
  <c r="I93" i="5"/>
  <c r="H93" i="5"/>
  <c r="I92" i="5"/>
  <c r="J92" i="5" s="1"/>
  <c r="K92" i="5" s="1"/>
  <c r="H92" i="5"/>
  <c r="J91" i="5"/>
  <c r="K91" i="5" s="1"/>
  <c r="I91" i="5"/>
  <c r="H91" i="5"/>
  <c r="I90" i="5"/>
  <c r="J90" i="5" s="1"/>
  <c r="K90" i="5" s="1"/>
  <c r="H90" i="5"/>
  <c r="J89" i="5"/>
  <c r="K89" i="5" s="1"/>
  <c r="I89" i="5"/>
  <c r="H89" i="5"/>
  <c r="I88" i="5"/>
  <c r="J88" i="5" s="1"/>
  <c r="K88" i="5" s="1"/>
  <c r="H88" i="5"/>
  <c r="J87" i="5"/>
  <c r="K87" i="5" s="1"/>
  <c r="I87" i="5"/>
  <c r="H87" i="5"/>
  <c r="I86" i="5"/>
  <c r="J86" i="5" s="1"/>
  <c r="K86" i="5" s="1"/>
  <c r="H86" i="5"/>
  <c r="J85" i="5"/>
  <c r="K85" i="5" s="1"/>
  <c r="I85" i="5"/>
  <c r="H85" i="5"/>
  <c r="I84" i="5"/>
  <c r="J84" i="5" s="1"/>
  <c r="K84" i="5" s="1"/>
  <c r="H84" i="5"/>
  <c r="J83" i="5"/>
  <c r="K83" i="5" s="1"/>
  <c r="I83" i="5"/>
  <c r="H83" i="5"/>
  <c r="I82" i="5"/>
  <c r="J82" i="5" s="1"/>
  <c r="K82" i="5" s="1"/>
  <c r="H82" i="5"/>
  <c r="J81" i="5"/>
  <c r="K81" i="5" s="1"/>
  <c r="I81" i="5"/>
  <c r="H81" i="5"/>
  <c r="I80" i="5"/>
  <c r="J80" i="5" s="1"/>
  <c r="K80" i="5" s="1"/>
  <c r="H80" i="5"/>
  <c r="J79" i="5"/>
  <c r="K79" i="5" s="1"/>
  <c r="I79" i="5"/>
  <c r="H79" i="5"/>
  <c r="I78" i="5"/>
  <c r="J78" i="5" s="1"/>
  <c r="K78" i="5" s="1"/>
  <c r="H78" i="5"/>
  <c r="J77" i="5"/>
  <c r="K77" i="5" s="1"/>
  <c r="I77" i="5"/>
  <c r="H77" i="5"/>
  <c r="I76" i="5"/>
  <c r="J76" i="5" s="1"/>
  <c r="K76" i="5" s="1"/>
  <c r="H76" i="5"/>
  <c r="J75" i="5"/>
  <c r="K75" i="5" s="1"/>
  <c r="I75" i="5"/>
  <c r="H75" i="5"/>
  <c r="I74" i="5"/>
  <c r="J74" i="5" s="1"/>
  <c r="K74" i="5" s="1"/>
  <c r="H74" i="5"/>
  <c r="J73" i="5"/>
  <c r="K73" i="5" s="1"/>
  <c r="I73" i="5"/>
  <c r="H73" i="5"/>
  <c r="I72" i="5"/>
  <c r="J72" i="5" s="1"/>
  <c r="K72" i="5" s="1"/>
  <c r="H72" i="5"/>
  <c r="J71" i="5"/>
  <c r="K71" i="5" s="1"/>
  <c r="I71" i="5"/>
  <c r="H71" i="5"/>
  <c r="I70" i="5"/>
  <c r="J70" i="5" s="1"/>
  <c r="K70" i="5" s="1"/>
  <c r="H70" i="5"/>
  <c r="J69" i="5"/>
  <c r="K69" i="5" s="1"/>
  <c r="I69" i="5"/>
  <c r="H69" i="5"/>
  <c r="I68" i="5"/>
  <c r="J68" i="5" s="1"/>
  <c r="K68" i="5" s="1"/>
  <c r="H68" i="5"/>
  <c r="J67" i="5"/>
  <c r="K67" i="5" s="1"/>
  <c r="I67" i="5"/>
  <c r="H67" i="5"/>
  <c r="I66" i="5"/>
  <c r="J66" i="5" s="1"/>
  <c r="K66" i="5" s="1"/>
  <c r="H66" i="5"/>
  <c r="I65" i="5"/>
  <c r="J65" i="5" s="1"/>
  <c r="K65" i="5" s="1"/>
  <c r="H65" i="5"/>
  <c r="I64" i="5"/>
  <c r="J64" i="5" s="1"/>
  <c r="K64" i="5" s="1"/>
  <c r="H64" i="5"/>
  <c r="J63" i="5"/>
  <c r="K63" i="5" s="1"/>
  <c r="I63" i="5"/>
  <c r="H63" i="5"/>
  <c r="I62" i="5"/>
  <c r="J62" i="5" s="1"/>
  <c r="K62" i="5" s="1"/>
  <c r="H62" i="5"/>
  <c r="I61" i="5"/>
  <c r="J61" i="5" s="1"/>
  <c r="K61" i="5" s="1"/>
  <c r="H61" i="5"/>
  <c r="I60" i="5"/>
  <c r="J60" i="5" s="1"/>
  <c r="K60" i="5" s="1"/>
  <c r="H60" i="5"/>
  <c r="J59" i="5"/>
  <c r="K59" i="5" s="1"/>
  <c r="I59" i="5"/>
  <c r="H59" i="5"/>
  <c r="I58" i="5"/>
  <c r="J58" i="5" s="1"/>
  <c r="K58" i="5" s="1"/>
  <c r="H58" i="5"/>
  <c r="I57" i="5"/>
  <c r="J57" i="5" s="1"/>
  <c r="K57" i="5" s="1"/>
  <c r="H57" i="5"/>
  <c r="I56" i="5"/>
  <c r="J56" i="5" s="1"/>
  <c r="K56" i="5" s="1"/>
  <c r="H56" i="5"/>
  <c r="J55" i="5"/>
  <c r="K55" i="5" s="1"/>
  <c r="I55" i="5"/>
  <c r="H55" i="5"/>
  <c r="I54" i="5"/>
  <c r="J54" i="5" s="1"/>
  <c r="K54" i="5" s="1"/>
  <c r="H54" i="5"/>
  <c r="I53" i="5"/>
  <c r="J53" i="5" s="1"/>
  <c r="K53" i="5" s="1"/>
  <c r="H53" i="5"/>
  <c r="I52" i="5"/>
  <c r="J52" i="5" s="1"/>
  <c r="K52" i="5" s="1"/>
  <c r="H52" i="5"/>
  <c r="J51" i="5"/>
  <c r="K51" i="5" s="1"/>
  <c r="I51" i="5"/>
  <c r="H51" i="5"/>
  <c r="I50" i="5"/>
  <c r="J50" i="5" s="1"/>
  <c r="K50" i="5" s="1"/>
  <c r="H50" i="5"/>
  <c r="I49" i="5"/>
  <c r="J49" i="5" s="1"/>
  <c r="K49" i="5" s="1"/>
  <c r="H49" i="5"/>
  <c r="I48" i="5"/>
  <c r="J48" i="5" s="1"/>
  <c r="K48" i="5" s="1"/>
  <c r="H48" i="5"/>
  <c r="J47" i="5"/>
  <c r="K47" i="5" s="1"/>
  <c r="I47" i="5"/>
  <c r="H47" i="5"/>
  <c r="I46" i="5"/>
  <c r="J46" i="5" s="1"/>
  <c r="K46" i="5" s="1"/>
  <c r="H46" i="5"/>
  <c r="I45" i="5"/>
  <c r="J45" i="5" s="1"/>
  <c r="K45" i="5" s="1"/>
  <c r="H45" i="5"/>
  <c r="I44" i="5"/>
  <c r="J44" i="5" s="1"/>
  <c r="K44" i="5" s="1"/>
  <c r="H44" i="5"/>
  <c r="J43" i="5"/>
  <c r="K43" i="5" s="1"/>
  <c r="I43" i="5"/>
  <c r="H43" i="5"/>
  <c r="I42" i="5"/>
  <c r="J42" i="5" s="1"/>
  <c r="K42" i="5" s="1"/>
  <c r="H42" i="5"/>
  <c r="I41" i="5"/>
  <c r="J41" i="5" s="1"/>
  <c r="K41" i="5" s="1"/>
  <c r="H41" i="5"/>
  <c r="I40" i="5"/>
  <c r="J40" i="5" s="1"/>
  <c r="K40" i="5" s="1"/>
  <c r="H40" i="5"/>
  <c r="J39" i="5"/>
  <c r="K39" i="5" s="1"/>
  <c r="I39" i="5"/>
  <c r="H39" i="5"/>
  <c r="I38" i="5"/>
  <c r="J38" i="5" s="1"/>
  <c r="K38" i="5" s="1"/>
  <c r="H38" i="5"/>
  <c r="I37" i="5"/>
  <c r="J37" i="5" s="1"/>
  <c r="K37" i="5" s="1"/>
  <c r="H37" i="5"/>
  <c r="I36" i="5"/>
  <c r="J36" i="5" s="1"/>
  <c r="K36" i="5" s="1"/>
  <c r="H36" i="5"/>
  <c r="J35" i="5"/>
  <c r="K35" i="5" s="1"/>
  <c r="I35" i="5"/>
  <c r="H35" i="5"/>
  <c r="I34" i="5"/>
  <c r="J34" i="5" s="1"/>
  <c r="K34" i="5" s="1"/>
  <c r="H34" i="5"/>
  <c r="I33" i="5"/>
  <c r="J33" i="5" s="1"/>
  <c r="K33" i="5" s="1"/>
  <c r="H33" i="5"/>
  <c r="I32" i="5"/>
  <c r="J32" i="5" s="1"/>
  <c r="K32" i="5" s="1"/>
  <c r="H32" i="5"/>
  <c r="J31" i="5"/>
  <c r="K31" i="5" s="1"/>
  <c r="I31" i="5"/>
  <c r="H31" i="5"/>
  <c r="I30" i="5"/>
  <c r="J30" i="5" s="1"/>
  <c r="K30" i="5" s="1"/>
  <c r="H30" i="5"/>
  <c r="I29" i="5"/>
  <c r="J29" i="5" s="1"/>
  <c r="K29" i="5" s="1"/>
  <c r="H29" i="5"/>
  <c r="I28" i="5"/>
  <c r="J28" i="5" s="1"/>
  <c r="K28" i="5" s="1"/>
  <c r="H28" i="5"/>
  <c r="J27" i="5"/>
  <c r="K27" i="5" s="1"/>
  <c r="I27" i="5"/>
  <c r="H27" i="5"/>
  <c r="I26" i="5"/>
  <c r="J26" i="5" s="1"/>
  <c r="K26" i="5" s="1"/>
  <c r="H26" i="5"/>
  <c r="I25" i="5"/>
  <c r="J25" i="5" s="1"/>
  <c r="K25" i="5" s="1"/>
  <c r="H25" i="5"/>
  <c r="I24" i="5"/>
  <c r="J24" i="5" s="1"/>
  <c r="K24" i="5" s="1"/>
  <c r="H24" i="5"/>
  <c r="J23" i="5"/>
  <c r="K23" i="5" s="1"/>
  <c r="I23" i="5"/>
  <c r="H23" i="5"/>
  <c r="I22" i="5"/>
  <c r="J22" i="5" s="1"/>
  <c r="K22" i="5" s="1"/>
  <c r="H22" i="5"/>
  <c r="I21" i="5"/>
  <c r="J21" i="5" s="1"/>
  <c r="K21" i="5" s="1"/>
  <c r="H21" i="5"/>
  <c r="I20" i="5"/>
  <c r="J20" i="5" s="1"/>
  <c r="K20" i="5" s="1"/>
  <c r="H20" i="5"/>
  <c r="J19" i="5"/>
  <c r="K19" i="5" s="1"/>
  <c r="I19" i="5"/>
  <c r="H19" i="5"/>
  <c r="I18" i="5"/>
  <c r="J18" i="5" s="1"/>
  <c r="K18" i="5" s="1"/>
  <c r="H18" i="5"/>
  <c r="I17" i="5"/>
  <c r="J17" i="5" s="1"/>
  <c r="K17" i="5" s="1"/>
  <c r="H17" i="5"/>
  <c r="I16" i="5"/>
  <c r="J16" i="5" s="1"/>
  <c r="K16" i="5" s="1"/>
  <c r="H16" i="5"/>
  <c r="J15" i="5"/>
  <c r="K15" i="5" s="1"/>
  <c r="I15" i="5"/>
  <c r="H15" i="5"/>
  <c r="I14" i="5"/>
  <c r="J14" i="5" s="1"/>
  <c r="K14" i="5" s="1"/>
  <c r="H14" i="5"/>
  <c r="I13" i="5"/>
  <c r="J13" i="5" s="1"/>
  <c r="K13" i="5" s="1"/>
  <c r="H13" i="5"/>
  <c r="I12" i="5"/>
  <c r="J12" i="5" s="1"/>
  <c r="K12" i="5" s="1"/>
  <c r="H12" i="5"/>
  <c r="J11" i="5"/>
  <c r="K11" i="5" s="1"/>
  <c r="I11" i="5"/>
  <c r="H11" i="5"/>
  <c r="I10" i="5"/>
  <c r="J10" i="5" s="1"/>
  <c r="K10" i="5" s="1"/>
  <c r="H10" i="5"/>
  <c r="I9" i="5"/>
  <c r="J9" i="5" s="1"/>
  <c r="K9" i="5" s="1"/>
  <c r="H9" i="5"/>
  <c r="I8" i="5"/>
  <c r="J8" i="5" s="1"/>
  <c r="K8" i="5" s="1"/>
  <c r="H8" i="5"/>
  <c r="J7" i="5"/>
  <c r="K7" i="5" s="1"/>
  <c r="I7" i="5"/>
  <c r="H7" i="5"/>
  <c r="I6" i="5"/>
  <c r="J6" i="5" s="1"/>
  <c r="K6" i="5" s="1"/>
  <c r="H6" i="5"/>
  <c r="I5" i="5"/>
  <c r="J5" i="5" s="1"/>
  <c r="K5" i="5" s="1"/>
  <c r="H5" i="5"/>
  <c r="I4" i="5"/>
  <c r="J4" i="5" s="1"/>
  <c r="K4" i="5" s="1"/>
  <c r="H4" i="5"/>
  <c r="J3" i="5"/>
  <c r="K3" i="5" s="1"/>
  <c r="I3" i="5"/>
  <c r="H3" i="5"/>
  <c r="I2" i="5"/>
  <c r="J2" i="5" s="1"/>
  <c r="K2" i="5" s="1"/>
  <c r="H2" i="5"/>
  <c r="H575" i="7"/>
  <c r="I574" i="7"/>
  <c r="J574" i="7" s="1"/>
  <c r="K574" i="7" s="1"/>
  <c r="H574" i="7"/>
  <c r="I573" i="7"/>
  <c r="J573" i="7" s="1"/>
  <c r="K573" i="7" s="1"/>
  <c r="H573" i="7"/>
  <c r="J572" i="7"/>
  <c r="K572" i="7" s="1"/>
  <c r="I572" i="7"/>
  <c r="H572" i="7"/>
  <c r="I571" i="7"/>
  <c r="J571" i="7" s="1"/>
  <c r="K571" i="7" s="1"/>
  <c r="H571" i="7"/>
  <c r="I570" i="7"/>
  <c r="J570" i="7" s="1"/>
  <c r="K570" i="7" s="1"/>
  <c r="H570" i="7"/>
  <c r="I569" i="7"/>
  <c r="J569" i="7" s="1"/>
  <c r="K569" i="7" s="1"/>
  <c r="H569" i="7"/>
  <c r="J568" i="7"/>
  <c r="K568" i="7" s="1"/>
  <c r="I568" i="7"/>
  <c r="H568" i="7"/>
  <c r="I567" i="7"/>
  <c r="J567" i="7" s="1"/>
  <c r="K567" i="7" s="1"/>
  <c r="H567" i="7"/>
  <c r="J566" i="7"/>
  <c r="K566" i="7" s="1"/>
  <c r="I566" i="7"/>
  <c r="H566" i="7"/>
  <c r="I565" i="7"/>
  <c r="J565" i="7" s="1"/>
  <c r="K565" i="7" s="1"/>
  <c r="H565" i="7"/>
  <c r="J564" i="7"/>
  <c r="K564" i="7" s="1"/>
  <c r="I564" i="7"/>
  <c r="H564" i="7"/>
  <c r="J563" i="7"/>
  <c r="K563" i="7" s="1"/>
  <c r="I563" i="7"/>
  <c r="H563" i="7"/>
  <c r="I562" i="7"/>
  <c r="J562" i="7" s="1"/>
  <c r="K562" i="7" s="1"/>
  <c r="H562" i="7"/>
  <c r="I561" i="7"/>
  <c r="J561" i="7" s="1"/>
  <c r="K561" i="7" s="1"/>
  <c r="H561" i="7"/>
  <c r="J560" i="7"/>
  <c r="K560" i="7" s="1"/>
  <c r="I560" i="7"/>
  <c r="H560" i="7"/>
  <c r="I559" i="7"/>
  <c r="J559" i="7" s="1"/>
  <c r="K559" i="7" s="1"/>
  <c r="H559" i="7"/>
  <c r="J558" i="7"/>
  <c r="K558" i="7" s="1"/>
  <c r="I558" i="7"/>
  <c r="H558" i="7"/>
  <c r="I557" i="7"/>
  <c r="J557" i="7" s="1"/>
  <c r="K557" i="7" s="1"/>
  <c r="H557" i="7"/>
  <c r="J556" i="7"/>
  <c r="K556" i="7" s="1"/>
  <c r="I556" i="7"/>
  <c r="H556" i="7"/>
  <c r="J555" i="7"/>
  <c r="K555" i="7" s="1"/>
  <c r="I555" i="7"/>
  <c r="H555" i="7"/>
  <c r="I554" i="7"/>
  <c r="J554" i="7" s="1"/>
  <c r="K554" i="7" s="1"/>
  <c r="H554" i="7"/>
  <c r="I553" i="7"/>
  <c r="J553" i="7" s="1"/>
  <c r="K553" i="7" s="1"/>
  <c r="H553" i="7"/>
  <c r="J552" i="7"/>
  <c r="K552" i="7" s="1"/>
  <c r="I552" i="7"/>
  <c r="H552" i="7"/>
  <c r="I551" i="7"/>
  <c r="J551" i="7" s="1"/>
  <c r="K551" i="7" s="1"/>
  <c r="H551" i="7"/>
  <c r="J550" i="7"/>
  <c r="K550" i="7" s="1"/>
  <c r="I550" i="7"/>
  <c r="H550" i="7"/>
  <c r="I549" i="7"/>
  <c r="J549" i="7" s="1"/>
  <c r="K549" i="7" s="1"/>
  <c r="H549" i="7"/>
  <c r="J548" i="7"/>
  <c r="K548" i="7" s="1"/>
  <c r="I548" i="7"/>
  <c r="H548" i="7"/>
  <c r="J547" i="7"/>
  <c r="K547" i="7" s="1"/>
  <c r="I547" i="7"/>
  <c r="H547" i="7"/>
  <c r="I546" i="7"/>
  <c r="J546" i="7" s="1"/>
  <c r="K546" i="7" s="1"/>
  <c r="H546" i="7"/>
  <c r="I545" i="7"/>
  <c r="J545" i="7" s="1"/>
  <c r="K545" i="7" s="1"/>
  <c r="H545" i="7"/>
  <c r="J544" i="7"/>
  <c r="K544" i="7" s="1"/>
  <c r="I544" i="7"/>
  <c r="H544" i="7"/>
  <c r="I543" i="7"/>
  <c r="J543" i="7" s="1"/>
  <c r="K543" i="7" s="1"/>
  <c r="H543" i="7"/>
  <c r="I542" i="7"/>
  <c r="J542" i="7" s="1"/>
  <c r="K542" i="7" s="1"/>
  <c r="H542" i="7"/>
  <c r="I541" i="7"/>
  <c r="J541" i="7" s="1"/>
  <c r="K541" i="7" s="1"/>
  <c r="H541" i="7"/>
  <c r="J540" i="7"/>
  <c r="K540" i="7" s="1"/>
  <c r="I540" i="7"/>
  <c r="H540" i="7"/>
  <c r="I539" i="7"/>
  <c r="J539" i="7" s="1"/>
  <c r="K539" i="7" s="1"/>
  <c r="H539" i="7"/>
  <c r="I538" i="7"/>
  <c r="J538" i="7" s="1"/>
  <c r="K538" i="7" s="1"/>
  <c r="H538" i="7"/>
  <c r="I537" i="7"/>
  <c r="J537" i="7" s="1"/>
  <c r="K537" i="7" s="1"/>
  <c r="H537" i="7"/>
  <c r="J536" i="7"/>
  <c r="K536" i="7" s="1"/>
  <c r="I536" i="7"/>
  <c r="H536" i="7"/>
  <c r="I535" i="7"/>
  <c r="J535" i="7" s="1"/>
  <c r="K535" i="7" s="1"/>
  <c r="H535" i="7"/>
  <c r="J534" i="7"/>
  <c r="K534" i="7" s="1"/>
  <c r="I534" i="7"/>
  <c r="H534" i="7"/>
  <c r="I533" i="7"/>
  <c r="J533" i="7" s="1"/>
  <c r="K533" i="7" s="1"/>
  <c r="H533" i="7"/>
  <c r="J532" i="7"/>
  <c r="K532" i="7" s="1"/>
  <c r="I532" i="7"/>
  <c r="H532" i="7"/>
  <c r="J531" i="7"/>
  <c r="K531" i="7" s="1"/>
  <c r="I531" i="7"/>
  <c r="H531" i="7"/>
  <c r="I530" i="7"/>
  <c r="J530" i="7" s="1"/>
  <c r="K530" i="7" s="1"/>
  <c r="H530" i="7"/>
  <c r="I529" i="7"/>
  <c r="J529" i="7" s="1"/>
  <c r="K529" i="7" s="1"/>
  <c r="H529" i="7"/>
  <c r="J528" i="7"/>
  <c r="K528" i="7" s="1"/>
  <c r="I528" i="7"/>
  <c r="H528" i="7"/>
  <c r="I527" i="7"/>
  <c r="J527" i="7" s="1"/>
  <c r="K527" i="7" s="1"/>
  <c r="H527" i="7"/>
  <c r="J526" i="7"/>
  <c r="K526" i="7" s="1"/>
  <c r="I526" i="7"/>
  <c r="H526" i="7"/>
  <c r="I525" i="7"/>
  <c r="J525" i="7" s="1"/>
  <c r="K525" i="7" s="1"/>
  <c r="H525" i="7"/>
  <c r="J524" i="7"/>
  <c r="K524" i="7" s="1"/>
  <c r="I524" i="7"/>
  <c r="H524" i="7"/>
  <c r="J523" i="7"/>
  <c r="K523" i="7" s="1"/>
  <c r="I523" i="7"/>
  <c r="H523" i="7"/>
  <c r="I522" i="7"/>
  <c r="J522" i="7" s="1"/>
  <c r="K522" i="7" s="1"/>
  <c r="H522" i="7"/>
  <c r="I521" i="7"/>
  <c r="J521" i="7" s="1"/>
  <c r="K521" i="7" s="1"/>
  <c r="H521" i="7"/>
  <c r="J520" i="7"/>
  <c r="K520" i="7" s="1"/>
  <c r="I520" i="7"/>
  <c r="H520" i="7"/>
  <c r="I519" i="7"/>
  <c r="J519" i="7" s="1"/>
  <c r="K519" i="7" s="1"/>
  <c r="H519" i="7"/>
  <c r="J518" i="7"/>
  <c r="K518" i="7" s="1"/>
  <c r="I518" i="7"/>
  <c r="H518" i="7"/>
  <c r="I517" i="7"/>
  <c r="J517" i="7" s="1"/>
  <c r="K517" i="7" s="1"/>
  <c r="H517" i="7"/>
  <c r="J516" i="7"/>
  <c r="K516" i="7" s="1"/>
  <c r="I516" i="7"/>
  <c r="H516" i="7"/>
  <c r="J515" i="7"/>
  <c r="K515" i="7" s="1"/>
  <c r="I515" i="7"/>
  <c r="H515" i="7"/>
  <c r="I514" i="7"/>
  <c r="J514" i="7" s="1"/>
  <c r="K514" i="7" s="1"/>
  <c r="H514" i="7"/>
  <c r="I513" i="7"/>
  <c r="J513" i="7" s="1"/>
  <c r="K513" i="7" s="1"/>
  <c r="H513" i="7"/>
  <c r="J512" i="7"/>
  <c r="K512" i="7" s="1"/>
  <c r="I512" i="7"/>
  <c r="H512" i="7"/>
  <c r="I511" i="7"/>
  <c r="J511" i="7" s="1"/>
  <c r="K511" i="7" s="1"/>
  <c r="H511" i="7"/>
  <c r="I510" i="7"/>
  <c r="J510" i="7" s="1"/>
  <c r="K510" i="7" s="1"/>
  <c r="H510" i="7"/>
  <c r="I509" i="7"/>
  <c r="J509" i="7" s="1"/>
  <c r="K509" i="7" s="1"/>
  <c r="H509" i="7"/>
  <c r="J508" i="7"/>
  <c r="K508" i="7" s="1"/>
  <c r="I508" i="7"/>
  <c r="H508" i="7"/>
  <c r="I507" i="7"/>
  <c r="J507" i="7" s="1"/>
  <c r="K507" i="7" s="1"/>
  <c r="H507" i="7"/>
  <c r="I506" i="7"/>
  <c r="J506" i="7" s="1"/>
  <c r="K506" i="7" s="1"/>
  <c r="H506" i="7"/>
  <c r="I505" i="7"/>
  <c r="J505" i="7" s="1"/>
  <c r="K505" i="7" s="1"/>
  <c r="H505" i="7"/>
  <c r="J504" i="7"/>
  <c r="K504" i="7" s="1"/>
  <c r="I504" i="7"/>
  <c r="H504" i="7"/>
  <c r="I503" i="7"/>
  <c r="J503" i="7" s="1"/>
  <c r="K503" i="7" s="1"/>
  <c r="H503" i="7"/>
  <c r="J502" i="7"/>
  <c r="K502" i="7" s="1"/>
  <c r="I502" i="7"/>
  <c r="H502" i="7"/>
  <c r="I501" i="7"/>
  <c r="J501" i="7" s="1"/>
  <c r="K501" i="7" s="1"/>
  <c r="H501" i="7"/>
  <c r="J500" i="7"/>
  <c r="K500" i="7" s="1"/>
  <c r="I500" i="7"/>
  <c r="H500" i="7"/>
  <c r="J499" i="7"/>
  <c r="K499" i="7" s="1"/>
  <c r="I499" i="7"/>
  <c r="H499" i="7"/>
  <c r="I498" i="7"/>
  <c r="J498" i="7" s="1"/>
  <c r="K498" i="7" s="1"/>
  <c r="H498" i="7"/>
  <c r="I497" i="7"/>
  <c r="J497" i="7" s="1"/>
  <c r="K497" i="7" s="1"/>
  <c r="H497" i="7"/>
  <c r="J496" i="7"/>
  <c r="K496" i="7" s="1"/>
  <c r="I496" i="7"/>
  <c r="H496" i="7"/>
  <c r="I495" i="7"/>
  <c r="J495" i="7" s="1"/>
  <c r="K495" i="7" s="1"/>
  <c r="H495" i="7"/>
  <c r="J494" i="7"/>
  <c r="K494" i="7" s="1"/>
  <c r="I494" i="7"/>
  <c r="H494" i="7"/>
  <c r="I493" i="7"/>
  <c r="J493" i="7" s="1"/>
  <c r="K493" i="7" s="1"/>
  <c r="H493" i="7"/>
  <c r="J492" i="7"/>
  <c r="K492" i="7" s="1"/>
  <c r="I492" i="7"/>
  <c r="H492" i="7"/>
  <c r="J491" i="7"/>
  <c r="K491" i="7" s="1"/>
  <c r="I491" i="7"/>
  <c r="H491" i="7"/>
  <c r="I490" i="7"/>
  <c r="J490" i="7" s="1"/>
  <c r="K490" i="7" s="1"/>
  <c r="H490" i="7"/>
  <c r="J489" i="7"/>
  <c r="K489" i="7" s="1"/>
  <c r="I489" i="7"/>
  <c r="H489" i="7"/>
  <c r="J488" i="7"/>
  <c r="K488" i="7" s="1"/>
  <c r="I488" i="7"/>
  <c r="H488" i="7"/>
  <c r="I487" i="7"/>
  <c r="J487" i="7" s="1"/>
  <c r="K487" i="7" s="1"/>
  <c r="H487" i="7"/>
  <c r="I486" i="7"/>
  <c r="J486" i="7" s="1"/>
  <c r="K486" i="7" s="1"/>
  <c r="H486" i="7"/>
  <c r="J485" i="7"/>
  <c r="K485" i="7" s="1"/>
  <c r="I485" i="7"/>
  <c r="H485" i="7"/>
  <c r="I484" i="7"/>
  <c r="J484" i="7" s="1"/>
  <c r="K484" i="7" s="1"/>
  <c r="H484" i="7"/>
  <c r="I483" i="7"/>
  <c r="J483" i="7" s="1"/>
  <c r="K483" i="7" s="1"/>
  <c r="H483" i="7"/>
  <c r="I482" i="7"/>
  <c r="J482" i="7" s="1"/>
  <c r="K482" i="7" s="1"/>
  <c r="H482" i="7"/>
  <c r="J481" i="7"/>
  <c r="K481" i="7" s="1"/>
  <c r="I481" i="7"/>
  <c r="H481" i="7"/>
  <c r="I480" i="7"/>
  <c r="J480" i="7" s="1"/>
  <c r="K480" i="7" s="1"/>
  <c r="H480" i="7"/>
  <c r="I479" i="7"/>
  <c r="J479" i="7" s="1"/>
  <c r="K479" i="7" s="1"/>
  <c r="H479" i="7"/>
  <c r="I478" i="7"/>
  <c r="J478" i="7" s="1"/>
  <c r="K478" i="7" s="1"/>
  <c r="H478" i="7"/>
  <c r="J477" i="7"/>
  <c r="K477" i="7" s="1"/>
  <c r="I477" i="7"/>
  <c r="H477" i="7"/>
  <c r="I476" i="7"/>
  <c r="J476" i="7" s="1"/>
  <c r="K476" i="7" s="1"/>
  <c r="H476" i="7"/>
  <c r="J475" i="7"/>
  <c r="K475" i="7" s="1"/>
  <c r="I475" i="7"/>
  <c r="H475" i="7"/>
  <c r="I474" i="7"/>
  <c r="J474" i="7" s="1"/>
  <c r="K474" i="7" s="1"/>
  <c r="H474" i="7"/>
  <c r="J473" i="7"/>
  <c r="K473" i="7" s="1"/>
  <c r="I473" i="7"/>
  <c r="H473" i="7"/>
  <c r="J472" i="7"/>
  <c r="K472" i="7" s="1"/>
  <c r="I472" i="7"/>
  <c r="H472" i="7"/>
  <c r="I471" i="7"/>
  <c r="J471" i="7" s="1"/>
  <c r="K471" i="7" s="1"/>
  <c r="H471" i="7"/>
  <c r="I470" i="7"/>
  <c r="J470" i="7" s="1"/>
  <c r="K470" i="7" s="1"/>
  <c r="H470" i="7"/>
  <c r="J469" i="7"/>
  <c r="K469" i="7" s="1"/>
  <c r="I469" i="7"/>
  <c r="H469" i="7"/>
  <c r="I468" i="7"/>
  <c r="J468" i="7" s="1"/>
  <c r="K468" i="7" s="1"/>
  <c r="H468" i="7"/>
  <c r="I467" i="7"/>
  <c r="J467" i="7" s="1"/>
  <c r="K467" i="7" s="1"/>
  <c r="H467" i="7"/>
  <c r="I466" i="7"/>
  <c r="J466" i="7" s="1"/>
  <c r="K466" i="7" s="1"/>
  <c r="H466" i="7"/>
  <c r="J465" i="7"/>
  <c r="K465" i="7" s="1"/>
  <c r="I465" i="7"/>
  <c r="H465" i="7"/>
  <c r="I464" i="7"/>
  <c r="J464" i="7" s="1"/>
  <c r="K464" i="7" s="1"/>
  <c r="H464" i="7"/>
  <c r="I463" i="7"/>
  <c r="J463" i="7" s="1"/>
  <c r="K463" i="7" s="1"/>
  <c r="H463" i="7"/>
  <c r="I462" i="7"/>
  <c r="J462" i="7" s="1"/>
  <c r="K462" i="7" s="1"/>
  <c r="H462" i="7"/>
  <c r="J461" i="7"/>
  <c r="K461" i="7" s="1"/>
  <c r="I461" i="7"/>
  <c r="H461" i="7"/>
  <c r="I460" i="7"/>
  <c r="J460" i="7" s="1"/>
  <c r="K460" i="7" s="1"/>
  <c r="H460" i="7"/>
  <c r="J459" i="7"/>
  <c r="K459" i="7" s="1"/>
  <c r="I459" i="7"/>
  <c r="H459" i="7"/>
  <c r="I458" i="7"/>
  <c r="J458" i="7" s="1"/>
  <c r="K458" i="7" s="1"/>
  <c r="H458" i="7"/>
  <c r="J457" i="7"/>
  <c r="K457" i="7" s="1"/>
  <c r="I457" i="7"/>
  <c r="H457" i="7"/>
  <c r="J456" i="7"/>
  <c r="K456" i="7" s="1"/>
  <c r="I456" i="7"/>
  <c r="H456" i="7"/>
  <c r="I455" i="7"/>
  <c r="J455" i="7" s="1"/>
  <c r="K455" i="7" s="1"/>
  <c r="H455" i="7"/>
  <c r="I454" i="7"/>
  <c r="J454" i="7" s="1"/>
  <c r="K454" i="7" s="1"/>
  <c r="H454" i="7"/>
  <c r="J453" i="7"/>
  <c r="K453" i="7" s="1"/>
  <c r="I453" i="7"/>
  <c r="H453" i="7"/>
  <c r="I452" i="7"/>
  <c r="J452" i="7" s="1"/>
  <c r="K452" i="7" s="1"/>
  <c r="H452" i="7"/>
  <c r="I451" i="7"/>
  <c r="J451" i="7" s="1"/>
  <c r="K451" i="7" s="1"/>
  <c r="H451" i="7"/>
  <c r="I450" i="7"/>
  <c r="J450" i="7" s="1"/>
  <c r="K450" i="7" s="1"/>
  <c r="H450" i="7"/>
  <c r="J449" i="7"/>
  <c r="K449" i="7" s="1"/>
  <c r="I449" i="7"/>
  <c r="H449" i="7"/>
  <c r="I448" i="7"/>
  <c r="J448" i="7" s="1"/>
  <c r="K448" i="7" s="1"/>
  <c r="H448" i="7"/>
  <c r="I447" i="7"/>
  <c r="J447" i="7" s="1"/>
  <c r="K447" i="7" s="1"/>
  <c r="H447" i="7"/>
  <c r="I446" i="7"/>
  <c r="J446" i="7" s="1"/>
  <c r="K446" i="7" s="1"/>
  <c r="H446" i="7"/>
  <c r="J445" i="7"/>
  <c r="K445" i="7" s="1"/>
  <c r="I445" i="7"/>
  <c r="H445" i="7"/>
  <c r="I444" i="7"/>
  <c r="J444" i="7" s="1"/>
  <c r="K444" i="7" s="1"/>
  <c r="H444" i="7"/>
  <c r="J443" i="7"/>
  <c r="K443" i="7" s="1"/>
  <c r="I443" i="7"/>
  <c r="H443" i="7"/>
  <c r="H442" i="7"/>
  <c r="I442" i="7" s="1"/>
  <c r="J442" i="7" s="1"/>
  <c r="K442" i="7" s="1"/>
  <c r="H441" i="7"/>
  <c r="I440" i="7"/>
  <c r="J440" i="7" s="1"/>
  <c r="K440" i="7" s="1"/>
  <c r="H440" i="7"/>
  <c r="H439" i="7"/>
  <c r="I439" i="7" s="1"/>
  <c r="J439" i="7" s="1"/>
  <c r="K439" i="7" s="1"/>
  <c r="H438" i="7"/>
  <c r="I438" i="7" s="1"/>
  <c r="J438" i="7" s="1"/>
  <c r="K438" i="7" s="1"/>
  <c r="H437" i="7"/>
  <c r="H436" i="7"/>
  <c r="H435" i="7"/>
  <c r="I435" i="7" s="1"/>
  <c r="J435" i="7" s="1"/>
  <c r="K435" i="7" s="1"/>
  <c r="H434" i="7"/>
  <c r="I434" i="7" s="1"/>
  <c r="J434" i="7" s="1"/>
  <c r="K434" i="7" s="1"/>
  <c r="H433" i="7"/>
  <c r="J432" i="7"/>
  <c r="K432" i="7" s="1"/>
  <c r="I432" i="7"/>
  <c r="H432" i="7"/>
  <c r="H431" i="7"/>
  <c r="I431" i="7" s="1"/>
  <c r="J431" i="7" s="1"/>
  <c r="K431" i="7" s="1"/>
  <c r="H430" i="7"/>
  <c r="H429" i="7"/>
  <c r="H428" i="7"/>
  <c r="H427" i="7"/>
  <c r="I427" i="7" s="1"/>
  <c r="J427" i="7" s="1"/>
  <c r="K427" i="7" s="1"/>
  <c r="H426" i="7"/>
  <c r="I426" i="7" s="1"/>
  <c r="J426" i="7" s="1"/>
  <c r="K426" i="7" s="1"/>
  <c r="H425" i="7"/>
  <c r="H424" i="7"/>
  <c r="I424" i="7" s="1"/>
  <c r="J424" i="7" s="1"/>
  <c r="K424" i="7" s="1"/>
  <c r="K423" i="7"/>
  <c r="I423" i="7"/>
  <c r="J423" i="7" s="1"/>
  <c r="H423" i="7"/>
  <c r="H422" i="7"/>
  <c r="I422" i="7" s="1"/>
  <c r="J422" i="7" s="1"/>
  <c r="K422" i="7" s="1"/>
  <c r="H421" i="7"/>
  <c r="H420" i="7"/>
  <c r="I420" i="7" s="1"/>
  <c r="J420" i="7" s="1"/>
  <c r="K420" i="7" s="1"/>
  <c r="K419" i="7"/>
  <c r="I419" i="7"/>
  <c r="J419" i="7" s="1"/>
  <c r="H419" i="7"/>
  <c r="H418" i="7"/>
  <c r="I418" i="7" s="1"/>
  <c r="J418" i="7" s="1"/>
  <c r="K418" i="7" s="1"/>
  <c r="H417" i="7"/>
  <c r="H416" i="7"/>
  <c r="I416" i="7" s="1"/>
  <c r="J416" i="7" s="1"/>
  <c r="K416" i="7" s="1"/>
  <c r="K415" i="7"/>
  <c r="I415" i="7"/>
  <c r="J415" i="7" s="1"/>
  <c r="H415" i="7"/>
  <c r="H414" i="7"/>
  <c r="I414" i="7" s="1"/>
  <c r="J414" i="7" s="1"/>
  <c r="K414" i="7" s="1"/>
  <c r="H413" i="7"/>
  <c r="H412" i="7"/>
  <c r="I412" i="7" s="1"/>
  <c r="J412" i="7" s="1"/>
  <c r="K412" i="7" s="1"/>
  <c r="K411" i="7"/>
  <c r="I411" i="7"/>
  <c r="J411" i="7" s="1"/>
  <c r="H411" i="7"/>
  <c r="H410" i="7"/>
  <c r="I410" i="7" s="1"/>
  <c r="J410" i="7" s="1"/>
  <c r="K410" i="7" s="1"/>
  <c r="H409" i="7"/>
  <c r="H408" i="7"/>
  <c r="I408" i="7" s="1"/>
  <c r="J408" i="7" s="1"/>
  <c r="K408" i="7" s="1"/>
  <c r="K407" i="7"/>
  <c r="I407" i="7"/>
  <c r="J407" i="7" s="1"/>
  <c r="H407" i="7"/>
  <c r="H406" i="7"/>
  <c r="I406" i="7" s="1"/>
  <c r="J406" i="7" s="1"/>
  <c r="K406" i="7" s="1"/>
  <c r="H405" i="7"/>
  <c r="H404" i="7"/>
  <c r="I404" i="7" s="1"/>
  <c r="J404" i="7" s="1"/>
  <c r="K404" i="7" s="1"/>
  <c r="K403" i="7"/>
  <c r="I403" i="7"/>
  <c r="J403" i="7" s="1"/>
  <c r="H403" i="7"/>
  <c r="H402" i="7"/>
  <c r="I402" i="7" s="1"/>
  <c r="J402" i="7" s="1"/>
  <c r="K402" i="7" s="1"/>
  <c r="H401" i="7"/>
  <c r="H400" i="7"/>
  <c r="I400" i="7" s="1"/>
  <c r="J400" i="7" s="1"/>
  <c r="K400" i="7" s="1"/>
  <c r="K399" i="7"/>
  <c r="I399" i="7"/>
  <c r="J399" i="7" s="1"/>
  <c r="H399" i="7"/>
  <c r="H398" i="7"/>
  <c r="I398" i="7" s="1"/>
  <c r="J398" i="7" s="1"/>
  <c r="K398" i="7" s="1"/>
  <c r="H397" i="7"/>
  <c r="H396" i="7"/>
  <c r="I396" i="7" s="1"/>
  <c r="J396" i="7" s="1"/>
  <c r="K396" i="7" s="1"/>
  <c r="K395" i="7"/>
  <c r="I395" i="7"/>
  <c r="J395" i="7" s="1"/>
  <c r="H395" i="7"/>
  <c r="H394" i="7"/>
  <c r="I394" i="7" s="1"/>
  <c r="J394" i="7" s="1"/>
  <c r="K394" i="7" s="1"/>
  <c r="H393" i="7"/>
  <c r="H392" i="7"/>
  <c r="I392" i="7" s="1"/>
  <c r="J392" i="7" s="1"/>
  <c r="K392" i="7" s="1"/>
  <c r="K391" i="7"/>
  <c r="I391" i="7"/>
  <c r="J391" i="7" s="1"/>
  <c r="H391" i="7"/>
  <c r="H390" i="7"/>
  <c r="I390" i="7" s="1"/>
  <c r="J390" i="7" s="1"/>
  <c r="K390" i="7" s="1"/>
  <c r="H389" i="7"/>
  <c r="H388" i="7"/>
  <c r="I388" i="7" s="1"/>
  <c r="J388" i="7" s="1"/>
  <c r="K388" i="7" s="1"/>
  <c r="K387" i="7"/>
  <c r="I387" i="7"/>
  <c r="J387" i="7" s="1"/>
  <c r="H387" i="7"/>
  <c r="H386" i="7"/>
  <c r="I386" i="7" s="1"/>
  <c r="J386" i="7" s="1"/>
  <c r="K386" i="7" s="1"/>
  <c r="H385" i="7"/>
  <c r="H384" i="7"/>
  <c r="I384" i="7" s="1"/>
  <c r="J384" i="7" s="1"/>
  <c r="K384" i="7" s="1"/>
  <c r="K383" i="7"/>
  <c r="I383" i="7"/>
  <c r="J383" i="7" s="1"/>
  <c r="H383" i="7"/>
  <c r="H382" i="7"/>
  <c r="I382" i="7" s="1"/>
  <c r="J382" i="7" s="1"/>
  <c r="K382" i="7" s="1"/>
  <c r="H381" i="7"/>
  <c r="H380" i="7"/>
  <c r="I380" i="7" s="1"/>
  <c r="J380" i="7" s="1"/>
  <c r="K380" i="7" s="1"/>
  <c r="K379" i="7"/>
  <c r="I379" i="7"/>
  <c r="J379" i="7" s="1"/>
  <c r="H379" i="7"/>
  <c r="H378" i="7"/>
  <c r="I378" i="7" s="1"/>
  <c r="J378" i="7" s="1"/>
  <c r="K378" i="7" s="1"/>
  <c r="H377" i="7"/>
  <c r="H376" i="7"/>
  <c r="I376" i="7" s="1"/>
  <c r="J376" i="7" s="1"/>
  <c r="K376" i="7" s="1"/>
  <c r="K375" i="7"/>
  <c r="I375" i="7"/>
  <c r="J375" i="7" s="1"/>
  <c r="H375" i="7"/>
  <c r="H374" i="7"/>
  <c r="I374" i="7" s="1"/>
  <c r="J374" i="7" s="1"/>
  <c r="K374" i="7" s="1"/>
  <c r="H373" i="7"/>
  <c r="H372" i="7"/>
  <c r="I372" i="7" s="1"/>
  <c r="J372" i="7" s="1"/>
  <c r="K372" i="7" s="1"/>
  <c r="K371" i="7"/>
  <c r="I371" i="7"/>
  <c r="J371" i="7" s="1"/>
  <c r="H371" i="7"/>
  <c r="H370" i="7"/>
  <c r="I370" i="7" s="1"/>
  <c r="J370" i="7" s="1"/>
  <c r="K370" i="7" s="1"/>
  <c r="H369" i="7"/>
  <c r="H368" i="7"/>
  <c r="I368" i="7" s="1"/>
  <c r="J368" i="7" s="1"/>
  <c r="K368" i="7" s="1"/>
  <c r="K367" i="7"/>
  <c r="I367" i="7"/>
  <c r="J367" i="7" s="1"/>
  <c r="H367" i="7"/>
  <c r="H366" i="7"/>
  <c r="I366" i="7" s="1"/>
  <c r="J366" i="7" s="1"/>
  <c r="K366" i="7" s="1"/>
  <c r="H365" i="7"/>
  <c r="H364" i="7"/>
  <c r="I364" i="7" s="1"/>
  <c r="J364" i="7" s="1"/>
  <c r="K364" i="7" s="1"/>
  <c r="K363" i="7"/>
  <c r="I363" i="7"/>
  <c r="J363" i="7" s="1"/>
  <c r="H363" i="7"/>
  <c r="H362" i="7"/>
  <c r="I362" i="7" s="1"/>
  <c r="J362" i="7" s="1"/>
  <c r="K362" i="7" s="1"/>
  <c r="H361" i="7"/>
  <c r="H360" i="7"/>
  <c r="I360" i="7" s="1"/>
  <c r="J360" i="7" s="1"/>
  <c r="K360" i="7" s="1"/>
  <c r="K359" i="7"/>
  <c r="I359" i="7"/>
  <c r="J359" i="7" s="1"/>
  <c r="H359" i="7"/>
  <c r="H358" i="7"/>
  <c r="I358" i="7" s="1"/>
  <c r="J358" i="7" s="1"/>
  <c r="K358" i="7" s="1"/>
  <c r="H357" i="7"/>
  <c r="H356" i="7"/>
  <c r="I356" i="7" s="1"/>
  <c r="J356" i="7" s="1"/>
  <c r="K356" i="7" s="1"/>
  <c r="K355" i="7"/>
  <c r="I355" i="7"/>
  <c r="J355" i="7" s="1"/>
  <c r="H355" i="7"/>
  <c r="H354" i="7"/>
  <c r="I354" i="7" s="1"/>
  <c r="J354" i="7" s="1"/>
  <c r="K354" i="7" s="1"/>
  <c r="H353" i="7"/>
  <c r="H352" i="7"/>
  <c r="I352" i="7" s="1"/>
  <c r="J352" i="7" s="1"/>
  <c r="K352" i="7" s="1"/>
  <c r="K351" i="7"/>
  <c r="I351" i="7"/>
  <c r="J351" i="7" s="1"/>
  <c r="H351" i="7"/>
  <c r="H350" i="7"/>
  <c r="I350" i="7" s="1"/>
  <c r="J350" i="7" s="1"/>
  <c r="K350" i="7" s="1"/>
  <c r="H349" i="7"/>
  <c r="H348" i="7"/>
  <c r="I348" i="7" s="1"/>
  <c r="J348" i="7" s="1"/>
  <c r="K348" i="7" s="1"/>
  <c r="K347" i="7"/>
  <c r="I347" i="7"/>
  <c r="J347" i="7" s="1"/>
  <c r="H347" i="7"/>
  <c r="H346" i="7"/>
  <c r="I346" i="7" s="1"/>
  <c r="J346" i="7" s="1"/>
  <c r="K346" i="7" s="1"/>
  <c r="H345" i="7"/>
  <c r="H344" i="7"/>
  <c r="I344" i="7" s="1"/>
  <c r="J344" i="7" s="1"/>
  <c r="K344" i="7" s="1"/>
  <c r="K343" i="7"/>
  <c r="I343" i="7"/>
  <c r="J343" i="7" s="1"/>
  <c r="H343" i="7"/>
  <c r="H342" i="7"/>
  <c r="I342" i="7" s="1"/>
  <c r="J342" i="7" s="1"/>
  <c r="K342" i="7" s="1"/>
  <c r="H341" i="7"/>
  <c r="H340" i="7"/>
  <c r="I340" i="7" s="1"/>
  <c r="J340" i="7" s="1"/>
  <c r="K340" i="7" s="1"/>
  <c r="K339" i="7"/>
  <c r="I339" i="7"/>
  <c r="J339" i="7" s="1"/>
  <c r="H339" i="7"/>
  <c r="H338" i="7"/>
  <c r="I338" i="7" s="1"/>
  <c r="J338" i="7" s="1"/>
  <c r="K338" i="7" s="1"/>
  <c r="H337" i="7"/>
  <c r="H336" i="7"/>
  <c r="I336" i="7" s="1"/>
  <c r="J336" i="7" s="1"/>
  <c r="K336" i="7" s="1"/>
  <c r="K335" i="7"/>
  <c r="I335" i="7"/>
  <c r="J335" i="7" s="1"/>
  <c r="H335" i="7"/>
  <c r="H334" i="7"/>
  <c r="I334" i="7" s="1"/>
  <c r="J334" i="7" s="1"/>
  <c r="K334" i="7" s="1"/>
  <c r="H333" i="7"/>
  <c r="H332" i="7"/>
  <c r="I332" i="7" s="1"/>
  <c r="J332" i="7" s="1"/>
  <c r="K332" i="7" s="1"/>
  <c r="K331" i="7"/>
  <c r="I331" i="7"/>
  <c r="J331" i="7" s="1"/>
  <c r="H331" i="7"/>
  <c r="H330" i="7"/>
  <c r="I330" i="7" s="1"/>
  <c r="J330" i="7" s="1"/>
  <c r="K330" i="7" s="1"/>
  <c r="H329" i="7"/>
  <c r="H328" i="7"/>
  <c r="I328" i="7" s="1"/>
  <c r="J328" i="7" s="1"/>
  <c r="K328" i="7" s="1"/>
  <c r="K327" i="7"/>
  <c r="I327" i="7"/>
  <c r="J327" i="7" s="1"/>
  <c r="H327" i="7"/>
  <c r="H326" i="7"/>
  <c r="I326" i="7" s="1"/>
  <c r="J326" i="7" s="1"/>
  <c r="K326" i="7" s="1"/>
  <c r="H325" i="7"/>
  <c r="H324" i="7"/>
  <c r="I324" i="7" s="1"/>
  <c r="J324" i="7" s="1"/>
  <c r="K324" i="7" s="1"/>
  <c r="K323" i="7"/>
  <c r="I323" i="7"/>
  <c r="J323" i="7" s="1"/>
  <c r="H323" i="7"/>
  <c r="H322" i="7"/>
  <c r="I322" i="7" s="1"/>
  <c r="J322" i="7" s="1"/>
  <c r="K322" i="7" s="1"/>
  <c r="H321" i="7"/>
  <c r="H320" i="7"/>
  <c r="I320" i="7" s="1"/>
  <c r="J320" i="7" s="1"/>
  <c r="K320" i="7" s="1"/>
  <c r="K319" i="7"/>
  <c r="I319" i="7"/>
  <c r="J319" i="7" s="1"/>
  <c r="H319" i="7"/>
  <c r="H318" i="7"/>
  <c r="I318" i="7" s="1"/>
  <c r="J318" i="7" s="1"/>
  <c r="K318" i="7" s="1"/>
  <c r="H317" i="7"/>
  <c r="H316" i="7"/>
  <c r="I316" i="7" s="1"/>
  <c r="J316" i="7" s="1"/>
  <c r="K316" i="7" s="1"/>
  <c r="K315" i="7"/>
  <c r="I315" i="7"/>
  <c r="J315" i="7" s="1"/>
  <c r="H315" i="7"/>
  <c r="H314" i="7"/>
  <c r="I314" i="7" s="1"/>
  <c r="J314" i="7" s="1"/>
  <c r="K314" i="7" s="1"/>
  <c r="H313" i="7"/>
  <c r="H312" i="7"/>
  <c r="I312" i="7" s="1"/>
  <c r="J312" i="7" s="1"/>
  <c r="K312" i="7" s="1"/>
  <c r="K311" i="7"/>
  <c r="I311" i="7"/>
  <c r="J311" i="7" s="1"/>
  <c r="H311" i="7"/>
  <c r="H310" i="7"/>
  <c r="I310" i="7" s="1"/>
  <c r="J310" i="7" s="1"/>
  <c r="K310" i="7" s="1"/>
  <c r="H309" i="7"/>
  <c r="H308" i="7"/>
  <c r="I308" i="7" s="1"/>
  <c r="J308" i="7" s="1"/>
  <c r="K308" i="7" s="1"/>
  <c r="K307" i="7"/>
  <c r="I307" i="7"/>
  <c r="J307" i="7" s="1"/>
  <c r="H307" i="7"/>
  <c r="H306" i="7"/>
  <c r="I306" i="7" s="1"/>
  <c r="J306" i="7" s="1"/>
  <c r="K306" i="7" s="1"/>
  <c r="H305" i="7"/>
  <c r="H304" i="7"/>
  <c r="I304" i="7" s="1"/>
  <c r="J304" i="7" s="1"/>
  <c r="K304" i="7" s="1"/>
  <c r="K303" i="7"/>
  <c r="I303" i="7"/>
  <c r="J303" i="7" s="1"/>
  <c r="H303" i="7"/>
  <c r="H302" i="7"/>
  <c r="I302" i="7" s="1"/>
  <c r="J302" i="7" s="1"/>
  <c r="K302" i="7" s="1"/>
  <c r="H301" i="7"/>
  <c r="H300" i="7"/>
  <c r="I300" i="7" s="1"/>
  <c r="J300" i="7" s="1"/>
  <c r="K300" i="7" s="1"/>
  <c r="K299" i="7"/>
  <c r="I299" i="7"/>
  <c r="J299" i="7" s="1"/>
  <c r="H299" i="7"/>
  <c r="H298" i="7"/>
  <c r="I298" i="7" s="1"/>
  <c r="J298" i="7" s="1"/>
  <c r="K298" i="7" s="1"/>
  <c r="H297" i="7"/>
  <c r="H296" i="7"/>
  <c r="I296" i="7" s="1"/>
  <c r="J296" i="7" s="1"/>
  <c r="K296" i="7" s="1"/>
  <c r="K295" i="7"/>
  <c r="I295" i="7"/>
  <c r="J295" i="7" s="1"/>
  <c r="H295" i="7"/>
  <c r="H294" i="7"/>
  <c r="I294" i="7" s="1"/>
  <c r="J294" i="7" s="1"/>
  <c r="K294" i="7" s="1"/>
  <c r="H293" i="7"/>
  <c r="H292" i="7"/>
  <c r="I292" i="7" s="1"/>
  <c r="J292" i="7" s="1"/>
  <c r="K292" i="7" s="1"/>
  <c r="K291" i="7"/>
  <c r="I291" i="7"/>
  <c r="J291" i="7" s="1"/>
  <c r="H291" i="7"/>
  <c r="H290" i="7"/>
  <c r="I290" i="7" s="1"/>
  <c r="J290" i="7" s="1"/>
  <c r="K290" i="7" s="1"/>
  <c r="H289" i="7"/>
  <c r="H288" i="7"/>
  <c r="I288" i="7" s="1"/>
  <c r="J288" i="7" s="1"/>
  <c r="K288" i="7" s="1"/>
  <c r="K287" i="7"/>
  <c r="I287" i="7"/>
  <c r="J287" i="7" s="1"/>
  <c r="H287" i="7"/>
  <c r="I286" i="7"/>
  <c r="J286" i="7" s="1"/>
  <c r="K286" i="7" s="1"/>
  <c r="H286" i="7"/>
  <c r="I285" i="7"/>
  <c r="J285" i="7" s="1"/>
  <c r="K285" i="7" s="1"/>
  <c r="H285" i="7"/>
  <c r="I284" i="7"/>
  <c r="J284" i="7" s="1"/>
  <c r="K284" i="7" s="1"/>
  <c r="H284" i="7"/>
  <c r="J283" i="7"/>
  <c r="K283" i="7" s="1"/>
  <c r="I283" i="7"/>
  <c r="H283" i="7"/>
  <c r="I282" i="7"/>
  <c r="J282" i="7" s="1"/>
  <c r="K282" i="7" s="1"/>
  <c r="H282" i="7"/>
  <c r="I281" i="7"/>
  <c r="J281" i="7" s="1"/>
  <c r="K281" i="7" s="1"/>
  <c r="H281" i="7"/>
  <c r="I280" i="7"/>
  <c r="J280" i="7" s="1"/>
  <c r="K280" i="7" s="1"/>
  <c r="H280" i="7"/>
  <c r="J279" i="7"/>
  <c r="K279" i="7" s="1"/>
  <c r="I279" i="7"/>
  <c r="H279" i="7"/>
  <c r="I278" i="7"/>
  <c r="J278" i="7" s="1"/>
  <c r="K278" i="7" s="1"/>
  <c r="H278" i="7"/>
  <c r="I277" i="7"/>
  <c r="J277" i="7" s="1"/>
  <c r="K277" i="7" s="1"/>
  <c r="H277" i="7"/>
  <c r="I276" i="7"/>
  <c r="J276" i="7" s="1"/>
  <c r="K276" i="7" s="1"/>
  <c r="H276" i="7"/>
  <c r="J275" i="7"/>
  <c r="K275" i="7" s="1"/>
  <c r="I275" i="7"/>
  <c r="H275" i="7"/>
  <c r="I274" i="7"/>
  <c r="J274" i="7" s="1"/>
  <c r="K274" i="7" s="1"/>
  <c r="H274" i="7"/>
  <c r="I273" i="7"/>
  <c r="J273" i="7" s="1"/>
  <c r="K273" i="7" s="1"/>
  <c r="H273" i="7"/>
  <c r="I272" i="7"/>
  <c r="J272" i="7" s="1"/>
  <c r="K272" i="7" s="1"/>
  <c r="H272" i="7"/>
  <c r="J271" i="7"/>
  <c r="K271" i="7" s="1"/>
  <c r="I271" i="7"/>
  <c r="H271" i="7"/>
  <c r="I270" i="7"/>
  <c r="J270" i="7" s="1"/>
  <c r="K270" i="7" s="1"/>
  <c r="H270" i="7"/>
  <c r="I269" i="7"/>
  <c r="J269" i="7" s="1"/>
  <c r="K269" i="7" s="1"/>
  <c r="H269" i="7"/>
  <c r="I268" i="7"/>
  <c r="J268" i="7" s="1"/>
  <c r="K268" i="7" s="1"/>
  <c r="H268" i="7"/>
  <c r="J267" i="7"/>
  <c r="K267" i="7" s="1"/>
  <c r="I267" i="7"/>
  <c r="H267" i="7"/>
  <c r="I266" i="7"/>
  <c r="J266" i="7" s="1"/>
  <c r="K266" i="7" s="1"/>
  <c r="H266" i="7"/>
  <c r="I265" i="7"/>
  <c r="J265" i="7" s="1"/>
  <c r="K265" i="7" s="1"/>
  <c r="H265" i="7"/>
  <c r="I264" i="7"/>
  <c r="J264" i="7" s="1"/>
  <c r="K264" i="7" s="1"/>
  <c r="H264" i="7"/>
  <c r="J263" i="7"/>
  <c r="K263" i="7" s="1"/>
  <c r="I263" i="7"/>
  <c r="H263" i="7"/>
  <c r="I262" i="7"/>
  <c r="J262" i="7" s="1"/>
  <c r="K262" i="7" s="1"/>
  <c r="H262" i="7"/>
  <c r="I261" i="7"/>
  <c r="J261" i="7" s="1"/>
  <c r="K261" i="7" s="1"/>
  <c r="H261" i="7"/>
  <c r="I260" i="7"/>
  <c r="J260" i="7" s="1"/>
  <c r="K260" i="7" s="1"/>
  <c r="H260" i="7"/>
  <c r="J259" i="7"/>
  <c r="K259" i="7" s="1"/>
  <c r="I259" i="7"/>
  <c r="H259" i="7"/>
  <c r="I258" i="7"/>
  <c r="J258" i="7" s="1"/>
  <c r="K258" i="7" s="1"/>
  <c r="H258" i="7"/>
  <c r="I257" i="7"/>
  <c r="J257" i="7" s="1"/>
  <c r="K257" i="7" s="1"/>
  <c r="H257" i="7"/>
  <c r="I256" i="7"/>
  <c r="J256" i="7" s="1"/>
  <c r="K256" i="7" s="1"/>
  <c r="H256" i="7"/>
  <c r="J255" i="7"/>
  <c r="K255" i="7" s="1"/>
  <c r="I255" i="7"/>
  <c r="H255" i="7"/>
  <c r="I254" i="7"/>
  <c r="J254" i="7" s="1"/>
  <c r="K254" i="7" s="1"/>
  <c r="H254" i="7"/>
  <c r="I253" i="7"/>
  <c r="J253" i="7" s="1"/>
  <c r="K253" i="7" s="1"/>
  <c r="H253" i="7"/>
  <c r="I252" i="7"/>
  <c r="J252" i="7" s="1"/>
  <c r="K252" i="7" s="1"/>
  <c r="H252" i="7"/>
  <c r="J251" i="7"/>
  <c r="K251" i="7" s="1"/>
  <c r="I251" i="7"/>
  <c r="H251" i="7"/>
  <c r="I250" i="7"/>
  <c r="J250" i="7" s="1"/>
  <c r="K250" i="7" s="1"/>
  <c r="H250" i="7"/>
  <c r="I249" i="7"/>
  <c r="J249" i="7" s="1"/>
  <c r="K249" i="7" s="1"/>
  <c r="H249" i="7"/>
  <c r="I248" i="7"/>
  <c r="J248" i="7" s="1"/>
  <c r="K248" i="7" s="1"/>
  <c r="H248" i="7"/>
  <c r="J247" i="7"/>
  <c r="K247" i="7" s="1"/>
  <c r="I247" i="7"/>
  <c r="H247" i="7"/>
  <c r="I246" i="7"/>
  <c r="J246" i="7" s="1"/>
  <c r="K246" i="7" s="1"/>
  <c r="H246" i="7"/>
  <c r="I245" i="7"/>
  <c r="J245" i="7" s="1"/>
  <c r="K245" i="7" s="1"/>
  <c r="H245" i="7"/>
  <c r="I244" i="7"/>
  <c r="J244" i="7" s="1"/>
  <c r="K244" i="7" s="1"/>
  <c r="H244" i="7"/>
  <c r="J243" i="7"/>
  <c r="K243" i="7" s="1"/>
  <c r="I243" i="7"/>
  <c r="H243" i="7"/>
  <c r="I242" i="7"/>
  <c r="J242" i="7" s="1"/>
  <c r="K242" i="7" s="1"/>
  <c r="H242" i="7"/>
  <c r="I241" i="7"/>
  <c r="J241" i="7" s="1"/>
  <c r="K241" i="7" s="1"/>
  <c r="H241" i="7"/>
  <c r="I240" i="7"/>
  <c r="J240" i="7" s="1"/>
  <c r="K240" i="7" s="1"/>
  <c r="H240" i="7"/>
  <c r="J239" i="7"/>
  <c r="K239" i="7" s="1"/>
  <c r="I239" i="7"/>
  <c r="H239" i="7"/>
  <c r="I238" i="7"/>
  <c r="J238" i="7" s="1"/>
  <c r="K238" i="7" s="1"/>
  <c r="H238" i="7"/>
  <c r="I237" i="7"/>
  <c r="J237" i="7" s="1"/>
  <c r="K237" i="7" s="1"/>
  <c r="H237" i="7"/>
  <c r="I236" i="7"/>
  <c r="J236" i="7" s="1"/>
  <c r="K236" i="7" s="1"/>
  <c r="H236" i="7"/>
  <c r="J235" i="7"/>
  <c r="K235" i="7" s="1"/>
  <c r="I235" i="7"/>
  <c r="H235" i="7"/>
  <c r="I234" i="7"/>
  <c r="J234" i="7" s="1"/>
  <c r="K234" i="7" s="1"/>
  <c r="H234" i="7"/>
  <c r="I233" i="7"/>
  <c r="J233" i="7" s="1"/>
  <c r="K233" i="7" s="1"/>
  <c r="H233" i="7"/>
  <c r="I232" i="7"/>
  <c r="J232" i="7" s="1"/>
  <c r="K232" i="7" s="1"/>
  <c r="H232" i="7"/>
  <c r="J231" i="7"/>
  <c r="K231" i="7" s="1"/>
  <c r="I231" i="7"/>
  <c r="H231" i="7"/>
  <c r="I230" i="7"/>
  <c r="J230" i="7" s="1"/>
  <c r="K230" i="7" s="1"/>
  <c r="H230" i="7"/>
  <c r="I229" i="7"/>
  <c r="J229" i="7" s="1"/>
  <c r="K229" i="7" s="1"/>
  <c r="H229" i="7"/>
  <c r="I228" i="7"/>
  <c r="J228" i="7" s="1"/>
  <c r="K228" i="7" s="1"/>
  <c r="H228" i="7"/>
  <c r="J227" i="7"/>
  <c r="K227" i="7" s="1"/>
  <c r="I227" i="7"/>
  <c r="H227" i="7"/>
  <c r="I226" i="7"/>
  <c r="J226" i="7" s="1"/>
  <c r="K226" i="7" s="1"/>
  <c r="H226" i="7"/>
  <c r="I225" i="7"/>
  <c r="J225" i="7" s="1"/>
  <c r="K225" i="7" s="1"/>
  <c r="H225" i="7"/>
  <c r="I224" i="7"/>
  <c r="J224" i="7" s="1"/>
  <c r="K224" i="7" s="1"/>
  <c r="H224" i="7"/>
  <c r="J223" i="7"/>
  <c r="K223" i="7" s="1"/>
  <c r="I223" i="7"/>
  <c r="H223" i="7"/>
  <c r="I222" i="7"/>
  <c r="J222" i="7" s="1"/>
  <c r="K222" i="7" s="1"/>
  <c r="H222" i="7"/>
  <c r="I221" i="7"/>
  <c r="J221" i="7" s="1"/>
  <c r="K221" i="7" s="1"/>
  <c r="H221" i="7"/>
  <c r="I220" i="7"/>
  <c r="J220" i="7" s="1"/>
  <c r="K220" i="7" s="1"/>
  <c r="H220" i="7"/>
  <c r="J219" i="7"/>
  <c r="K219" i="7" s="1"/>
  <c r="I219" i="7"/>
  <c r="H219" i="7"/>
  <c r="I218" i="7"/>
  <c r="J218" i="7" s="1"/>
  <c r="K218" i="7" s="1"/>
  <c r="H218" i="7"/>
  <c r="I217" i="7"/>
  <c r="J217" i="7" s="1"/>
  <c r="K217" i="7" s="1"/>
  <c r="H217" i="7"/>
  <c r="I216" i="7"/>
  <c r="J216" i="7" s="1"/>
  <c r="K216" i="7" s="1"/>
  <c r="H216" i="7"/>
  <c r="J215" i="7"/>
  <c r="K215" i="7" s="1"/>
  <c r="I215" i="7"/>
  <c r="H215" i="7"/>
  <c r="I214" i="7"/>
  <c r="J214" i="7" s="1"/>
  <c r="K214" i="7" s="1"/>
  <c r="H214" i="7"/>
  <c r="I213" i="7"/>
  <c r="J213" i="7" s="1"/>
  <c r="K213" i="7" s="1"/>
  <c r="H213" i="7"/>
  <c r="I212" i="7"/>
  <c r="J212" i="7" s="1"/>
  <c r="K212" i="7" s="1"/>
  <c r="H212" i="7"/>
  <c r="J211" i="7"/>
  <c r="K211" i="7" s="1"/>
  <c r="I211" i="7"/>
  <c r="H211" i="7"/>
  <c r="I210" i="7"/>
  <c r="J210" i="7" s="1"/>
  <c r="K210" i="7" s="1"/>
  <c r="H210" i="7"/>
  <c r="I209" i="7"/>
  <c r="J209" i="7" s="1"/>
  <c r="K209" i="7" s="1"/>
  <c r="H209" i="7"/>
  <c r="I208" i="7"/>
  <c r="J208" i="7" s="1"/>
  <c r="K208" i="7" s="1"/>
  <c r="H208" i="7"/>
  <c r="J207" i="7"/>
  <c r="K207" i="7" s="1"/>
  <c r="I207" i="7"/>
  <c r="H207" i="7"/>
  <c r="I206" i="7"/>
  <c r="J206" i="7" s="1"/>
  <c r="K206" i="7" s="1"/>
  <c r="H206" i="7"/>
  <c r="I205" i="7"/>
  <c r="J205" i="7" s="1"/>
  <c r="K205" i="7" s="1"/>
  <c r="H205" i="7"/>
  <c r="I204" i="7"/>
  <c r="J204" i="7" s="1"/>
  <c r="K204" i="7" s="1"/>
  <c r="H204" i="7"/>
  <c r="J203" i="7"/>
  <c r="K203" i="7" s="1"/>
  <c r="I203" i="7"/>
  <c r="H203" i="7"/>
  <c r="I202" i="7"/>
  <c r="J202" i="7" s="1"/>
  <c r="K202" i="7" s="1"/>
  <c r="H202" i="7"/>
  <c r="I201" i="7"/>
  <c r="J201" i="7" s="1"/>
  <c r="K201" i="7" s="1"/>
  <c r="H201" i="7"/>
  <c r="I200" i="7"/>
  <c r="J200" i="7" s="1"/>
  <c r="K200" i="7" s="1"/>
  <c r="H200" i="7"/>
  <c r="J199" i="7"/>
  <c r="K199" i="7" s="1"/>
  <c r="I199" i="7"/>
  <c r="H199" i="7"/>
  <c r="I198" i="7"/>
  <c r="J198" i="7" s="1"/>
  <c r="K198" i="7" s="1"/>
  <c r="H198" i="7"/>
  <c r="I197" i="7"/>
  <c r="J197" i="7" s="1"/>
  <c r="K197" i="7" s="1"/>
  <c r="H197" i="7"/>
  <c r="I196" i="7"/>
  <c r="J196" i="7" s="1"/>
  <c r="K196" i="7" s="1"/>
  <c r="H196" i="7"/>
  <c r="J195" i="7"/>
  <c r="K195" i="7" s="1"/>
  <c r="I195" i="7"/>
  <c r="H195" i="7"/>
  <c r="I194" i="7"/>
  <c r="J194" i="7" s="1"/>
  <c r="K194" i="7" s="1"/>
  <c r="H194" i="7"/>
  <c r="I193" i="7"/>
  <c r="J193" i="7" s="1"/>
  <c r="K193" i="7" s="1"/>
  <c r="H193" i="7"/>
  <c r="I192" i="7"/>
  <c r="J192" i="7" s="1"/>
  <c r="K192" i="7" s="1"/>
  <c r="H192" i="7"/>
  <c r="J191" i="7"/>
  <c r="K191" i="7" s="1"/>
  <c r="I191" i="7"/>
  <c r="H191" i="7"/>
  <c r="I190" i="7"/>
  <c r="J190" i="7" s="1"/>
  <c r="K190" i="7" s="1"/>
  <c r="H190" i="7"/>
  <c r="I189" i="7"/>
  <c r="J189" i="7" s="1"/>
  <c r="K189" i="7" s="1"/>
  <c r="H189" i="7"/>
  <c r="I188" i="7"/>
  <c r="J188" i="7" s="1"/>
  <c r="K188" i="7" s="1"/>
  <c r="H188" i="7"/>
  <c r="J187" i="7"/>
  <c r="K187" i="7" s="1"/>
  <c r="I187" i="7"/>
  <c r="H187" i="7"/>
  <c r="I186" i="7"/>
  <c r="J186" i="7" s="1"/>
  <c r="K186" i="7" s="1"/>
  <c r="H186" i="7"/>
  <c r="I185" i="7"/>
  <c r="J185" i="7" s="1"/>
  <c r="K185" i="7" s="1"/>
  <c r="H185" i="7"/>
  <c r="I184" i="7"/>
  <c r="J184" i="7" s="1"/>
  <c r="K184" i="7" s="1"/>
  <c r="H184" i="7"/>
  <c r="J183" i="7"/>
  <c r="K183" i="7" s="1"/>
  <c r="I183" i="7"/>
  <c r="H183" i="7"/>
  <c r="I182" i="7"/>
  <c r="J182" i="7" s="1"/>
  <c r="K182" i="7" s="1"/>
  <c r="H182" i="7"/>
  <c r="I181" i="7"/>
  <c r="J181" i="7" s="1"/>
  <c r="K181" i="7" s="1"/>
  <c r="H181" i="7"/>
  <c r="I180" i="7"/>
  <c r="J180" i="7" s="1"/>
  <c r="K180" i="7" s="1"/>
  <c r="H180" i="7"/>
  <c r="J179" i="7"/>
  <c r="K179" i="7" s="1"/>
  <c r="I179" i="7"/>
  <c r="H179" i="7"/>
  <c r="I178" i="7"/>
  <c r="J178" i="7" s="1"/>
  <c r="K178" i="7" s="1"/>
  <c r="H178" i="7"/>
  <c r="I177" i="7"/>
  <c r="J177" i="7" s="1"/>
  <c r="K177" i="7" s="1"/>
  <c r="H177" i="7"/>
  <c r="I176" i="7"/>
  <c r="J176" i="7" s="1"/>
  <c r="K176" i="7" s="1"/>
  <c r="H176" i="7"/>
  <c r="J175" i="7"/>
  <c r="K175" i="7" s="1"/>
  <c r="I175" i="7"/>
  <c r="H175" i="7"/>
  <c r="I174" i="7"/>
  <c r="J174" i="7" s="1"/>
  <c r="K174" i="7" s="1"/>
  <c r="H174" i="7"/>
  <c r="I173" i="7"/>
  <c r="J173" i="7" s="1"/>
  <c r="K173" i="7" s="1"/>
  <c r="H173" i="7"/>
  <c r="I172" i="7"/>
  <c r="J172" i="7" s="1"/>
  <c r="K172" i="7" s="1"/>
  <c r="H172" i="7"/>
  <c r="J171" i="7"/>
  <c r="K171" i="7" s="1"/>
  <c r="I171" i="7"/>
  <c r="H171" i="7"/>
  <c r="I170" i="7"/>
  <c r="J170" i="7" s="1"/>
  <c r="K170" i="7" s="1"/>
  <c r="H170" i="7"/>
  <c r="I169" i="7"/>
  <c r="J169" i="7" s="1"/>
  <c r="K169" i="7" s="1"/>
  <c r="H169" i="7"/>
  <c r="I168" i="7"/>
  <c r="J168" i="7" s="1"/>
  <c r="K168" i="7" s="1"/>
  <c r="H168" i="7"/>
  <c r="J167" i="7"/>
  <c r="K167" i="7" s="1"/>
  <c r="I167" i="7"/>
  <c r="H167" i="7"/>
  <c r="I166" i="7"/>
  <c r="J166" i="7" s="1"/>
  <c r="K166" i="7" s="1"/>
  <c r="H166" i="7"/>
  <c r="I165" i="7"/>
  <c r="J165" i="7" s="1"/>
  <c r="K165" i="7" s="1"/>
  <c r="H165" i="7"/>
  <c r="I164" i="7"/>
  <c r="J164" i="7" s="1"/>
  <c r="K164" i="7" s="1"/>
  <c r="H164" i="7"/>
  <c r="J163" i="7"/>
  <c r="K163" i="7" s="1"/>
  <c r="I163" i="7"/>
  <c r="H163" i="7"/>
  <c r="I162" i="7"/>
  <c r="J162" i="7" s="1"/>
  <c r="K162" i="7" s="1"/>
  <c r="H162" i="7"/>
  <c r="I161" i="7"/>
  <c r="J161" i="7" s="1"/>
  <c r="K161" i="7" s="1"/>
  <c r="H161" i="7"/>
  <c r="I160" i="7"/>
  <c r="J160" i="7" s="1"/>
  <c r="K160" i="7" s="1"/>
  <c r="H160" i="7"/>
  <c r="J159" i="7"/>
  <c r="K159" i="7" s="1"/>
  <c r="I159" i="7"/>
  <c r="H159" i="7"/>
  <c r="I158" i="7"/>
  <c r="J158" i="7" s="1"/>
  <c r="K158" i="7" s="1"/>
  <c r="H158" i="7"/>
  <c r="I157" i="7"/>
  <c r="J157" i="7" s="1"/>
  <c r="K157" i="7" s="1"/>
  <c r="H157" i="7"/>
  <c r="I156" i="7"/>
  <c r="J156" i="7" s="1"/>
  <c r="K156" i="7" s="1"/>
  <c r="H156" i="7"/>
  <c r="J155" i="7"/>
  <c r="K155" i="7" s="1"/>
  <c r="I155" i="7"/>
  <c r="H155" i="7"/>
  <c r="I154" i="7"/>
  <c r="J154" i="7" s="1"/>
  <c r="K154" i="7" s="1"/>
  <c r="H154" i="7"/>
  <c r="I153" i="7"/>
  <c r="J153" i="7" s="1"/>
  <c r="K153" i="7" s="1"/>
  <c r="H153" i="7"/>
  <c r="I152" i="7"/>
  <c r="J152" i="7" s="1"/>
  <c r="K152" i="7" s="1"/>
  <c r="H152" i="7"/>
  <c r="J151" i="7"/>
  <c r="K151" i="7" s="1"/>
  <c r="I151" i="7"/>
  <c r="H151" i="7"/>
  <c r="I150" i="7"/>
  <c r="J150" i="7" s="1"/>
  <c r="K150" i="7" s="1"/>
  <c r="H150" i="7"/>
  <c r="I149" i="7"/>
  <c r="J149" i="7" s="1"/>
  <c r="K149" i="7" s="1"/>
  <c r="H149" i="7"/>
  <c r="I148" i="7"/>
  <c r="J148" i="7" s="1"/>
  <c r="K148" i="7" s="1"/>
  <c r="H148" i="7"/>
  <c r="J147" i="7"/>
  <c r="K147" i="7" s="1"/>
  <c r="I147" i="7"/>
  <c r="H147" i="7"/>
  <c r="I146" i="7"/>
  <c r="J146" i="7" s="1"/>
  <c r="K146" i="7" s="1"/>
  <c r="H146" i="7"/>
  <c r="I145" i="7"/>
  <c r="J145" i="7" s="1"/>
  <c r="K145" i="7" s="1"/>
  <c r="H145" i="7"/>
  <c r="I144" i="7"/>
  <c r="J144" i="7" s="1"/>
  <c r="K144" i="7" s="1"/>
  <c r="H144" i="7"/>
  <c r="J143" i="7"/>
  <c r="K143" i="7" s="1"/>
  <c r="I143" i="7"/>
  <c r="H143" i="7"/>
  <c r="I142" i="7"/>
  <c r="J142" i="7" s="1"/>
  <c r="K142" i="7" s="1"/>
  <c r="H142" i="7"/>
  <c r="I141" i="7"/>
  <c r="J141" i="7" s="1"/>
  <c r="K141" i="7" s="1"/>
  <c r="H141" i="7"/>
  <c r="I140" i="7"/>
  <c r="J140" i="7" s="1"/>
  <c r="K140" i="7" s="1"/>
  <c r="H140" i="7"/>
  <c r="J139" i="7"/>
  <c r="K139" i="7" s="1"/>
  <c r="I139" i="7"/>
  <c r="H139" i="7"/>
  <c r="I138" i="7"/>
  <c r="J138" i="7" s="1"/>
  <c r="K138" i="7" s="1"/>
  <c r="H138" i="7"/>
  <c r="I137" i="7"/>
  <c r="J137" i="7" s="1"/>
  <c r="K137" i="7" s="1"/>
  <c r="H137" i="7"/>
  <c r="I136" i="7"/>
  <c r="J136" i="7" s="1"/>
  <c r="K136" i="7" s="1"/>
  <c r="H136" i="7"/>
  <c r="J135" i="7"/>
  <c r="K135" i="7" s="1"/>
  <c r="I135" i="7"/>
  <c r="H135" i="7"/>
  <c r="I134" i="7"/>
  <c r="J134" i="7" s="1"/>
  <c r="K134" i="7" s="1"/>
  <c r="H134" i="7"/>
  <c r="I133" i="7"/>
  <c r="J133" i="7" s="1"/>
  <c r="K133" i="7" s="1"/>
  <c r="H133" i="7"/>
  <c r="I132" i="7"/>
  <c r="J132" i="7" s="1"/>
  <c r="K132" i="7" s="1"/>
  <c r="H132" i="7"/>
  <c r="J131" i="7"/>
  <c r="K131" i="7" s="1"/>
  <c r="I131" i="7"/>
  <c r="H131" i="7"/>
  <c r="I130" i="7"/>
  <c r="J130" i="7" s="1"/>
  <c r="K130" i="7" s="1"/>
  <c r="H130" i="7"/>
  <c r="I129" i="7"/>
  <c r="J129" i="7" s="1"/>
  <c r="K129" i="7" s="1"/>
  <c r="H129" i="7"/>
  <c r="I128" i="7"/>
  <c r="J128" i="7" s="1"/>
  <c r="K128" i="7" s="1"/>
  <c r="H128" i="7"/>
  <c r="J127" i="7"/>
  <c r="K127" i="7" s="1"/>
  <c r="I127" i="7"/>
  <c r="H127" i="7"/>
  <c r="I126" i="7"/>
  <c r="J126" i="7" s="1"/>
  <c r="K126" i="7" s="1"/>
  <c r="H126" i="7"/>
  <c r="I125" i="7"/>
  <c r="J125" i="7" s="1"/>
  <c r="K125" i="7" s="1"/>
  <c r="H125" i="7"/>
  <c r="I124" i="7"/>
  <c r="J124" i="7" s="1"/>
  <c r="K124" i="7" s="1"/>
  <c r="H124" i="7"/>
  <c r="J123" i="7"/>
  <c r="K123" i="7" s="1"/>
  <c r="I123" i="7"/>
  <c r="H123" i="7"/>
  <c r="J122" i="7"/>
  <c r="K122" i="7" s="1"/>
  <c r="I122" i="7"/>
  <c r="H122" i="7"/>
  <c r="J121" i="7"/>
  <c r="K121" i="7" s="1"/>
  <c r="I121" i="7"/>
  <c r="H121" i="7"/>
  <c r="J120" i="7"/>
  <c r="K120" i="7" s="1"/>
  <c r="I120" i="7"/>
  <c r="H120" i="7"/>
  <c r="J119" i="7"/>
  <c r="K119" i="7" s="1"/>
  <c r="I119" i="7"/>
  <c r="H119" i="7"/>
  <c r="J118" i="7"/>
  <c r="K118" i="7" s="1"/>
  <c r="I118" i="7"/>
  <c r="H118" i="7"/>
  <c r="J117" i="7"/>
  <c r="K117" i="7" s="1"/>
  <c r="I117" i="7"/>
  <c r="H117" i="7"/>
  <c r="J116" i="7"/>
  <c r="K116" i="7" s="1"/>
  <c r="I116" i="7"/>
  <c r="H116" i="7"/>
  <c r="J115" i="7"/>
  <c r="K115" i="7" s="1"/>
  <c r="I115" i="7"/>
  <c r="H115" i="7"/>
  <c r="J114" i="7"/>
  <c r="K114" i="7" s="1"/>
  <c r="I114" i="7"/>
  <c r="H114" i="7"/>
  <c r="J113" i="7"/>
  <c r="K113" i="7" s="1"/>
  <c r="I113" i="7"/>
  <c r="H113" i="7"/>
  <c r="J112" i="7"/>
  <c r="K112" i="7" s="1"/>
  <c r="I112" i="7"/>
  <c r="H112" i="7"/>
  <c r="J111" i="7"/>
  <c r="K111" i="7" s="1"/>
  <c r="I111" i="7"/>
  <c r="H111" i="7"/>
  <c r="J110" i="7"/>
  <c r="K110" i="7" s="1"/>
  <c r="I110" i="7"/>
  <c r="H110" i="7"/>
  <c r="J109" i="7"/>
  <c r="K109" i="7" s="1"/>
  <c r="I109" i="7"/>
  <c r="H109" i="7"/>
  <c r="J108" i="7"/>
  <c r="K108" i="7" s="1"/>
  <c r="I108" i="7"/>
  <c r="H108" i="7"/>
  <c r="J107" i="7"/>
  <c r="K107" i="7" s="1"/>
  <c r="I107" i="7"/>
  <c r="H107" i="7"/>
  <c r="J106" i="7"/>
  <c r="K106" i="7" s="1"/>
  <c r="I106" i="7"/>
  <c r="H106" i="7"/>
  <c r="J105" i="7"/>
  <c r="K105" i="7" s="1"/>
  <c r="I105" i="7"/>
  <c r="H105" i="7"/>
  <c r="J104" i="7"/>
  <c r="K104" i="7" s="1"/>
  <c r="I104" i="7"/>
  <c r="H104" i="7"/>
  <c r="J103" i="7"/>
  <c r="K103" i="7" s="1"/>
  <c r="I103" i="7"/>
  <c r="H103" i="7"/>
  <c r="J102" i="7"/>
  <c r="K102" i="7" s="1"/>
  <c r="I102" i="7"/>
  <c r="H102" i="7"/>
  <c r="J101" i="7"/>
  <c r="K101" i="7" s="1"/>
  <c r="I101" i="7"/>
  <c r="H101" i="7"/>
  <c r="J100" i="7"/>
  <c r="K100" i="7" s="1"/>
  <c r="I100" i="7"/>
  <c r="H100" i="7"/>
  <c r="J99" i="7"/>
  <c r="K99" i="7" s="1"/>
  <c r="I99" i="7"/>
  <c r="H99" i="7"/>
  <c r="J98" i="7"/>
  <c r="K98" i="7" s="1"/>
  <c r="I98" i="7"/>
  <c r="H98" i="7"/>
  <c r="J97" i="7"/>
  <c r="K97" i="7" s="1"/>
  <c r="I97" i="7"/>
  <c r="H97" i="7"/>
  <c r="J96" i="7"/>
  <c r="K96" i="7" s="1"/>
  <c r="I96" i="7"/>
  <c r="H96" i="7"/>
  <c r="J95" i="7"/>
  <c r="K95" i="7" s="1"/>
  <c r="I95" i="7"/>
  <c r="H95" i="7"/>
  <c r="J94" i="7"/>
  <c r="K94" i="7" s="1"/>
  <c r="I94" i="7"/>
  <c r="H94" i="7"/>
  <c r="J93" i="7"/>
  <c r="K93" i="7" s="1"/>
  <c r="I93" i="7"/>
  <c r="H93" i="7"/>
  <c r="J92" i="7"/>
  <c r="K92" i="7" s="1"/>
  <c r="I92" i="7"/>
  <c r="H92" i="7"/>
  <c r="J91" i="7"/>
  <c r="K91" i="7" s="1"/>
  <c r="I91" i="7"/>
  <c r="H91" i="7"/>
  <c r="J90" i="7"/>
  <c r="K90" i="7" s="1"/>
  <c r="I90" i="7"/>
  <c r="H90" i="7"/>
  <c r="J89" i="7"/>
  <c r="K89" i="7" s="1"/>
  <c r="I89" i="7"/>
  <c r="H89" i="7"/>
  <c r="J88" i="7"/>
  <c r="K88" i="7" s="1"/>
  <c r="I88" i="7"/>
  <c r="H88" i="7"/>
  <c r="J87" i="7"/>
  <c r="K87" i="7" s="1"/>
  <c r="I87" i="7"/>
  <c r="H87" i="7"/>
  <c r="J86" i="7"/>
  <c r="K86" i="7" s="1"/>
  <c r="I86" i="7"/>
  <c r="H86" i="7"/>
  <c r="J85" i="7"/>
  <c r="K85" i="7" s="1"/>
  <c r="I85" i="7"/>
  <c r="H85" i="7"/>
  <c r="J84" i="7"/>
  <c r="K84" i="7" s="1"/>
  <c r="I84" i="7"/>
  <c r="H84" i="7"/>
  <c r="J83" i="7"/>
  <c r="K83" i="7" s="1"/>
  <c r="I83" i="7"/>
  <c r="H83" i="7"/>
  <c r="J82" i="7"/>
  <c r="K82" i="7" s="1"/>
  <c r="I82" i="7"/>
  <c r="H82" i="7"/>
  <c r="J81" i="7"/>
  <c r="K81" i="7" s="1"/>
  <c r="I81" i="7"/>
  <c r="H81" i="7"/>
  <c r="J80" i="7"/>
  <c r="K80" i="7" s="1"/>
  <c r="I80" i="7"/>
  <c r="H80" i="7"/>
  <c r="J79" i="7"/>
  <c r="K79" i="7" s="1"/>
  <c r="I79" i="7"/>
  <c r="H79" i="7"/>
  <c r="J78" i="7"/>
  <c r="K78" i="7" s="1"/>
  <c r="I78" i="7"/>
  <c r="H78" i="7"/>
  <c r="J77" i="7"/>
  <c r="K77" i="7" s="1"/>
  <c r="I77" i="7"/>
  <c r="H77" i="7"/>
  <c r="J76" i="7"/>
  <c r="K76" i="7" s="1"/>
  <c r="I76" i="7"/>
  <c r="H76" i="7"/>
  <c r="J75" i="7"/>
  <c r="K75" i="7" s="1"/>
  <c r="I75" i="7"/>
  <c r="H75" i="7"/>
  <c r="J74" i="7"/>
  <c r="K74" i="7" s="1"/>
  <c r="I74" i="7"/>
  <c r="H74" i="7"/>
  <c r="J73" i="7"/>
  <c r="K73" i="7" s="1"/>
  <c r="I73" i="7"/>
  <c r="H73" i="7"/>
  <c r="J72" i="7"/>
  <c r="K72" i="7" s="1"/>
  <c r="I72" i="7"/>
  <c r="H72" i="7"/>
  <c r="J71" i="7"/>
  <c r="K71" i="7" s="1"/>
  <c r="I71" i="7"/>
  <c r="H71" i="7"/>
  <c r="J70" i="7"/>
  <c r="K70" i="7" s="1"/>
  <c r="I70" i="7"/>
  <c r="H70" i="7"/>
  <c r="J69" i="7"/>
  <c r="K69" i="7" s="1"/>
  <c r="I69" i="7"/>
  <c r="H69" i="7"/>
  <c r="J68" i="7"/>
  <c r="K68" i="7" s="1"/>
  <c r="I68" i="7"/>
  <c r="H68" i="7"/>
  <c r="J67" i="7"/>
  <c r="K67" i="7" s="1"/>
  <c r="I67" i="7"/>
  <c r="H67" i="7"/>
  <c r="J66" i="7"/>
  <c r="K66" i="7" s="1"/>
  <c r="I66" i="7"/>
  <c r="H66" i="7"/>
  <c r="J65" i="7"/>
  <c r="K65" i="7" s="1"/>
  <c r="I65" i="7"/>
  <c r="H65" i="7"/>
  <c r="J64" i="7"/>
  <c r="K64" i="7" s="1"/>
  <c r="I64" i="7"/>
  <c r="H64" i="7"/>
  <c r="J63" i="7"/>
  <c r="K63" i="7" s="1"/>
  <c r="I63" i="7"/>
  <c r="H63" i="7"/>
  <c r="J62" i="7"/>
  <c r="K62" i="7" s="1"/>
  <c r="I62" i="7"/>
  <c r="H62" i="7"/>
  <c r="J61" i="7"/>
  <c r="K61" i="7" s="1"/>
  <c r="I61" i="7"/>
  <c r="H61" i="7"/>
  <c r="J60" i="7"/>
  <c r="K60" i="7" s="1"/>
  <c r="I60" i="7"/>
  <c r="H60" i="7"/>
  <c r="J59" i="7"/>
  <c r="K59" i="7" s="1"/>
  <c r="I59" i="7"/>
  <c r="H59" i="7"/>
  <c r="J58" i="7"/>
  <c r="K58" i="7" s="1"/>
  <c r="I58" i="7"/>
  <c r="H58" i="7"/>
  <c r="J57" i="7"/>
  <c r="K57" i="7" s="1"/>
  <c r="I57" i="7"/>
  <c r="H57" i="7"/>
  <c r="J56" i="7"/>
  <c r="K56" i="7" s="1"/>
  <c r="I56" i="7"/>
  <c r="H56" i="7"/>
  <c r="J55" i="7"/>
  <c r="K55" i="7" s="1"/>
  <c r="I55" i="7"/>
  <c r="H55" i="7"/>
  <c r="J54" i="7"/>
  <c r="K54" i="7" s="1"/>
  <c r="I54" i="7"/>
  <c r="H54" i="7"/>
  <c r="J53" i="7"/>
  <c r="K53" i="7" s="1"/>
  <c r="I53" i="7"/>
  <c r="H53" i="7"/>
  <c r="J52" i="7"/>
  <c r="K52" i="7" s="1"/>
  <c r="I52" i="7"/>
  <c r="H52" i="7"/>
  <c r="J51" i="7"/>
  <c r="K51" i="7" s="1"/>
  <c r="I51" i="7"/>
  <c r="H51" i="7"/>
  <c r="J50" i="7"/>
  <c r="K50" i="7" s="1"/>
  <c r="I50" i="7"/>
  <c r="H50" i="7"/>
  <c r="J49" i="7"/>
  <c r="K49" i="7" s="1"/>
  <c r="I49" i="7"/>
  <c r="H49" i="7"/>
  <c r="J48" i="7"/>
  <c r="K48" i="7" s="1"/>
  <c r="I48" i="7"/>
  <c r="H48" i="7"/>
  <c r="J47" i="7"/>
  <c r="K47" i="7" s="1"/>
  <c r="I47" i="7"/>
  <c r="H47" i="7"/>
  <c r="J46" i="7"/>
  <c r="K46" i="7" s="1"/>
  <c r="I46" i="7"/>
  <c r="H46" i="7"/>
  <c r="J45" i="7"/>
  <c r="K45" i="7" s="1"/>
  <c r="I45" i="7"/>
  <c r="H45" i="7"/>
  <c r="J44" i="7"/>
  <c r="K44" i="7" s="1"/>
  <c r="I44" i="7"/>
  <c r="H44" i="7"/>
  <c r="J43" i="7"/>
  <c r="K43" i="7" s="1"/>
  <c r="I43" i="7"/>
  <c r="H43" i="7"/>
  <c r="J42" i="7"/>
  <c r="K42" i="7" s="1"/>
  <c r="I42" i="7"/>
  <c r="H42" i="7"/>
  <c r="J41" i="7"/>
  <c r="K41" i="7" s="1"/>
  <c r="I41" i="7"/>
  <c r="H41" i="7"/>
  <c r="J40" i="7"/>
  <c r="K40" i="7" s="1"/>
  <c r="I40" i="7"/>
  <c r="H40" i="7"/>
  <c r="J39" i="7"/>
  <c r="K39" i="7" s="1"/>
  <c r="I39" i="7"/>
  <c r="H39" i="7"/>
  <c r="J38" i="7"/>
  <c r="K38" i="7" s="1"/>
  <c r="I38" i="7"/>
  <c r="H38" i="7"/>
  <c r="J37" i="7"/>
  <c r="K37" i="7" s="1"/>
  <c r="I37" i="7"/>
  <c r="H37" i="7"/>
  <c r="J36" i="7"/>
  <c r="K36" i="7" s="1"/>
  <c r="I36" i="7"/>
  <c r="H36" i="7"/>
  <c r="J35" i="7"/>
  <c r="K35" i="7" s="1"/>
  <c r="I35" i="7"/>
  <c r="H35" i="7"/>
  <c r="J34" i="7"/>
  <c r="K34" i="7" s="1"/>
  <c r="I34" i="7"/>
  <c r="H34" i="7"/>
  <c r="J33" i="7"/>
  <c r="K33" i="7" s="1"/>
  <c r="I33" i="7"/>
  <c r="H33" i="7"/>
  <c r="J32" i="7"/>
  <c r="K32" i="7" s="1"/>
  <c r="I32" i="7"/>
  <c r="H32" i="7"/>
  <c r="J31" i="7"/>
  <c r="K31" i="7" s="1"/>
  <c r="I31" i="7"/>
  <c r="H31" i="7"/>
  <c r="J30" i="7"/>
  <c r="K30" i="7" s="1"/>
  <c r="I30" i="7"/>
  <c r="H30" i="7"/>
  <c r="J29" i="7"/>
  <c r="K29" i="7" s="1"/>
  <c r="I29" i="7"/>
  <c r="H29" i="7"/>
  <c r="J28" i="7"/>
  <c r="K28" i="7" s="1"/>
  <c r="I28" i="7"/>
  <c r="H28" i="7"/>
  <c r="J27" i="7"/>
  <c r="K27" i="7" s="1"/>
  <c r="I27" i="7"/>
  <c r="H27" i="7"/>
  <c r="J26" i="7"/>
  <c r="K26" i="7" s="1"/>
  <c r="I26" i="7"/>
  <c r="H26" i="7"/>
  <c r="J25" i="7"/>
  <c r="K25" i="7" s="1"/>
  <c r="I25" i="7"/>
  <c r="H25" i="7"/>
  <c r="J24" i="7"/>
  <c r="K24" i="7" s="1"/>
  <c r="I24" i="7"/>
  <c r="H24" i="7"/>
  <c r="J23" i="7"/>
  <c r="K23" i="7" s="1"/>
  <c r="I23" i="7"/>
  <c r="H23" i="7"/>
  <c r="J22" i="7"/>
  <c r="K22" i="7" s="1"/>
  <c r="I22" i="7"/>
  <c r="H22" i="7"/>
  <c r="J21" i="7"/>
  <c r="K21" i="7" s="1"/>
  <c r="I21" i="7"/>
  <c r="H21" i="7"/>
  <c r="J20" i="7"/>
  <c r="K20" i="7" s="1"/>
  <c r="I20" i="7"/>
  <c r="H20" i="7"/>
  <c r="J19" i="7"/>
  <c r="K19" i="7" s="1"/>
  <c r="I19" i="7"/>
  <c r="H19" i="7"/>
  <c r="J18" i="7"/>
  <c r="K18" i="7" s="1"/>
  <c r="I18" i="7"/>
  <c r="H18" i="7"/>
  <c r="J17" i="7"/>
  <c r="K17" i="7" s="1"/>
  <c r="I17" i="7"/>
  <c r="H17" i="7"/>
  <c r="J16" i="7"/>
  <c r="K16" i="7" s="1"/>
  <c r="I16" i="7"/>
  <c r="H16" i="7"/>
  <c r="J15" i="7"/>
  <c r="K15" i="7" s="1"/>
  <c r="I15" i="7"/>
  <c r="H15" i="7"/>
  <c r="J14" i="7"/>
  <c r="K14" i="7" s="1"/>
  <c r="I14" i="7"/>
  <c r="H14" i="7"/>
  <c r="J13" i="7"/>
  <c r="K13" i="7" s="1"/>
  <c r="I13" i="7"/>
  <c r="H13" i="7"/>
  <c r="J12" i="7"/>
  <c r="K12" i="7" s="1"/>
  <c r="I12" i="7"/>
  <c r="H12" i="7"/>
  <c r="J11" i="7"/>
  <c r="K11" i="7" s="1"/>
  <c r="I11" i="7"/>
  <c r="H11" i="7"/>
  <c r="J10" i="7"/>
  <c r="K10" i="7" s="1"/>
  <c r="I10" i="7"/>
  <c r="H10" i="7"/>
  <c r="J9" i="7"/>
  <c r="K9" i="7" s="1"/>
  <c r="I9" i="7"/>
  <c r="H9" i="7"/>
  <c r="J8" i="7"/>
  <c r="K8" i="7" s="1"/>
  <c r="I8" i="7"/>
  <c r="H8" i="7"/>
  <c r="J7" i="7"/>
  <c r="K7" i="7" s="1"/>
  <c r="I7" i="7"/>
  <c r="H7" i="7"/>
  <c r="J6" i="7"/>
  <c r="K6" i="7" s="1"/>
  <c r="I6" i="7"/>
  <c r="H6" i="7"/>
  <c r="J5" i="7"/>
  <c r="K5" i="7" s="1"/>
  <c r="I5" i="7"/>
  <c r="H5" i="7"/>
  <c r="J4" i="7"/>
  <c r="K4" i="7" s="1"/>
  <c r="I4" i="7"/>
  <c r="H4" i="7"/>
  <c r="J3" i="7"/>
  <c r="K3" i="7" s="1"/>
  <c r="I3" i="7"/>
  <c r="H3" i="7"/>
  <c r="J2" i="7"/>
  <c r="K2" i="7" s="1"/>
  <c r="I2" i="7"/>
  <c r="H2" i="7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574" i="2"/>
  <c r="A1" i="11"/>
  <c r="A1" i="10"/>
  <c r="A1" i="9"/>
  <c r="A1" i="8"/>
  <c r="A1" i="7"/>
  <c r="A1" i="6"/>
  <c r="A1" i="5"/>
  <c r="A1" i="4"/>
  <c r="A1" i="3"/>
  <c r="A1" i="1"/>
  <c r="A1" i="2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574" i="1"/>
  <c r="H575" i="2"/>
  <c r="H574" i="2"/>
  <c r="H573" i="2"/>
  <c r="H572" i="2"/>
  <c r="H571" i="2"/>
  <c r="H570" i="2"/>
  <c r="H569" i="2"/>
  <c r="H568" i="2"/>
  <c r="I568" i="2" s="1"/>
  <c r="J568" i="2" s="1"/>
  <c r="H567" i="2"/>
  <c r="H566" i="2"/>
  <c r="H565" i="2"/>
  <c r="H564" i="2"/>
  <c r="I564" i="2" s="1"/>
  <c r="J564" i="2" s="1"/>
  <c r="H563" i="2"/>
  <c r="H562" i="2"/>
  <c r="H561" i="2"/>
  <c r="H560" i="2"/>
  <c r="I560" i="2" s="1"/>
  <c r="J560" i="2" s="1"/>
  <c r="H559" i="2"/>
  <c r="H558" i="2"/>
  <c r="H557" i="2"/>
  <c r="H556" i="2"/>
  <c r="I556" i="2" s="1"/>
  <c r="J556" i="2" s="1"/>
  <c r="H555" i="2"/>
  <c r="H554" i="2"/>
  <c r="H553" i="2"/>
  <c r="H552" i="2"/>
  <c r="I552" i="2" s="1"/>
  <c r="J552" i="2" s="1"/>
  <c r="H551" i="2"/>
  <c r="H550" i="2"/>
  <c r="H549" i="2"/>
  <c r="H548" i="2"/>
  <c r="I548" i="2" s="1"/>
  <c r="J548" i="2" s="1"/>
  <c r="H547" i="2"/>
  <c r="H546" i="2"/>
  <c r="H545" i="2"/>
  <c r="H544" i="2"/>
  <c r="I544" i="2" s="1"/>
  <c r="J544" i="2" s="1"/>
  <c r="H543" i="2"/>
  <c r="H542" i="2"/>
  <c r="H541" i="2"/>
  <c r="H540" i="2"/>
  <c r="I540" i="2" s="1"/>
  <c r="J540" i="2" s="1"/>
  <c r="H539" i="2"/>
  <c r="H538" i="2"/>
  <c r="H537" i="2"/>
  <c r="H536" i="2"/>
  <c r="I536" i="2" s="1"/>
  <c r="J536" i="2" s="1"/>
  <c r="H535" i="2"/>
  <c r="H534" i="2"/>
  <c r="H533" i="2"/>
  <c r="H532" i="2"/>
  <c r="I532" i="2" s="1"/>
  <c r="J532" i="2" s="1"/>
  <c r="H531" i="2"/>
  <c r="H530" i="2"/>
  <c r="H529" i="2"/>
  <c r="H528" i="2"/>
  <c r="I528" i="2" s="1"/>
  <c r="J528" i="2" s="1"/>
  <c r="H527" i="2"/>
  <c r="H526" i="2"/>
  <c r="H525" i="2"/>
  <c r="H524" i="2"/>
  <c r="I524" i="2" s="1"/>
  <c r="J524" i="2" s="1"/>
  <c r="H523" i="2"/>
  <c r="H522" i="2"/>
  <c r="H521" i="2"/>
  <c r="H520" i="2"/>
  <c r="I520" i="2" s="1"/>
  <c r="J520" i="2" s="1"/>
  <c r="H519" i="2"/>
  <c r="H518" i="2"/>
  <c r="H517" i="2"/>
  <c r="H516" i="2"/>
  <c r="I516" i="2" s="1"/>
  <c r="J516" i="2" s="1"/>
  <c r="H515" i="2"/>
  <c r="H514" i="2"/>
  <c r="H513" i="2"/>
  <c r="H512" i="2"/>
  <c r="I512" i="2" s="1"/>
  <c r="J512" i="2" s="1"/>
  <c r="H511" i="2"/>
  <c r="H510" i="2"/>
  <c r="H509" i="2"/>
  <c r="H508" i="2"/>
  <c r="I508" i="2" s="1"/>
  <c r="J508" i="2" s="1"/>
  <c r="H507" i="2"/>
  <c r="H506" i="2"/>
  <c r="H505" i="2"/>
  <c r="H504" i="2"/>
  <c r="I504" i="2" s="1"/>
  <c r="J504" i="2" s="1"/>
  <c r="H503" i="2"/>
  <c r="H502" i="2"/>
  <c r="H501" i="2"/>
  <c r="H500" i="2"/>
  <c r="I500" i="2" s="1"/>
  <c r="J500" i="2" s="1"/>
  <c r="H499" i="2"/>
  <c r="H498" i="2"/>
  <c r="H497" i="2"/>
  <c r="H496" i="2"/>
  <c r="I496" i="2" s="1"/>
  <c r="J496" i="2" s="1"/>
  <c r="H495" i="2"/>
  <c r="H494" i="2"/>
  <c r="H493" i="2"/>
  <c r="H492" i="2"/>
  <c r="I492" i="2" s="1"/>
  <c r="J492" i="2" s="1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I407" i="2" s="1"/>
  <c r="J407" i="2" s="1"/>
  <c r="H406" i="2"/>
  <c r="H405" i="2"/>
  <c r="H404" i="2"/>
  <c r="I403" i="2"/>
  <c r="J403" i="2" s="1"/>
  <c r="H403" i="2"/>
  <c r="H402" i="2"/>
  <c r="H401" i="2"/>
  <c r="H400" i="2"/>
  <c r="I400" i="2" s="1"/>
  <c r="J400" i="2" s="1"/>
  <c r="H399" i="2"/>
  <c r="H398" i="2"/>
  <c r="H397" i="2"/>
  <c r="H396" i="2"/>
  <c r="I396" i="2" s="1"/>
  <c r="J396" i="2" s="1"/>
  <c r="H395" i="2"/>
  <c r="H394" i="2"/>
  <c r="H393" i="2"/>
  <c r="H392" i="2"/>
  <c r="H391" i="2"/>
  <c r="H390" i="2"/>
  <c r="H389" i="2"/>
  <c r="H388" i="2"/>
  <c r="H387" i="2"/>
  <c r="H386" i="2"/>
  <c r="H385" i="2"/>
  <c r="H384" i="2"/>
  <c r="I384" i="2" s="1"/>
  <c r="J384" i="2" s="1"/>
  <c r="H383" i="2"/>
  <c r="H382" i="2"/>
  <c r="H381" i="2"/>
  <c r="H380" i="2"/>
  <c r="I380" i="2" s="1"/>
  <c r="J380" i="2" s="1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I325" i="2" s="1"/>
  <c r="J325" i="2" s="1"/>
  <c r="H324" i="2"/>
  <c r="H323" i="2"/>
  <c r="H322" i="2"/>
  <c r="H321" i="2"/>
  <c r="I321" i="2" s="1"/>
  <c r="J321" i="2" s="1"/>
  <c r="H320" i="2"/>
  <c r="H319" i="2"/>
  <c r="H318" i="2"/>
  <c r="H317" i="2"/>
  <c r="I317" i="2" s="1"/>
  <c r="J317" i="2" s="1"/>
  <c r="H316" i="2"/>
  <c r="H315" i="2"/>
  <c r="H314" i="2"/>
  <c r="H313" i="2"/>
  <c r="I313" i="2" s="1"/>
  <c r="J313" i="2" s="1"/>
  <c r="H312" i="2"/>
  <c r="H311" i="2"/>
  <c r="H310" i="2"/>
  <c r="H309" i="2"/>
  <c r="I309" i="2" s="1"/>
  <c r="J309" i="2" s="1"/>
  <c r="H308" i="2"/>
  <c r="H307" i="2"/>
  <c r="H306" i="2"/>
  <c r="H305" i="2"/>
  <c r="I305" i="2" s="1"/>
  <c r="J305" i="2" s="1"/>
  <c r="H304" i="2"/>
  <c r="H303" i="2"/>
  <c r="H302" i="2"/>
  <c r="H301" i="2"/>
  <c r="I301" i="2" s="1"/>
  <c r="J301" i="2" s="1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H575" i="1"/>
  <c r="I6" i="11" l="1"/>
  <c r="J6" i="11" s="1"/>
  <c r="K6" i="11" s="1"/>
  <c r="I10" i="11"/>
  <c r="J10" i="11" s="1"/>
  <c r="K10" i="11" s="1"/>
  <c r="I14" i="11"/>
  <c r="J14" i="11" s="1"/>
  <c r="K14" i="11" s="1"/>
  <c r="I18" i="11"/>
  <c r="J18" i="11" s="1"/>
  <c r="K18" i="11" s="1"/>
  <c r="I22" i="11"/>
  <c r="J22" i="11" s="1"/>
  <c r="K22" i="11" s="1"/>
  <c r="I26" i="11"/>
  <c r="J26" i="11" s="1"/>
  <c r="K26" i="11" s="1"/>
  <c r="I30" i="11"/>
  <c r="J30" i="11" s="1"/>
  <c r="K30" i="11" s="1"/>
  <c r="I34" i="11"/>
  <c r="J34" i="11" s="1"/>
  <c r="K34" i="11" s="1"/>
  <c r="I38" i="11"/>
  <c r="J38" i="11" s="1"/>
  <c r="K38" i="11" s="1"/>
  <c r="I42" i="11"/>
  <c r="J42" i="11" s="1"/>
  <c r="K42" i="11" s="1"/>
  <c r="I46" i="11"/>
  <c r="J46" i="11" s="1"/>
  <c r="K46" i="11" s="1"/>
  <c r="I50" i="11"/>
  <c r="J50" i="11" s="1"/>
  <c r="K50" i="11" s="1"/>
  <c r="I54" i="11"/>
  <c r="J54" i="11" s="1"/>
  <c r="K54" i="11" s="1"/>
  <c r="I58" i="11"/>
  <c r="J58" i="11" s="1"/>
  <c r="K58" i="11" s="1"/>
  <c r="I62" i="11"/>
  <c r="J62" i="11" s="1"/>
  <c r="K62" i="11" s="1"/>
  <c r="I66" i="11"/>
  <c r="J66" i="11" s="1"/>
  <c r="K66" i="11" s="1"/>
  <c r="I70" i="11"/>
  <c r="J70" i="11" s="1"/>
  <c r="K70" i="11" s="1"/>
  <c r="I74" i="11"/>
  <c r="J74" i="11" s="1"/>
  <c r="K74" i="11" s="1"/>
  <c r="I78" i="11"/>
  <c r="J78" i="11" s="1"/>
  <c r="K78" i="11" s="1"/>
  <c r="I82" i="11"/>
  <c r="J82" i="11" s="1"/>
  <c r="K82" i="11" s="1"/>
  <c r="I86" i="11"/>
  <c r="J86" i="11" s="1"/>
  <c r="K86" i="11" s="1"/>
  <c r="I90" i="11"/>
  <c r="J90" i="11" s="1"/>
  <c r="K90" i="11" s="1"/>
  <c r="I94" i="11"/>
  <c r="J94" i="11" s="1"/>
  <c r="K94" i="11" s="1"/>
  <c r="I98" i="11"/>
  <c r="J98" i="11" s="1"/>
  <c r="K98" i="11" s="1"/>
  <c r="I102" i="11"/>
  <c r="J102" i="11" s="1"/>
  <c r="K102" i="11" s="1"/>
  <c r="I117" i="11"/>
  <c r="J117" i="11" s="1"/>
  <c r="K117" i="11" s="1"/>
  <c r="I121" i="11"/>
  <c r="J121" i="11" s="1"/>
  <c r="K121" i="11" s="1"/>
  <c r="I125" i="11"/>
  <c r="J125" i="11" s="1"/>
  <c r="K125" i="11" s="1"/>
  <c r="I129" i="11"/>
  <c r="J129" i="11" s="1"/>
  <c r="K129" i="11" s="1"/>
  <c r="I133" i="11"/>
  <c r="J133" i="11" s="1"/>
  <c r="K133" i="11" s="1"/>
  <c r="I137" i="11"/>
  <c r="J137" i="11" s="1"/>
  <c r="K137" i="11" s="1"/>
  <c r="I141" i="11"/>
  <c r="J141" i="11" s="1"/>
  <c r="K141" i="11" s="1"/>
  <c r="I145" i="11"/>
  <c r="J145" i="11" s="1"/>
  <c r="K145" i="11" s="1"/>
  <c r="I149" i="11"/>
  <c r="J149" i="11" s="1"/>
  <c r="K149" i="11" s="1"/>
  <c r="I153" i="11"/>
  <c r="J153" i="11" s="1"/>
  <c r="K153" i="11" s="1"/>
  <c r="I157" i="11"/>
  <c r="J157" i="11" s="1"/>
  <c r="K157" i="11" s="1"/>
  <c r="I161" i="11"/>
  <c r="J161" i="11" s="1"/>
  <c r="K161" i="11" s="1"/>
  <c r="I165" i="11"/>
  <c r="J165" i="11" s="1"/>
  <c r="K165" i="11" s="1"/>
  <c r="I169" i="11"/>
  <c r="J169" i="11" s="1"/>
  <c r="K169" i="11" s="1"/>
  <c r="I173" i="11"/>
  <c r="J173" i="11" s="1"/>
  <c r="K173" i="11" s="1"/>
  <c r="I177" i="11"/>
  <c r="J177" i="11" s="1"/>
  <c r="K177" i="11" s="1"/>
  <c r="I181" i="11"/>
  <c r="J181" i="11" s="1"/>
  <c r="K181" i="11" s="1"/>
  <c r="I185" i="11"/>
  <c r="J185" i="11" s="1"/>
  <c r="K185" i="11" s="1"/>
  <c r="I189" i="11"/>
  <c r="J189" i="11" s="1"/>
  <c r="K189" i="11" s="1"/>
  <c r="I193" i="11"/>
  <c r="J193" i="11" s="1"/>
  <c r="K193" i="11" s="1"/>
  <c r="I197" i="11"/>
  <c r="J197" i="11" s="1"/>
  <c r="K197" i="11" s="1"/>
  <c r="I201" i="11"/>
  <c r="J201" i="11" s="1"/>
  <c r="K201" i="11" s="1"/>
  <c r="I205" i="11"/>
  <c r="J205" i="11" s="1"/>
  <c r="K205" i="11" s="1"/>
  <c r="I209" i="11"/>
  <c r="J209" i="11" s="1"/>
  <c r="K209" i="11" s="1"/>
  <c r="I213" i="11"/>
  <c r="J213" i="11" s="1"/>
  <c r="K213" i="11" s="1"/>
  <c r="I217" i="11"/>
  <c r="J217" i="11" s="1"/>
  <c r="K217" i="11" s="1"/>
  <c r="I221" i="11"/>
  <c r="J221" i="11" s="1"/>
  <c r="K221" i="11" s="1"/>
  <c r="I225" i="11"/>
  <c r="J225" i="11" s="1"/>
  <c r="K225" i="11" s="1"/>
  <c r="I229" i="11"/>
  <c r="J229" i="11" s="1"/>
  <c r="K229" i="11" s="1"/>
  <c r="I233" i="11"/>
  <c r="J233" i="11" s="1"/>
  <c r="K233" i="11" s="1"/>
  <c r="I237" i="11"/>
  <c r="J237" i="11" s="1"/>
  <c r="K237" i="11" s="1"/>
  <c r="I241" i="11"/>
  <c r="J241" i="11" s="1"/>
  <c r="K241" i="11" s="1"/>
  <c r="I244" i="11"/>
  <c r="J244" i="11" s="1"/>
  <c r="K244" i="11" s="1"/>
  <c r="I411" i="11"/>
  <c r="J411" i="11" s="1"/>
  <c r="K411" i="11" s="1"/>
  <c r="I413" i="11"/>
  <c r="J413" i="11" s="1"/>
  <c r="K413" i="11" s="1"/>
  <c r="I415" i="11"/>
  <c r="J415" i="11" s="1"/>
  <c r="K415" i="11" s="1"/>
  <c r="I417" i="11"/>
  <c r="J417" i="11" s="1"/>
  <c r="K417" i="11" s="1"/>
  <c r="I419" i="11"/>
  <c r="J419" i="11" s="1"/>
  <c r="K419" i="11" s="1"/>
  <c r="I421" i="11"/>
  <c r="J421" i="11" s="1"/>
  <c r="K421" i="11" s="1"/>
  <c r="I423" i="11"/>
  <c r="J423" i="11" s="1"/>
  <c r="K423" i="11" s="1"/>
  <c r="I425" i="11"/>
  <c r="J425" i="11" s="1"/>
  <c r="K425" i="11" s="1"/>
  <c r="I427" i="11"/>
  <c r="J427" i="11" s="1"/>
  <c r="K427" i="11" s="1"/>
  <c r="I429" i="11"/>
  <c r="J429" i="11" s="1"/>
  <c r="K429" i="11" s="1"/>
  <c r="I431" i="11"/>
  <c r="J431" i="11" s="1"/>
  <c r="K431" i="11" s="1"/>
  <c r="I433" i="11"/>
  <c r="J433" i="11" s="1"/>
  <c r="K433" i="11" s="1"/>
  <c r="I435" i="11"/>
  <c r="J435" i="11" s="1"/>
  <c r="K435" i="11" s="1"/>
  <c r="I437" i="11"/>
  <c r="J437" i="11" s="1"/>
  <c r="K437" i="11" s="1"/>
  <c r="I439" i="11"/>
  <c r="J439" i="11" s="1"/>
  <c r="K439" i="11" s="1"/>
  <c r="I441" i="11"/>
  <c r="J441" i="11" s="1"/>
  <c r="K441" i="11" s="1"/>
  <c r="I443" i="11"/>
  <c r="J443" i="11" s="1"/>
  <c r="K443" i="11" s="1"/>
  <c r="I445" i="11"/>
  <c r="J445" i="11" s="1"/>
  <c r="K445" i="11" s="1"/>
  <c r="I447" i="11"/>
  <c r="J447" i="11" s="1"/>
  <c r="K447" i="11" s="1"/>
  <c r="I449" i="11"/>
  <c r="J449" i="11" s="1"/>
  <c r="K449" i="11" s="1"/>
  <c r="I451" i="11"/>
  <c r="J451" i="11" s="1"/>
  <c r="K451" i="11" s="1"/>
  <c r="I453" i="11"/>
  <c r="J453" i="11" s="1"/>
  <c r="K453" i="11" s="1"/>
  <c r="I455" i="11"/>
  <c r="J455" i="11" s="1"/>
  <c r="K455" i="11" s="1"/>
  <c r="I457" i="11"/>
  <c r="J457" i="11" s="1"/>
  <c r="K457" i="11" s="1"/>
  <c r="I459" i="11"/>
  <c r="J459" i="11" s="1"/>
  <c r="K459" i="11" s="1"/>
  <c r="I461" i="11"/>
  <c r="J461" i="11" s="1"/>
  <c r="K461" i="11" s="1"/>
  <c r="I463" i="11"/>
  <c r="J463" i="11" s="1"/>
  <c r="K463" i="11" s="1"/>
  <c r="I465" i="11"/>
  <c r="J465" i="11" s="1"/>
  <c r="K465" i="11" s="1"/>
  <c r="I467" i="11"/>
  <c r="J467" i="11" s="1"/>
  <c r="K467" i="11" s="1"/>
  <c r="I469" i="11"/>
  <c r="J469" i="11" s="1"/>
  <c r="K469" i="11" s="1"/>
  <c r="I471" i="11"/>
  <c r="J471" i="11" s="1"/>
  <c r="K471" i="11" s="1"/>
  <c r="I473" i="11"/>
  <c r="J473" i="11" s="1"/>
  <c r="K473" i="11" s="1"/>
  <c r="I475" i="11"/>
  <c r="J475" i="11" s="1"/>
  <c r="K475" i="11" s="1"/>
  <c r="I477" i="11"/>
  <c r="J477" i="11" s="1"/>
  <c r="K477" i="11" s="1"/>
  <c r="I479" i="11"/>
  <c r="J479" i="11" s="1"/>
  <c r="K479" i="11" s="1"/>
  <c r="I481" i="11"/>
  <c r="J481" i="11" s="1"/>
  <c r="K481" i="11" s="1"/>
  <c r="I483" i="11"/>
  <c r="J483" i="11" s="1"/>
  <c r="K483" i="11" s="1"/>
  <c r="I485" i="11"/>
  <c r="J485" i="11" s="1"/>
  <c r="K485" i="11" s="1"/>
  <c r="I487" i="11"/>
  <c r="J487" i="11" s="1"/>
  <c r="K487" i="11" s="1"/>
  <c r="I489" i="11"/>
  <c r="J489" i="11" s="1"/>
  <c r="K489" i="11" s="1"/>
  <c r="I329" i="5"/>
  <c r="J329" i="5" s="1"/>
  <c r="K329" i="5" s="1"/>
  <c r="I330" i="5"/>
  <c r="J330" i="5" s="1"/>
  <c r="K330" i="5" s="1"/>
  <c r="I512" i="5"/>
  <c r="J512" i="5" s="1"/>
  <c r="K512" i="5" s="1"/>
  <c r="I511" i="5"/>
  <c r="J511" i="5" s="1"/>
  <c r="K511" i="5" s="1"/>
  <c r="I504" i="5"/>
  <c r="J504" i="5" s="1"/>
  <c r="K504" i="5" s="1"/>
  <c r="I503" i="5"/>
  <c r="J503" i="5" s="1"/>
  <c r="K503" i="5" s="1"/>
  <c r="I528" i="5"/>
  <c r="J528" i="5" s="1"/>
  <c r="K528" i="5" s="1"/>
  <c r="I527" i="5"/>
  <c r="J527" i="5" s="1"/>
  <c r="K527" i="5" s="1"/>
  <c r="I544" i="5"/>
  <c r="J544" i="5" s="1"/>
  <c r="K544" i="5" s="1"/>
  <c r="I543" i="5"/>
  <c r="J543" i="5" s="1"/>
  <c r="K543" i="5" s="1"/>
  <c r="I206" i="5"/>
  <c r="J206" i="5" s="1"/>
  <c r="K206" i="5" s="1"/>
  <c r="I210" i="5"/>
  <c r="J210" i="5" s="1"/>
  <c r="K210" i="5" s="1"/>
  <c r="I214" i="5"/>
  <c r="J214" i="5" s="1"/>
  <c r="K214" i="5" s="1"/>
  <c r="I218" i="5"/>
  <c r="J218" i="5" s="1"/>
  <c r="K218" i="5" s="1"/>
  <c r="I222" i="5"/>
  <c r="J222" i="5" s="1"/>
  <c r="K222" i="5" s="1"/>
  <c r="I226" i="5"/>
  <c r="J226" i="5" s="1"/>
  <c r="K226" i="5" s="1"/>
  <c r="I230" i="5"/>
  <c r="J230" i="5" s="1"/>
  <c r="K230" i="5" s="1"/>
  <c r="I234" i="5"/>
  <c r="J234" i="5" s="1"/>
  <c r="K234" i="5" s="1"/>
  <c r="I238" i="5"/>
  <c r="J238" i="5" s="1"/>
  <c r="K238" i="5" s="1"/>
  <c r="I242" i="5"/>
  <c r="J242" i="5" s="1"/>
  <c r="K242" i="5" s="1"/>
  <c r="I246" i="5"/>
  <c r="J246" i="5" s="1"/>
  <c r="K246" i="5" s="1"/>
  <c r="I250" i="5"/>
  <c r="J250" i="5" s="1"/>
  <c r="K250" i="5" s="1"/>
  <c r="I254" i="5"/>
  <c r="J254" i="5" s="1"/>
  <c r="K254" i="5" s="1"/>
  <c r="I258" i="5"/>
  <c r="J258" i="5" s="1"/>
  <c r="K258" i="5" s="1"/>
  <c r="I262" i="5"/>
  <c r="J262" i="5" s="1"/>
  <c r="K262" i="5" s="1"/>
  <c r="I266" i="5"/>
  <c r="J266" i="5" s="1"/>
  <c r="K266" i="5" s="1"/>
  <c r="I270" i="5"/>
  <c r="J270" i="5" s="1"/>
  <c r="K270" i="5" s="1"/>
  <c r="I274" i="5"/>
  <c r="J274" i="5" s="1"/>
  <c r="K274" i="5" s="1"/>
  <c r="I278" i="5"/>
  <c r="J278" i="5" s="1"/>
  <c r="K278" i="5" s="1"/>
  <c r="I282" i="5"/>
  <c r="J282" i="5" s="1"/>
  <c r="K282" i="5" s="1"/>
  <c r="I286" i="5"/>
  <c r="J286" i="5" s="1"/>
  <c r="K286" i="5" s="1"/>
  <c r="I290" i="5"/>
  <c r="J290" i="5" s="1"/>
  <c r="K290" i="5" s="1"/>
  <c r="I294" i="5"/>
  <c r="J294" i="5" s="1"/>
  <c r="K294" i="5" s="1"/>
  <c r="I298" i="5"/>
  <c r="J298" i="5" s="1"/>
  <c r="K298" i="5" s="1"/>
  <c r="I302" i="5"/>
  <c r="J302" i="5" s="1"/>
  <c r="K302" i="5" s="1"/>
  <c r="I306" i="5"/>
  <c r="J306" i="5" s="1"/>
  <c r="K306" i="5" s="1"/>
  <c r="I310" i="5"/>
  <c r="J310" i="5" s="1"/>
  <c r="K310" i="5" s="1"/>
  <c r="I314" i="5"/>
  <c r="J314" i="5" s="1"/>
  <c r="K314" i="5" s="1"/>
  <c r="I318" i="5"/>
  <c r="J318" i="5" s="1"/>
  <c r="K318" i="5" s="1"/>
  <c r="I322" i="5"/>
  <c r="J322" i="5" s="1"/>
  <c r="K322" i="5" s="1"/>
  <c r="I326" i="5"/>
  <c r="J326" i="5" s="1"/>
  <c r="K326" i="5" s="1"/>
  <c r="I332" i="5"/>
  <c r="J332" i="5" s="1"/>
  <c r="K332" i="5" s="1"/>
  <c r="I335" i="5"/>
  <c r="J335" i="5" s="1"/>
  <c r="K335" i="5" s="1"/>
  <c r="I336" i="5"/>
  <c r="J336" i="5" s="1"/>
  <c r="K336" i="5" s="1"/>
  <c r="I339" i="5"/>
  <c r="J339" i="5" s="1"/>
  <c r="K339" i="5" s="1"/>
  <c r="I340" i="5"/>
  <c r="J340" i="5" s="1"/>
  <c r="K340" i="5" s="1"/>
  <c r="I343" i="5"/>
  <c r="J343" i="5" s="1"/>
  <c r="K343" i="5" s="1"/>
  <c r="I344" i="5"/>
  <c r="J344" i="5" s="1"/>
  <c r="K344" i="5" s="1"/>
  <c r="I347" i="5"/>
  <c r="J347" i="5" s="1"/>
  <c r="K347" i="5" s="1"/>
  <c r="I348" i="5"/>
  <c r="J348" i="5" s="1"/>
  <c r="K348" i="5" s="1"/>
  <c r="I351" i="5"/>
  <c r="J351" i="5" s="1"/>
  <c r="K351" i="5" s="1"/>
  <c r="I352" i="5"/>
  <c r="J352" i="5" s="1"/>
  <c r="K352" i="5" s="1"/>
  <c r="I355" i="5"/>
  <c r="J355" i="5" s="1"/>
  <c r="K355" i="5" s="1"/>
  <c r="I356" i="5"/>
  <c r="J356" i="5" s="1"/>
  <c r="K356" i="5" s="1"/>
  <c r="I359" i="5"/>
  <c r="J359" i="5" s="1"/>
  <c r="K359" i="5" s="1"/>
  <c r="I360" i="5"/>
  <c r="J360" i="5" s="1"/>
  <c r="K360" i="5" s="1"/>
  <c r="I363" i="5"/>
  <c r="J363" i="5" s="1"/>
  <c r="K363" i="5" s="1"/>
  <c r="I364" i="5"/>
  <c r="J364" i="5" s="1"/>
  <c r="K364" i="5" s="1"/>
  <c r="I367" i="5"/>
  <c r="J367" i="5" s="1"/>
  <c r="K367" i="5" s="1"/>
  <c r="I368" i="5"/>
  <c r="J368" i="5" s="1"/>
  <c r="K368" i="5" s="1"/>
  <c r="I371" i="5"/>
  <c r="J371" i="5" s="1"/>
  <c r="K371" i="5" s="1"/>
  <c r="I372" i="5"/>
  <c r="J372" i="5" s="1"/>
  <c r="K372" i="5" s="1"/>
  <c r="I375" i="5"/>
  <c r="J375" i="5" s="1"/>
  <c r="K375" i="5" s="1"/>
  <c r="I376" i="5"/>
  <c r="J376" i="5" s="1"/>
  <c r="K376" i="5" s="1"/>
  <c r="I496" i="5"/>
  <c r="J496" i="5" s="1"/>
  <c r="K496" i="5" s="1"/>
  <c r="I495" i="5"/>
  <c r="J495" i="5" s="1"/>
  <c r="K495" i="5" s="1"/>
  <c r="I492" i="5"/>
  <c r="J492" i="5" s="1"/>
  <c r="K492" i="5" s="1"/>
  <c r="I500" i="5"/>
  <c r="J500" i="5" s="1"/>
  <c r="K500" i="5" s="1"/>
  <c r="I508" i="5"/>
  <c r="J508" i="5" s="1"/>
  <c r="K508" i="5" s="1"/>
  <c r="I529" i="5"/>
  <c r="J529" i="5" s="1"/>
  <c r="K529" i="5" s="1"/>
  <c r="I545" i="5"/>
  <c r="J545" i="5" s="1"/>
  <c r="K545" i="5" s="1"/>
  <c r="I493" i="5"/>
  <c r="J493" i="5" s="1"/>
  <c r="K493" i="5" s="1"/>
  <c r="I501" i="5"/>
  <c r="J501" i="5" s="1"/>
  <c r="K501" i="5" s="1"/>
  <c r="I509" i="5"/>
  <c r="J509" i="5" s="1"/>
  <c r="K509" i="5" s="1"/>
  <c r="I520" i="5"/>
  <c r="J520" i="5" s="1"/>
  <c r="K520" i="5" s="1"/>
  <c r="I519" i="5"/>
  <c r="J519" i="5" s="1"/>
  <c r="K519" i="5" s="1"/>
  <c r="I536" i="5"/>
  <c r="J536" i="5" s="1"/>
  <c r="K536" i="5" s="1"/>
  <c r="I535" i="5"/>
  <c r="J535" i="5" s="1"/>
  <c r="K535" i="5" s="1"/>
  <c r="I516" i="5"/>
  <c r="J516" i="5" s="1"/>
  <c r="K516" i="5" s="1"/>
  <c r="I524" i="5"/>
  <c r="J524" i="5" s="1"/>
  <c r="K524" i="5" s="1"/>
  <c r="I532" i="5"/>
  <c r="J532" i="5" s="1"/>
  <c r="K532" i="5" s="1"/>
  <c r="I540" i="5"/>
  <c r="J540" i="5" s="1"/>
  <c r="K540" i="5" s="1"/>
  <c r="I548" i="5"/>
  <c r="J548" i="5" s="1"/>
  <c r="K548" i="5" s="1"/>
  <c r="I429" i="7"/>
  <c r="J429" i="7" s="1"/>
  <c r="K429" i="7" s="1"/>
  <c r="I428" i="7"/>
  <c r="J428" i="7" s="1"/>
  <c r="K428" i="7" s="1"/>
  <c r="I289" i="7"/>
  <c r="J289" i="7" s="1"/>
  <c r="K289" i="7" s="1"/>
  <c r="I293" i="7"/>
  <c r="J293" i="7" s="1"/>
  <c r="K293" i="7" s="1"/>
  <c r="I297" i="7"/>
  <c r="J297" i="7" s="1"/>
  <c r="K297" i="7" s="1"/>
  <c r="I301" i="7"/>
  <c r="J301" i="7" s="1"/>
  <c r="K301" i="7" s="1"/>
  <c r="I305" i="7"/>
  <c r="J305" i="7" s="1"/>
  <c r="K305" i="7" s="1"/>
  <c r="I309" i="7"/>
  <c r="J309" i="7" s="1"/>
  <c r="K309" i="7" s="1"/>
  <c r="I313" i="7"/>
  <c r="J313" i="7" s="1"/>
  <c r="K313" i="7" s="1"/>
  <c r="I317" i="7"/>
  <c r="J317" i="7" s="1"/>
  <c r="K317" i="7" s="1"/>
  <c r="I321" i="7"/>
  <c r="J321" i="7" s="1"/>
  <c r="K321" i="7" s="1"/>
  <c r="I325" i="7"/>
  <c r="J325" i="7" s="1"/>
  <c r="K325" i="7" s="1"/>
  <c r="I329" i="7"/>
  <c r="J329" i="7" s="1"/>
  <c r="K329" i="7" s="1"/>
  <c r="I333" i="7"/>
  <c r="J333" i="7" s="1"/>
  <c r="K333" i="7" s="1"/>
  <c r="I337" i="7"/>
  <c r="J337" i="7" s="1"/>
  <c r="K337" i="7" s="1"/>
  <c r="I341" i="7"/>
  <c r="J341" i="7" s="1"/>
  <c r="K341" i="7" s="1"/>
  <c r="I345" i="7"/>
  <c r="J345" i="7" s="1"/>
  <c r="K345" i="7" s="1"/>
  <c r="I349" i="7"/>
  <c r="J349" i="7" s="1"/>
  <c r="K349" i="7" s="1"/>
  <c r="I353" i="7"/>
  <c r="J353" i="7" s="1"/>
  <c r="K353" i="7" s="1"/>
  <c r="I357" i="7"/>
  <c r="J357" i="7" s="1"/>
  <c r="K357" i="7" s="1"/>
  <c r="I361" i="7"/>
  <c r="J361" i="7" s="1"/>
  <c r="K361" i="7" s="1"/>
  <c r="I365" i="7"/>
  <c r="J365" i="7" s="1"/>
  <c r="K365" i="7" s="1"/>
  <c r="I369" i="7"/>
  <c r="J369" i="7" s="1"/>
  <c r="K369" i="7" s="1"/>
  <c r="I373" i="7"/>
  <c r="J373" i="7" s="1"/>
  <c r="K373" i="7" s="1"/>
  <c r="I377" i="7"/>
  <c r="J377" i="7" s="1"/>
  <c r="K377" i="7" s="1"/>
  <c r="I381" i="7"/>
  <c r="J381" i="7" s="1"/>
  <c r="K381" i="7" s="1"/>
  <c r="I385" i="7"/>
  <c r="J385" i="7" s="1"/>
  <c r="K385" i="7" s="1"/>
  <c r="I389" i="7"/>
  <c r="J389" i="7" s="1"/>
  <c r="K389" i="7" s="1"/>
  <c r="I393" i="7"/>
  <c r="J393" i="7" s="1"/>
  <c r="K393" i="7" s="1"/>
  <c r="I397" i="7"/>
  <c r="J397" i="7" s="1"/>
  <c r="K397" i="7" s="1"/>
  <c r="I401" i="7"/>
  <c r="J401" i="7" s="1"/>
  <c r="K401" i="7" s="1"/>
  <c r="I405" i="7"/>
  <c r="J405" i="7" s="1"/>
  <c r="K405" i="7" s="1"/>
  <c r="I409" i="7"/>
  <c r="J409" i="7" s="1"/>
  <c r="K409" i="7" s="1"/>
  <c r="I413" i="7"/>
  <c r="J413" i="7" s="1"/>
  <c r="K413" i="7" s="1"/>
  <c r="I417" i="7"/>
  <c r="J417" i="7" s="1"/>
  <c r="K417" i="7" s="1"/>
  <c r="I421" i="7"/>
  <c r="J421" i="7" s="1"/>
  <c r="K421" i="7" s="1"/>
  <c r="I425" i="7"/>
  <c r="J425" i="7" s="1"/>
  <c r="K425" i="7" s="1"/>
  <c r="I430" i="7"/>
  <c r="J430" i="7" s="1"/>
  <c r="K430" i="7" s="1"/>
  <c r="I437" i="7"/>
  <c r="J437" i="7" s="1"/>
  <c r="K437" i="7" s="1"/>
  <c r="I436" i="7"/>
  <c r="J436" i="7" s="1"/>
  <c r="K436" i="7" s="1"/>
  <c r="I433" i="7"/>
  <c r="J433" i="7" s="1"/>
  <c r="K433" i="7" s="1"/>
  <c r="I441" i="7"/>
  <c r="J441" i="7" s="1"/>
  <c r="K441" i="7" s="1"/>
  <c r="I163" i="2"/>
  <c r="J163" i="2" s="1"/>
  <c r="I167" i="2"/>
  <c r="J167" i="2" s="1"/>
  <c r="I171" i="2"/>
  <c r="J171" i="2" s="1"/>
  <c r="I179" i="2"/>
  <c r="J179" i="2" s="1"/>
  <c r="I303" i="2"/>
  <c r="J303" i="2" s="1"/>
  <c r="I307" i="2"/>
  <c r="J307" i="2" s="1"/>
  <c r="I311" i="2"/>
  <c r="J311" i="2" s="1"/>
  <c r="I315" i="2"/>
  <c r="J315" i="2" s="1"/>
  <c r="I319" i="2"/>
  <c r="J319" i="2" s="1"/>
  <c r="I323" i="2"/>
  <c r="J323" i="2" s="1"/>
  <c r="I327" i="2"/>
  <c r="J327" i="2" s="1"/>
  <c r="I367" i="2"/>
  <c r="J367" i="2" s="1"/>
  <c r="I490" i="2"/>
  <c r="J490" i="2" s="1"/>
  <c r="I494" i="2"/>
  <c r="J494" i="2" s="1"/>
  <c r="I498" i="2"/>
  <c r="J498" i="2" s="1"/>
  <c r="I502" i="2"/>
  <c r="J502" i="2" s="1"/>
  <c r="I506" i="2"/>
  <c r="J506" i="2" s="1"/>
  <c r="I510" i="2"/>
  <c r="J510" i="2" s="1"/>
  <c r="I514" i="2"/>
  <c r="J514" i="2" s="1"/>
  <c r="I518" i="2"/>
  <c r="J518" i="2" s="1"/>
  <c r="I522" i="2"/>
  <c r="J522" i="2" s="1"/>
  <c r="I526" i="2"/>
  <c r="J526" i="2" s="1"/>
  <c r="I530" i="2"/>
  <c r="J530" i="2" s="1"/>
  <c r="I534" i="2"/>
  <c r="J534" i="2" s="1"/>
  <c r="I538" i="2"/>
  <c r="J538" i="2" s="1"/>
  <c r="I542" i="2"/>
  <c r="J542" i="2" s="1"/>
  <c r="I546" i="2"/>
  <c r="J546" i="2" s="1"/>
  <c r="I550" i="2"/>
  <c r="J550" i="2" s="1"/>
  <c r="I554" i="2"/>
  <c r="J554" i="2" s="1"/>
  <c r="I558" i="2"/>
  <c r="J558" i="2" s="1"/>
  <c r="I562" i="2"/>
  <c r="J562" i="2" s="1"/>
  <c r="I566" i="2"/>
  <c r="J566" i="2" s="1"/>
  <c r="I574" i="2"/>
  <c r="J574" i="2" s="1"/>
  <c r="I371" i="2"/>
  <c r="J371" i="2" s="1"/>
  <c r="I387" i="2"/>
  <c r="J387" i="2" s="1"/>
  <c r="I2" i="2"/>
  <c r="J2" i="2" s="1"/>
  <c r="I4" i="2"/>
  <c r="J4" i="2" s="1"/>
  <c r="I6" i="2"/>
  <c r="J6" i="2" s="1"/>
  <c r="I8" i="2"/>
  <c r="J8" i="2" s="1"/>
  <c r="I10" i="2"/>
  <c r="J10" i="2" s="1"/>
  <c r="I12" i="2"/>
  <c r="J12" i="2" s="1"/>
  <c r="I14" i="2"/>
  <c r="J14" i="2" s="1"/>
  <c r="I16" i="2"/>
  <c r="J16" i="2" s="1"/>
  <c r="I18" i="2"/>
  <c r="J18" i="2" s="1"/>
  <c r="I20" i="2"/>
  <c r="J20" i="2" s="1"/>
  <c r="I22" i="2"/>
  <c r="J22" i="2" s="1"/>
  <c r="I24" i="2"/>
  <c r="J24" i="2" s="1"/>
  <c r="I26" i="2"/>
  <c r="J26" i="2" s="1"/>
  <c r="I28" i="2"/>
  <c r="J28" i="2" s="1"/>
  <c r="I30" i="2"/>
  <c r="J30" i="2" s="1"/>
  <c r="I32" i="2"/>
  <c r="J32" i="2" s="1"/>
  <c r="I34" i="2"/>
  <c r="J34" i="2" s="1"/>
  <c r="I36" i="2"/>
  <c r="J36" i="2" s="1"/>
  <c r="I38" i="2"/>
  <c r="J38" i="2" s="1"/>
  <c r="I40" i="2"/>
  <c r="J40" i="2" s="1"/>
  <c r="I42" i="2"/>
  <c r="J42" i="2" s="1"/>
  <c r="I44" i="2"/>
  <c r="J44" i="2" s="1"/>
  <c r="I46" i="2"/>
  <c r="J46" i="2" s="1"/>
  <c r="I48" i="2"/>
  <c r="J48" i="2" s="1"/>
  <c r="I50" i="2"/>
  <c r="J50" i="2" s="1"/>
  <c r="I52" i="2"/>
  <c r="J52" i="2" s="1"/>
  <c r="I54" i="2"/>
  <c r="J54" i="2" s="1"/>
  <c r="I56" i="2"/>
  <c r="J56" i="2" s="1"/>
  <c r="I58" i="2"/>
  <c r="J58" i="2" s="1"/>
  <c r="I60" i="2"/>
  <c r="J60" i="2" s="1"/>
  <c r="I62" i="2"/>
  <c r="J62" i="2" s="1"/>
  <c r="I64" i="2"/>
  <c r="J64" i="2" s="1"/>
  <c r="I66" i="2"/>
  <c r="J66" i="2" s="1"/>
  <c r="I68" i="2"/>
  <c r="J68" i="2" s="1"/>
  <c r="I70" i="2"/>
  <c r="J70" i="2" s="1"/>
  <c r="I72" i="2"/>
  <c r="J72" i="2" s="1"/>
  <c r="I74" i="2"/>
  <c r="J74" i="2" s="1"/>
  <c r="I76" i="2"/>
  <c r="J76" i="2" s="1"/>
  <c r="I80" i="2"/>
  <c r="J80" i="2" s="1"/>
  <c r="I82" i="2"/>
  <c r="J82" i="2" s="1"/>
  <c r="I86" i="2"/>
  <c r="J86" i="2" s="1"/>
  <c r="I90" i="2"/>
  <c r="J90" i="2" s="1"/>
  <c r="I92" i="2"/>
  <c r="J92" i="2" s="1"/>
  <c r="I94" i="2"/>
  <c r="J94" i="2" s="1"/>
  <c r="I96" i="2"/>
  <c r="J96" i="2" s="1"/>
  <c r="I98" i="2"/>
  <c r="J98" i="2" s="1"/>
  <c r="I100" i="2"/>
  <c r="J100" i="2" s="1"/>
  <c r="I102" i="2"/>
  <c r="J102" i="2" s="1"/>
  <c r="I104" i="2"/>
  <c r="J104" i="2" s="1"/>
  <c r="I108" i="2"/>
  <c r="J108" i="2" s="1"/>
  <c r="I110" i="2"/>
  <c r="J110" i="2" s="1"/>
  <c r="I112" i="2"/>
  <c r="J112" i="2" s="1"/>
  <c r="I114" i="2"/>
  <c r="J114" i="2" s="1"/>
  <c r="I116" i="2"/>
  <c r="J116" i="2" s="1"/>
  <c r="I118" i="2"/>
  <c r="J118" i="2" s="1"/>
  <c r="I120" i="2"/>
  <c r="J120" i="2" s="1"/>
  <c r="I122" i="2"/>
  <c r="J122" i="2" s="1"/>
  <c r="I124" i="2"/>
  <c r="J124" i="2" s="1"/>
  <c r="I126" i="2"/>
  <c r="J126" i="2" s="1"/>
  <c r="I128" i="2"/>
  <c r="J128" i="2" s="1"/>
  <c r="I130" i="2"/>
  <c r="J130" i="2" s="1"/>
  <c r="I132" i="2"/>
  <c r="J132" i="2" s="1"/>
  <c r="I134" i="2"/>
  <c r="J134" i="2" s="1"/>
  <c r="I136" i="2"/>
  <c r="J136" i="2" s="1"/>
  <c r="I138" i="2"/>
  <c r="J138" i="2" s="1"/>
  <c r="I140" i="2"/>
  <c r="J140" i="2" s="1"/>
  <c r="I142" i="2"/>
  <c r="J142" i="2" s="1"/>
  <c r="I144" i="2"/>
  <c r="J144" i="2" s="1"/>
  <c r="I146" i="2"/>
  <c r="J146" i="2" s="1"/>
  <c r="I148" i="2"/>
  <c r="J148" i="2" s="1"/>
  <c r="I150" i="2"/>
  <c r="J150" i="2" s="1"/>
  <c r="I152" i="2"/>
  <c r="J152" i="2" s="1"/>
  <c r="I154" i="2"/>
  <c r="J154" i="2" s="1"/>
  <c r="I156" i="2"/>
  <c r="J156" i="2" s="1"/>
  <c r="I158" i="2"/>
  <c r="J158" i="2" s="1"/>
  <c r="I160" i="2"/>
  <c r="J160" i="2" s="1"/>
  <c r="I162" i="2"/>
  <c r="J162" i="2" s="1"/>
  <c r="I164" i="2"/>
  <c r="J164" i="2" s="1"/>
  <c r="I166" i="2"/>
  <c r="J166" i="2" s="1"/>
  <c r="I375" i="2"/>
  <c r="J375" i="2" s="1"/>
  <c r="I379" i="2"/>
  <c r="J379" i="2" s="1"/>
  <c r="I383" i="2"/>
  <c r="J383" i="2" s="1"/>
  <c r="I412" i="2"/>
  <c r="J412" i="2" s="1"/>
  <c r="I416" i="2"/>
  <c r="J416" i="2" s="1"/>
  <c r="I418" i="2"/>
  <c r="J418" i="2" s="1"/>
  <c r="I420" i="2"/>
  <c r="J420" i="2" s="1"/>
  <c r="I422" i="2"/>
  <c r="J422" i="2" s="1"/>
  <c r="I424" i="2"/>
  <c r="J424" i="2" s="1"/>
  <c r="I426" i="2"/>
  <c r="J426" i="2" s="1"/>
  <c r="I428" i="2"/>
  <c r="J428" i="2" s="1"/>
  <c r="I430" i="2"/>
  <c r="J430" i="2" s="1"/>
  <c r="I432" i="2"/>
  <c r="J432" i="2" s="1"/>
  <c r="I434" i="2"/>
  <c r="J434" i="2" s="1"/>
  <c r="I436" i="2"/>
  <c r="J436" i="2" s="1"/>
  <c r="I438" i="2"/>
  <c r="J438" i="2" s="1"/>
  <c r="I440" i="2"/>
  <c r="J440" i="2" s="1"/>
  <c r="I442" i="2"/>
  <c r="J442" i="2" s="1"/>
  <c r="I444" i="2"/>
  <c r="J444" i="2" s="1"/>
  <c r="I446" i="2"/>
  <c r="J446" i="2" s="1"/>
  <c r="I448" i="2"/>
  <c r="J448" i="2" s="1"/>
  <c r="I450" i="2"/>
  <c r="J450" i="2" s="1"/>
  <c r="I452" i="2"/>
  <c r="J452" i="2" s="1"/>
  <c r="I454" i="2"/>
  <c r="J454" i="2" s="1"/>
  <c r="I456" i="2"/>
  <c r="J456" i="2" s="1"/>
  <c r="I458" i="2"/>
  <c r="J458" i="2" s="1"/>
  <c r="I460" i="2"/>
  <c r="J460" i="2" s="1"/>
  <c r="I462" i="2"/>
  <c r="J462" i="2" s="1"/>
  <c r="I464" i="2"/>
  <c r="J464" i="2" s="1"/>
  <c r="I466" i="2"/>
  <c r="J466" i="2" s="1"/>
  <c r="I468" i="2"/>
  <c r="J468" i="2" s="1"/>
  <c r="I470" i="2"/>
  <c r="J470" i="2" s="1"/>
  <c r="I472" i="2"/>
  <c r="J472" i="2" s="1"/>
  <c r="I474" i="2"/>
  <c r="J474" i="2" s="1"/>
  <c r="I476" i="2"/>
  <c r="J476" i="2" s="1"/>
  <c r="I478" i="2"/>
  <c r="J478" i="2" s="1"/>
  <c r="I480" i="2"/>
  <c r="J480" i="2" s="1"/>
  <c r="I482" i="2"/>
  <c r="J482" i="2" s="1"/>
  <c r="I484" i="2"/>
  <c r="J484" i="2" s="1"/>
  <c r="I486" i="2"/>
  <c r="J486" i="2" s="1"/>
  <c r="I488" i="2"/>
  <c r="J488" i="2" s="1"/>
  <c r="I570" i="2"/>
  <c r="J570" i="2" s="1"/>
  <c r="I572" i="2"/>
  <c r="J572" i="2" s="1"/>
  <c r="I78" i="2"/>
  <c r="J78" i="2" s="1"/>
  <c r="I84" i="2"/>
  <c r="J84" i="2" s="1"/>
  <c r="I88" i="2"/>
  <c r="J88" i="2" s="1"/>
  <c r="I106" i="2"/>
  <c r="J106" i="2" s="1"/>
  <c r="I172" i="2"/>
  <c r="J172" i="2" s="1"/>
  <c r="I176" i="2"/>
  <c r="J176" i="2" s="1"/>
  <c r="I178" i="2"/>
  <c r="J178" i="2" s="1"/>
  <c r="I364" i="2"/>
  <c r="J364" i="2" s="1"/>
  <c r="I368" i="2"/>
  <c r="J368" i="2" s="1"/>
  <c r="I391" i="2"/>
  <c r="J391" i="2" s="1"/>
  <c r="I395" i="2"/>
  <c r="J395" i="2" s="1"/>
  <c r="I399" i="2"/>
  <c r="J399" i="2" s="1"/>
  <c r="I5" i="2"/>
  <c r="J5" i="2" s="1"/>
  <c r="I13" i="2"/>
  <c r="J13" i="2" s="1"/>
  <c r="I21" i="2"/>
  <c r="J21" i="2" s="1"/>
  <c r="I39" i="2"/>
  <c r="J39" i="2" s="1"/>
  <c r="I170" i="2"/>
  <c r="J170" i="2" s="1"/>
  <c r="I175" i="2"/>
  <c r="J175" i="2" s="1"/>
  <c r="I411" i="2"/>
  <c r="J411" i="2" s="1"/>
  <c r="I3" i="2"/>
  <c r="J3" i="2" s="1"/>
  <c r="I7" i="2"/>
  <c r="J7" i="2" s="1"/>
  <c r="I9" i="2"/>
  <c r="J9" i="2" s="1"/>
  <c r="I11" i="2"/>
  <c r="J11" i="2" s="1"/>
  <c r="I15" i="2"/>
  <c r="J15" i="2" s="1"/>
  <c r="I17" i="2"/>
  <c r="J17" i="2" s="1"/>
  <c r="I19" i="2"/>
  <c r="J19" i="2" s="1"/>
  <c r="I23" i="2"/>
  <c r="J23" i="2" s="1"/>
  <c r="I25" i="2"/>
  <c r="J25" i="2" s="1"/>
  <c r="I27" i="2"/>
  <c r="J27" i="2" s="1"/>
  <c r="I29" i="2"/>
  <c r="J29" i="2" s="1"/>
  <c r="I31" i="2"/>
  <c r="J31" i="2" s="1"/>
  <c r="I33" i="2"/>
  <c r="J33" i="2" s="1"/>
  <c r="I35" i="2"/>
  <c r="J35" i="2" s="1"/>
  <c r="I37" i="2"/>
  <c r="J37" i="2" s="1"/>
  <c r="I41" i="2"/>
  <c r="J41" i="2" s="1"/>
  <c r="I43" i="2"/>
  <c r="J43" i="2" s="1"/>
  <c r="I45" i="2"/>
  <c r="J45" i="2" s="1"/>
  <c r="I47" i="2"/>
  <c r="J47" i="2" s="1"/>
  <c r="I49" i="2"/>
  <c r="J49" i="2" s="1"/>
  <c r="I51" i="2"/>
  <c r="J51" i="2" s="1"/>
  <c r="I53" i="2"/>
  <c r="J53" i="2" s="1"/>
  <c r="I55" i="2"/>
  <c r="J55" i="2" s="1"/>
  <c r="I57" i="2"/>
  <c r="J57" i="2" s="1"/>
  <c r="I59" i="2"/>
  <c r="J59" i="2" s="1"/>
  <c r="I61" i="2"/>
  <c r="J61" i="2" s="1"/>
  <c r="I63" i="2"/>
  <c r="J63" i="2" s="1"/>
  <c r="I65" i="2"/>
  <c r="J65" i="2" s="1"/>
  <c r="I67" i="2"/>
  <c r="J67" i="2" s="1"/>
  <c r="I69" i="2"/>
  <c r="J69" i="2" s="1"/>
  <c r="I71" i="2"/>
  <c r="J71" i="2" s="1"/>
  <c r="I73" i="2"/>
  <c r="J73" i="2" s="1"/>
  <c r="I75" i="2"/>
  <c r="J75" i="2" s="1"/>
  <c r="I77" i="2"/>
  <c r="J77" i="2" s="1"/>
  <c r="I79" i="2"/>
  <c r="J79" i="2" s="1"/>
  <c r="I81" i="2"/>
  <c r="J81" i="2" s="1"/>
  <c r="I83" i="2"/>
  <c r="J83" i="2" s="1"/>
  <c r="I85" i="2"/>
  <c r="J85" i="2" s="1"/>
  <c r="I87" i="2"/>
  <c r="J87" i="2" s="1"/>
  <c r="I89" i="2"/>
  <c r="J89" i="2" s="1"/>
  <c r="I91" i="2"/>
  <c r="J91" i="2" s="1"/>
  <c r="I93" i="2"/>
  <c r="J93" i="2" s="1"/>
  <c r="I95" i="2"/>
  <c r="J95" i="2" s="1"/>
  <c r="I97" i="2"/>
  <c r="J97" i="2" s="1"/>
  <c r="I99" i="2"/>
  <c r="J99" i="2" s="1"/>
  <c r="I101" i="2"/>
  <c r="J101" i="2" s="1"/>
  <c r="I103" i="2"/>
  <c r="J103" i="2" s="1"/>
  <c r="I105" i="2"/>
  <c r="J105" i="2" s="1"/>
  <c r="I107" i="2"/>
  <c r="J107" i="2" s="1"/>
  <c r="I109" i="2"/>
  <c r="J109" i="2" s="1"/>
  <c r="I111" i="2"/>
  <c r="J111" i="2" s="1"/>
  <c r="I113" i="2"/>
  <c r="J113" i="2" s="1"/>
  <c r="I115" i="2"/>
  <c r="J115" i="2" s="1"/>
  <c r="I117" i="2"/>
  <c r="J117" i="2" s="1"/>
  <c r="I119" i="2"/>
  <c r="J119" i="2" s="1"/>
  <c r="I121" i="2"/>
  <c r="J121" i="2" s="1"/>
  <c r="I123" i="2"/>
  <c r="J123" i="2" s="1"/>
  <c r="I125" i="2"/>
  <c r="J125" i="2" s="1"/>
  <c r="I127" i="2"/>
  <c r="J127" i="2" s="1"/>
  <c r="I129" i="2"/>
  <c r="J129" i="2" s="1"/>
  <c r="I131" i="2"/>
  <c r="J131" i="2" s="1"/>
  <c r="I133" i="2"/>
  <c r="J133" i="2" s="1"/>
  <c r="I135" i="2"/>
  <c r="J135" i="2" s="1"/>
  <c r="I137" i="2"/>
  <c r="J137" i="2" s="1"/>
  <c r="I139" i="2"/>
  <c r="J139" i="2" s="1"/>
  <c r="I141" i="2"/>
  <c r="J141" i="2" s="1"/>
  <c r="I143" i="2"/>
  <c r="J143" i="2" s="1"/>
  <c r="I145" i="2"/>
  <c r="J145" i="2" s="1"/>
  <c r="I147" i="2"/>
  <c r="J147" i="2" s="1"/>
  <c r="I149" i="2"/>
  <c r="J149" i="2" s="1"/>
  <c r="I151" i="2"/>
  <c r="J151" i="2" s="1"/>
  <c r="I153" i="2"/>
  <c r="J153" i="2" s="1"/>
  <c r="I155" i="2"/>
  <c r="J155" i="2" s="1"/>
  <c r="I157" i="2"/>
  <c r="J157" i="2" s="1"/>
  <c r="I159" i="2"/>
  <c r="J159" i="2" s="1"/>
  <c r="I161" i="2"/>
  <c r="J161" i="2" s="1"/>
  <c r="I168" i="2"/>
  <c r="J168" i="2" s="1"/>
  <c r="I174" i="2"/>
  <c r="J174" i="2" s="1"/>
  <c r="I363" i="2"/>
  <c r="J363" i="2" s="1"/>
  <c r="I372" i="2"/>
  <c r="J372" i="2" s="1"/>
  <c r="I388" i="2"/>
  <c r="J388" i="2" s="1"/>
  <c r="I404" i="2"/>
  <c r="J404" i="2" s="1"/>
  <c r="I529" i="2"/>
  <c r="J529" i="2" s="1"/>
  <c r="I531" i="2"/>
  <c r="J531" i="2" s="1"/>
  <c r="I533" i="2"/>
  <c r="J533" i="2" s="1"/>
  <c r="I535" i="2"/>
  <c r="J535" i="2" s="1"/>
  <c r="I537" i="2"/>
  <c r="J537" i="2" s="1"/>
  <c r="I539" i="2"/>
  <c r="J539" i="2" s="1"/>
  <c r="I541" i="2"/>
  <c r="J541" i="2" s="1"/>
  <c r="I543" i="2"/>
  <c r="J543" i="2" s="1"/>
  <c r="I545" i="2"/>
  <c r="J545" i="2" s="1"/>
  <c r="I547" i="2"/>
  <c r="J547" i="2" s="1"/>
  <c r="I549" i="2"/>
  <c r="J549" i="2" s="1"/>
  <c r="I551" i="2"/>
  <c r="J551" i="2" s="1"/>
  <c r="I553" i="2"/>
  <c r="J553" i="2" s="1"/>
  <c r="I555" i="2"/>
  <c r="J555" i="2" s="1"/>
  <c r="I557" i="2"/>
  <c r="J557" i="2" s="1"/>
  <c r="I559" i="2"/>
  <c r="J559" i="2" s="1"/>
  <c r="I561" i="2"/>
  <c r="J561" i="2" s="1"/>
  <c r="I563" i="2"/>
  <c r="J563" i="2" s="1"/>
  <c r="I565" i="2"/>
  <c r="J565" i="2" s="1"/>
  <c r="I567" i="2"/>
  <c r="J567" i="2" s="1"/>
  <c r="I569" i="2"/>
  <c r="J569" i="2" s="1"/>
  <c r="I571" i="2"/>
  <c r="J571" i="2" s="1"/>
  <c r="I573" i="2"/>
  <c r="J573" i="2" s="1"/>
  <c r="I180" i="2"/>
  <c r="J180" i="2" s="1"/>
  <c r="I182" i="2"/>
  <c r="J182" i="2" s="1"/>
  <c r="I184" i="2"/>
  <c r="J184" i="2" s="1"/>
  <c r="I186" i="2"/>
  <c r="J186" i="2" s="1"/>
  <c r="I188" i="2"/>
  <c r="J188" i="2" s="1"/>
  <c r="I190" i="2"/>
  <c r="J190" i="2" s="1"/>
  <c r="I192" i="2"/>
  <c r="J192" i="2" s="1"/>
  <c r="I194" i="2"/>
  <c r="J194" i="2" s="1"/>
  <c r="I196" i="2"/>
  <c r="J196" i="2" s="1"/>
  <c r="I198" i="2"/>
  <c r="J198" i="2" s="1"/>
  <c r="I200" i="2"/>
  <c r="J200" i="2" s="1"/>
  <c r="I202" i="2"/>
  <c r="J202" i="2" s="1"/>
  <c r="I204" i="2"/>
  <c r="J204" i="2" s="1"/>
  <c r="I206" i="2"/>
  <c r="J206" i="2" s="1"/>
  <c r="I208" i="2"/>
  <c r="J208" i="2" s="1"/>
  <c r="I210" i="2"/>
  <c r="J210" i="2" s="1"/>
  <c r="I212" i="2"/>
  <c r="J212" i="2" s="1"/>
  <c r="I214" i="2"/>
  <c r="J214" i="2" s="1"/>
  <c r="I216" i="2"/>
  <c r="J216" i="2" s="1"/>
  <c r="I218" i="2"/>
  <c r="J218" i="2" s="1"/>
  <c r="I220" i="2"/>
  <c r="J220" i="2" s="1"/>
  <c r="I222" i="2"/>
  <c r="J222" i="2" s="1"/>
  <c r="I224" i="2"/>
  <c r="J224" i="2" s="1"/>
  <c r="I226" i="2"/>
  <c r="J226" i="2" s="1"/>
  <c r="I228" i="2"/>
  <c r="J228" i="2" s="1"/>
  <c r="I230" i="2"/>
  <c r="J230" i="2" s="1"/>
  <c r="I232" i="2"/>
  <c r="J232" i="2" s="1"/>
  <c r="I234" i="2"/>
  <c r="J234" i="2" s="1"/>
  <c r="I236" i="2"/>
  <c r="J236" i="2" s="1"/>
  <c r="I238" i="2"/>
  <c r="J238" i="2" s="1"/>
  <c r="I240" i="2"/>
  <c r="J240" i="2" s="1"/>
  <c r="I242" i="2"/>
  <c r="J242" i="2" s="1"/>
  <c r="I244" i="2"/>
  <c r="J244" i="2" s="1"/>
  <c r="I246" i="2"/>
  <c r="J246" i="2" s="1"/>
  <c r="I248" i="2"/>
  <c r="J248" i="2" s="1"/>
  <c r="I250" i="2"/>
  <c r="J250" i="2" s="1"/>
  <c r="I252" i="2"/>
  <c r="J252" i="2" s="1"/>
  <c r="I254" i="2"/>
  <c r="J254" i="2" s="1"/>
  <c r="I256" i="2"/>
  <c r="J256" i="2" s="1"/>
  <c r="I258" i="2"/>
  <c r="J258" i="2" s="1"/>
  <c r="I260" i="2"/>
  <c r="J260" i="2" s="1"/>
  <c r="I262" i="2"/>
  <c r="J262" i="2" s="1"/>
  <c r="I264" i="2"/>
  <c r="J264" i="2" s="1"/>
  <c r="I266" i="2"/>
  <c r="J266" i="2" s="1"/>
  <c r="I268" i="2"/>
  <c r="J268" i="2" s="1"/>
  <c r="I270" i="2"/>
  <c r="J270" i="2" s="1"/>
  <c r="I272" i="2"/>
  <c r="J272" i="2" s="1"/>
  <c r="I274" i="2"/>
  <c r="J274" i="2" s="1"/>
  <c r="I276" i="2"/>
  <c r="J276" i="2" s="1"/>
  <c r="I278" i="2"/>
  <c r="J278" i="2" s="1"/>
  <c r="I280" i="2"/>
  <c r="J280" i="2" s="1"/>
  <c r="I282" i="2"/>
  <c r="J282" i="2" s="1"/>
  <c r="I284" i="2"/>
  <c r="J284" i="2" s="1"/>
  <c r="I286" i="2"/>
  <c r="J286" i="2" s="1"/>
  <c r="I288" i="2"/>
  <c r="J288" i="2" s="1"/>
  <c r="I290" i="2"/>
  <c r="J290" i="2" s="1"/>
  <c r="I292" i="2"/>
  <c r="J292" i="2" s="1"/>
  <c r="I294" i="2"/>
  <c r="J294" i="2" s="1"/>
  <c r="I296" i="2"/>
  <c r="J296" i="2" s="1"/>
  <c r="I298" i="2"/>
  <c r="J298" i="2" s="1"/>
  <c r="I300" i="2"/>
  <c r="J300" i="2" s="1"/>
  <c r="I328" i="2"/>
  <c r="J328" i="2" s="1"/>
  <c r="I330" i="2"/>
  <c r="J330" i="2" s="1"/>
  <c r="I332" i="2"/>
  <c r="J332" i="2" s="1"/>
  <c r="I334" i="2"/>
  <c r="J334" i="2" s="1"/>
  <c r="I336" i="2"/>
  <c r="J336" i="2" s="1"/>
  <c r="I338" i="2"/>
  <c r="J338" i="2" s="1"/>
  <c r="I340" i="2"/>
  <c r="J340" i="2" s="1"/>
  <c r="I342" i="2"/>
  <c r="J342" i="2" s="1"/>
  <c r="I344" i="2"/>
  <c r="J344" i="2" s="1"/>
  <c r="I346" i="2"/>
  <c r="J346" i="2" s="1"/>
  <c r="I348" i="2"/>
  <c r="J348" i="2" s="1"/>
  <c r="I350" i="2"/>
  <c r="J350" i="2" s="1"/>
  <c r="I352" i="2"/>
  <c r="J352" i="2" s="1"/>
  <c r="I354" i="2"/>
  <c r="J354" i="2" s="1"/>
  <c r="I356" i="2"/>
  <c r="J356" i="2" s="1"/>
  <c r="I358" i="2"/>
  <c r="J358" i="2" s="1"/>
  <c r="I360" i="2"/>
  <c r="J360" i="2" s="1"/>
  <c r="I362" i="2"/>
  <c r="J362" i="2" s="1"/>
  <c r="I376" i="2"/>
  <c r="J376" i="2" s="1"/>
  <c r="I392" i="2"/>
  <c r="J392" i="2" s="1"/>
  <c r="I408" i="2"/>
  <c r="J408" i="2" s="1"/>
  <c r="I165" i="2"/>
  <c r="J165" i="2" s="1"/>
  <c r="I169" i="2"/>
  <c r="J169" i="2" s="1"/>
  <c r="I173" i="2"/>
  <c r="J173" i="2" s="1"/>
  <c r="I177" i="2"/>
  <c r="J177" i="2" s="1"/>
  <c r="I181" i="2"/>
  <c r="J181" i="2" s="1"/>
  <c r="I183" i="2"/>
  <c r="J183" i="2" s="1"/>
  <c r="I185" i="2"/>
  <c r="J185" i="2" s="1"/>
  <c r="I187" i="2"/>
  <c r="J187" i="2" s="1"/>
  <c r="I189" i="2"/>
  <c r="J189" i="2" s="1"/>
  <c r="I191" i="2"/>
  <c r="J191" i="2" s="1"/>
  <c r="I193" i="2"/>
  <c r="J193" i="2" s="1"/>
  <c r="I195" i="2"/>
  <c r="J195" i="2" s="1"/>
  <c r="I197" i="2"/>
  <c r="J197" i="2" s="1"/>
  <c r="I199" i="2"/>
  <c r="J199" i="2" s="1"/>
  <c r="I201" i="2"/>
  <c r="J201" i="2" s="1"/>
  <c r="I203" i="2"/>
  <c r="J203" i="2" s="1"/>
  <c r="I205" i="2"/>
  <c r="J205" i="2" s="1"/>
  <c r="I207" i="2"/>
  <c r="J207" i="2" s="1"/>
  <c r="I209" i="2"/>
  <c r="J209" i="2" s="1"/>
  <c r="I211" i="2"/>
  <c r="J211" i="2" s="1"/>
  <c r="I213" i="2"/>
  <c r="J213" i="2" s="1"/>
  <c r="I215" i="2"/>
  <c r="J215" i="2" s="1"/>
  <c r="I217" i="2"/>
  <c r="J217" i="2" s="1"/>
  <c r="I219" i="2"/>
  <c r="J219" i="2" s="1"/>
  <c r="I221" i="2"/>
  <c r="J221" i="2" s="1"/>
  <c r="I223" i="2"/>
  <c r="J223" i="2" s="1"/>
  <c r="I225" i="2"/>
  <c r="J225" i="2" s="1"/>
  <c r="I227" i="2"/>
  <c r="J227" i="2" s="1"/>
  <c r="I229" i="2"/>
  <c r="J229" i="2" s="1"/>
  <c r="I231" i="2"/>
  <c r="J231" i="2" s="1"/>
  <c r="I233" i="2"/>
  <c r="J233" i="2" s="1"/>
  <c r="I235" i="2"/>
  <c r="J235" i="2" s="1"/>
  <c r="I237" i="2"/>
  <c r="J237" i="2" s="1"/>
  <c r="I239" i="2"/>
  <c r="J239" i="2" s="1"/>
  <c r="I241" i="2"/>
  <c r="J241" i="2" s="1"/>
  <c r="I243" i="2"/>
  <c r="J243" i="2" s="1"/>
  <c r="I245" i="2"/>
  <c r="J245" i="2" s="1"/>
  <c r="I247" i="2"/>
  <c r="J247" i="2" s="1"/>
  <c r="I249" i="2"/>
  <c r="J249" i="2" s="1"/>
  <c r="I251" i="2"/>
  <c r="J251" i="2" s="1"/>
  <c r="I253" i="2"/>
  <c r="J253" i="2" s="1"/>
  <c r="I255" i="2"/>
  <c r="J255" i="2" s="1"/>
  <c r="I257" i="2"/>
  <c r="J257" i="2" s="1"/>
  <c r="I259" i="2"/>
  <c r="J259" i="2" s="1"/>
  <c r="I261" i="2"/>
  <c r="J261" i="2" s="1"/>
  <c r="I263" i="2"/>
  <c r="J263" i="2" s="1"/>
  <c r="I265" i="2"/>
  <c r="J265" i="2" s="1"/>
  <c r="I267" i="2"/>
  <c r="J267" i="2" s="1"/>
  <c r="I269" i="2"/>
  <c r="J269" i="2" s="1"/>
  <c r="I271" i="2"/>
  <c r="J271" i="2" s="1"/>
  <c r="I273" i="2"/>
  <c r="J273" i="2" s="1"/>
  <c r="I275" i="2"/>
  <c r="J275" i="2" s="1"/>
  <c r="I277" i="2"/>
  <c r="J277" i="2" s="1"/>
  <c r="I279" i="2"/>
  <c r="J279" i="2" s="1"/>
  <c r="I281" i="2"/>
  <c r="J281" i="2" s="1"/>
  <c r="I283" i="2"/>
  <c r="J283" i="2" s="1"/>
  <c r="I285" i="2"/>
  <c r="J285" i="2" s="1"/>
  <c r="I287" i="2"/>
  <c r="J287" i="2" s="1"/>
  <c r="I289" i="2"/>
  <c r="J289" i="2" s="1"/>
  <c r="I291" i="2"/>
  <c r="J291" i="2" s="1"/>
  <c r="I293" i="2"/>
  <c r="J293" i="2" s="1"/>
  <c r="I295" i="2"/>
  <c r="J295" i="2" s="1"/>
  <c r="I297" i="2"/>
  <c r="J297" i="2" s="1"/>
  <c r="I299" i="2"/>
  <c r="J299" i="2" s="1"/>
  <c r="I365" i="2"/>
  <c r="J365" i="2" s="1"/>
  <c r="I366" i="2"/>
  <c r="J366" i="2" s="1"/>
  <c r="I381" i="2"/>
  <c r="J381" i="2" s="1"/>
  <c r="I382" i="2"/>
  <c r="J382" i="2" s="1"/>
  <c r="I397" i="2"/>
  <c r="J397" i="2" s="1"/>
  <c r="I398" i="2"/>
  <c r="J398" i="2" s="1"/>
  <c r="I414" i="2"/>
  <c r="J414" i="2" s="1"/>
  <c r="I413" i="2"/>
  <c r="J413" i="2" s="1"/>
  <c r="I302" i="2"/>
  <c r="J302" i="2" s="1"/>
  <c r="I306" i="2"/>
  <c r="J306" i="2" s="1"/>
  <c r="I310" i="2"/>
  <c r="J310" i="2" s="1"/>
  <c r="I314" i="2"/>
  <c r="J314" i="2" s="1"/>
  <c r="I318" i="2"/>
  <c r="J318" i="2" s="1"/>
  <c r="I322" i="2"/>
  <c r="J322" i="2" s="1"/>
  <c r="I326" i="2"/>
  <c r="J326" i="2" s="1"/>
  <c r="I329" i="2"/>
  <c r="J329" i="2" s="1"/>
  <c r="I331" i="2"/>
  <c r="J331" i="2" s="1"/>
  <c r="I333" i="2"/>
  <c r="J333" i="2" s="1"/>
  <c r="I335" i="2"/>
  <c r="J335" i="2" s="1"/>
  <c r="I337" i="2"/>
  <c r="J337" i="2" s="1"/>
  <c r="I339" i="2"/>
  <c r="J339" i="2" s="1"/>
  <c r="I341" i="2"/>
  <c r="J341" i="2" s="1"/>
  <c r="I343" i="2"/>
  <c r="J343" i="2" s="1"/>
  <c r="I345" i="2"/>
  <c r="J345" i="2" s="1"/>
  <c r="I347" i="2"/>
  <c r="J347" i="2" s="1"/>
  <c r="I349" i="2"/>
  <c r="J349" i="2" s="1"/>
  <c r="I351" i="2"/>
  <c r="J351" i="2" s="1"/>
  <c r="I353" i="2"/>
  <c r="J353" i="2" s="1"/>
  <c r="I355" i="2"/>
  <c r="J355" i="2" s="1"/>
  <c r="I357" i="2"/>
  <c r="J357" i="2" s="1"/>
  <c r="I359" i="2"/>
  <c r="J359" i="2" s="1"/>
  <c r="I361" i="2"/>
  <c r="J361" i="2" s="1"/>
  <c r="I369" i="2"/>
  <c r="J369" i="2" s="1"/>
  <c r="I370" i="2"/>
  <c r="J370" i="2" s="1"/>
  <c r="I385" i="2"/>
  <c r="J385" i="2" s="1"/>
  <c r="I386" i="2"/>
  <c r="J386" i="2" s="1"/>
  <c r="I401" i="2"/>
  <c r="J401" i="2" s="1"/>
  <c r="I402" i="2"/>
  <c r="J402" i="2" s="1"/>
  <c r="I373" i="2"/>
  <c r="J373" i="2" s="1"/>
  <c r="I374" i="2"/>
  <c r="J374" i="2" s="1"/>
  <c r="I389" i="2"/>
  <c r="J389" i="2" s="1"/>
  <c r="I390" i="2"/>
  <c r="J390" i="2" s="1"/>
  <c r="I405" i="2"/>
  <c r="J405" i="2" s="1"/>
  <c r="I406" i="2"/>
  <c r="J406" i="2" s="1"/>
  <c r="I304" i="2"/>
  <c r="J304" i="2" s="1"/>
  <c r="I308" i="2"/>
  <c r="J308" i="2" s="1"/>
  <c r="I312" i="2"/>
  <c r="J312" i="2" s="1"/>
  <c r="I316" i="2"/>
  <c r="J316" i="2" s="1"/>
  <c r="I320" i="2"/>
  <c r="J320" i="2" s="1"/>
  <c r="I324" i="2"/>
  <c r="J324" i="2" s="1"/>
  <c r="I377" i="2"/>
  <c r="J377" i="2" s="1"/>
  <c r="I378" i="2"/>
  <c r="J378" i="2" s="1"/>
  <c r="I393" i="2"/>
  <c r="J393" i="2" s="1"/>
  <c r="I394" i="2"/>
  <c r="J394" i="2" s="1"/>
  <c r="I409" i="2"/>
  <c r="J409" i="2" s="1"/>
  <c r="I410" i="2"/>
  <c r="J410" i="2" s="1"/>
  <c r="I415" i="2"/>
  <c r="J415" i="2" s="1"/>
  <c r="I417" i="2"/>
  <c r="J417" i="2" s="1"/>
  <c r="I419" i="2"/>
  <c r="J419" i="2" s="1"/>
  <c r="I421" i="2"/>
  <c r="J421" i="2" s="1"/>
  <c r="I423" i="2"/>
  <c r="J423" i="2" s="1"/>
  <c r="I425" i="2"/>
  <c r="J425" i="2" s="1"/>
  <c r="I427" i="2"/>
  <c r="J427" i="2" s="1"/>
  <c r="I429" i="2"/>
  <c r="J429" i="2" s="1"/>
  <c r="I431" i="2"/>
  <c r="J431" i="2" s="1"/>
  <c r="I433" i="2"/>
  <c r="J433" i="2" s="1"/>
  <c r="I435" i="2"/>
  <c r="J435" i="2" s="1"/>
  <c r="I437" i="2"/>
  <c r="J437" i="2" s="1"/>
  <c r="I439" i="2"/>
  <c r="J439" i="2" s="1"/>
  <c r="I441" i="2"/>
  <c r="J441" i="2" s="1"/>
  <c r="I443" i="2"/>
  <c r="J443" i="2" s="1"/>
  <c r="I445" i="2"/>
  <c r="J445" i="2" s="1"/>
  <c r="I447" i="2"/>
  <c r="J447" i="2" s="1"/>
  <c r="I449" i="2"/>
  <c r="J449" i="2" s="1"/>
  <c r="I451" i="2"/>
  <c r="J451" i="2" s="1"/>
  <c r="I453" i="2"/>
  <c r="J453" i="2" s="1"/>
  <c r="I455" i="2"/>
  <c r="J455" i="2" s="1"/>
  <c r="I457" i="2"/>
  <c r="J457" i="2" s="1"/>
  <c r="I459" i="2"/>
  <c r="J459" i="2" s="1"/>
  <c r="I461" i="2"/>
  <c r="J461" i="2" s="1"/>
  <c r="I463" i="2"/>
  <c r="J463" i="2" s="1"/>
  <c r="I465" i="2"/>
  <c r="J465" i="2" s="1"/>
  <c r="I467" i="2"/>
  <c r="J467" i="2" s="1"/>
  <c r="I469" i="2"/>
  <c r="J469" i="2" s="1"/>
  <c r="I471" i="2"/>
  <c r="J471" i="2" s="1"/>
  <c r="I473" i="2"/>
  <c r="J473" i="2" s="1"/>
  <c r="I475" i="2"/>
  <c r="J475" i="2" s="1"/>
  <c r="I477" i="2"/>
  <c r="J477" i="2" s="1"/>
  <c r="I479" i="2"/>
  <c r="J479" i="2" s="1"/>
  <c r="I481" i="2"/>
  <c r="J481" i="2" s="1"/>
  <c r="I483" i="2"/>
  <c r="J483" i="2" s="1"/>
  <c r="I485" i="2"/>
  <c r="J485" i="2" s="1"/>
  <c r="I487" i="2"/>
  <c r="J487" i="2" s="1"/>
  <c r="I489" i="2"/>
  <c r="J489" i="2" s="1"/>
  <c r="I491" i="2"/>
  <c r="J491" i="2" s="1"/>
  <c r="I493" i="2"/>
  <c r="J493" i="2" s="1"/>
  <c r="I495" i="2"/>
  <c r="J495" i="2" s="1"/>
  <c r="I497" i="2"/>
  <c r="J497" i="2" s="1"/>
  <c r="I499" i="2"/>
  <c r="J499" i="2" s="1"/>
  <c r="I501" i="2"/>
  <c r="J501" i="2" s="1"/>
  <c r="I503" i="2"/>
  <c r="J503" i="2" s="1"/>
  <c r="I505" i="2"/>
  <c r="J505" i="2" s="1"/>
  <c r="I507" i="2"/>
  <c r="J507" i="2" s="1"/>
  <c r="I509" i="2"/>
  <c r="J509" i="2" s="1"/>
  <c r="I511" i="2"/>
  <c r="J511" i="2" s="1"/>
  <c r="I513" i="2"/>
  <c r="J513" i="2" s="1"/>
  <c r="I515" i="2"/>
  <c r="J515" i="2" s="1"/>
  <c r="I517" i="2"/>
  <c r="J517" i="2" s="1"/>
  <c r="I519" i="2"/>
  <c r="J519" i="2" s="1"/>
  <c r="I521" i="2"/>
  <c r="J521" i="2" s="1"/>
  <c r="I523" i="2"/>
  <c r="J523" i="2" s="1"/>
  <c r="I525" i="2"/>
  <c r="J525" i="2" s="1"/>
  <c r="I527" i="2"/>
  <c r="J527" i="2" s="1"/>
  <c r="H573" i="1" l="1"/>
  <c r="H572" i="1"/>
  <c r="H571" i="1"/>
  <c r="I571" i="1" s="1"/>
  <c r="H570" i="1"/>
  <c r="H569" i="1"/>
  <c r="H568" i="1"/>
  <c r="H567" i="1"/>
  <c r="I567" i="1" s="1"/>
  <c r="H566" i="1"/>
  <c r="H565" i="1"/>
  <c r="H564" i="1"/>
  <c r="H563" i="1"/>
  <c r="I563" i="1" s="1"/>
  <c r="H562" i="1"/>
  <c r="H561" i="1"/>
  <c r="H560" i="1"/>
  <c r="H559" i="1"/>
  <c r="I559" i="1" s="1"/>
  <c r="H558" i="1"/>
  <c r="H557" i="1"/>
  <c r="H556" i="1"/>
  <c r="I556" i="1" s="1"/>
  <c r="H555" i="1"/>
  <c r="I555" i="1" s="1"/>
  <c r="H554" i="1"/>
  <c r="H553" i="1"/>
  <c r="H552" i="1"/>
  <c r="I552" i="1" s="1"/>
  <c r="H551" i="1"/>
  <c r="I551" i="1" s="1"/>
  <c r="H550" i="1"/>
  <c r="H549" i="1"/>
  <c r="H548" i="1"/>
  <c r="I548" i="1" s="1"/>
  <c r="H547" i="1"/>
  <c r="I547" i="1" s="1"/>
  <c r="H546" i="1"/>
  <c r="H545" i="1"/>
  <c r="H544" i="1"/>
  <c r="I544" i="1" s="1"/>
  <c r="H543" i="1"/>
  <c r="I543" i="1" s="1"/>
  <c r="H542" i="1"/>
  <c r="H541" i="1"/>
  <c r="H540" i="1"/>
  <c r="I540" i="1" s="1"/>
  <c r="H539" i="1"/>
  <c r="I539" i="1" s="1"/>
  <c r="H538" i="1"/>
  <c r="H537" i="1"/>
  <c r="H536" i="1"/>
  <c r="I536" i="1" s="1"/>
  <c r="H535" i="1"/>
  <c r="I535" i="1" s="1"/>
  <c r="H534" i="1"/>
  <c r="H533" i="1"/>
  <c r="H532" i="1"/>
  <c r="I532" i="1" s="1"/>
  <c r="H531" i="1"/>
  <c r="I531" i="1" s="1"/>
  <c r="H530" i="1"/>
  <c r="H529" i="1"/>
  <c r="H528" i="1"/>
  <c r="I528" i="1" s="1"/>
  <c r="H527" i="1"/>
  <c r="I527" i="1" s="1"/>
  <c r="H526" i="1"/>
  <c r="H525" i="1"/>
  <c r="H524" i="1"/>
  <c r="I524" i="1" s="1"/>
  <c r="H523" i="1"/>
  <c r="I523" i="1" s="1"/>
  <c r="H522" i="1"/>
  <c r="H521" i="1"/>
  <c r="H520" i="1"/>
  <c r="I520" i="1" s="1"/>
  <c r="H519" i="1"/>
  <c r="I519" i="1" s="1"/>
  <c r="H518" i="1"/>
  <c r="H517" i="1"/>
  <c r="H516" i="1"/>
  <c r="I516" i="1" s="1"/>
  <c r="H515" i="1"/>
  <c r="I515" i="1" s="1"/>
  <c r="H514" i="1"/>
  <c r="H513" i="1"/>
  <c r="H512" i="1"/>
  <c r="I512" i="1" s="1"/>
  <c r="H511" i="1"/>
  <c r="I511" i="1" s="1"/>
  <c r="H510" i="1"/>
  <c r="H509" i="1"/>
  <c r="H508" i="1"/>
  <c r="I508" i="1" s="1"/>
  <c r="H507" i="1"/>
  <c r="I507" i="1" s="1"/>
  <c r="H506" i="1"/>
  <c r="H505" i="1"/>
  <c r="H504" i="1"/>
  <c r="I504" i="1" s="1"/>
  <c r="H503" i="1"/>
  <c r="I503" i="1" s="1"/>
  <c r="H502" i="1"/>
  <c r="H501" i="1"/>
  <c r="H500" i="1"/>
  <c r="I500" i="1" s="1"/>
  <c r="H499" i="1"/>
  <c r="I499" i="1" s="1"/>
  <c r="H498" i="1"/>
  <c r="H497" i="1"/>
  <c r="H496" i="1"/>
  <c r="I496" i="1" s="1"/>
  <c r="H495" i="1"/>
  <c r="I495" i="1" s="1"/>
  <c r="H494" i="1"/>
  <c r="H493" i="1"/>
  <c r="H492" i="1"/>
  <c r="I492" i="1" s="1"/>
  <c r="H491" i="1"/>
  <c r="I491" i="1" s="1"/>
  <c r="H490" i="1"/>
  <c r="H489" i="1"/>
  <c r="H488" i="1"/>
  <c r="I488" i="1" s="1"/>
  <c r="H487" i="1"/>
  <c r="I487" i="1" s="1"/>
  <c r="H486" i="1"/>
  <c r="H485" i="1"/>
  <c r="H484" i="1"/>
  <c r="I484" i="1" s="1"/>
  <c r="H483" i="1"/>
  <c r="I483" i="1" s="1"/>
  <c r="H482" i="1"/>
  <c r="H481" i="1"/>
  <c r="H480" i="1"/>
  <c r="I480" i="1" s="1"/>
  <c r="H479" i="1"/>
  <c r="I479" i="1" s="1"/>
  <c r="H478" i="1"/>
  <c r="H477" i="1"/>
  <c r="H476" i="1"/>
  <c r="I476" i="1" s="1"/>
  <c r="H475" i="1"/>
  <c r="I475" i="1" s="1"/>
  <c r="H474" i="1"/>
  <c r="H473" i="1"/>
  <c r="H472" i="1"/>
  <c r="I472" i="1" s="1"/>
  <c r="H471" i="1"/>
  <c r="I471" i="1" s="1"/>
  <c r="H470" i="1"/>
  <c r="H469" i="1"/>
  <c r="H468" i="1"/>
  <c r="I468" i="1" s="1"/>
  <c r="H467" i="1"/>
  <c r="I467" i="1" s="1"/>
  <c r="H466" i="1"/>
  <c r="H465" i="1"/>
  <c r="H464" i="1"/>
  <c r="I464" i="1" s="1"/>
  <c r="H463" i="1"/>
  <c r="I463" i="1" s="1"/>
  <c r="H462" i="1"/>
  <c r="H461" i="1"/>
  <c r="H460" i="1"/>
  <c r="I460" i="1" s="1"/>
  <c r="H459" i="1"/>
  <c r="I459" i="1" s="1"/>
  <c r="H458" i="1"/>
  <c r="H457" i="1"/>
  <c r="H456" i="1"/>
  <c r="I456" i="1" s="1"/>
  <c r="H455" i="1"/>
  <c r="I455" i="1" s="1"/>
  <c r="H454" i="1"/>
  <c r="H453" i="1"/>
  <c r="H452" i="1"/>
  <c r="I452" i="1" s="1"/>
  <c r="H451" i="1"/>
  <c r="I451" i="1" s="1"/>
  <c r="H450" i="1"/>
  <c r="H449" i="1"/>
  <c r="H448" i="1"/>
  <c r="I448" i="1" s="1"/>
  <c r="H447" i="1"/>
  <c r="I447" i="1" s="1"/>
  <c r="H446" i="1"/>
  <c r="H445" i="1"/>
  <c r="H444" i="1"/>
  <c r="I444" i="1" s="1"/>
  <c r="H443" i="1"/>
  <c r="I443" i="1" s="1"/>
  <c r="H442" i="1"/>
  <c r="H441" i="1"/>
  <c r="H440" i="1"/>
  <c r="I440" i="1" s="1"/>
  <c r="H439" i="1"/>
  <c r="I439" i="1" s="1"/>
  <c r="H438" i="1"/>
  <c r="H437" i="1"/>
  <c r="H436" i="1"/>
  <c r="I436" i="1" s="1"/>
  <c r="H435" i="1"/>
  <c r="I435" i="1" s="1"/>
  <c r="H434" i="1"/>
  <c r="H433" i="1"/>
  <c r="H432" i="1"/>
  <c r="I432" i="1" s="1"/>
  <c r="H431" i="1"/>
  <c r="I431" i="1" s="1"/>
  <c r="H430" i="1"/>
  <c r="H429" i="1"/>
  <c r="H428" i="1"/>
  <c r="I428" i="1" s="1"/>
  <c r="H427" i="1"/>
  <c r="I427" i="1" s="1"/>
  <c r="H426" i="1"/>
  <c r="H425" i="1"/>
  <c r="H424" i="1"/>
  <c r="I424" i="1" s="1"/>
  <c r="H423" i="1"/>
  <c r="I423" i="1" s="1"/>
  <c r="H422" i="1"/>
  <c r="H421" i="1"/>
  <c r="H420" i="1"/>
  <c r="I420" i="1" s="1"/>
  <c r="H419" i="1"/>
  <c r="I419" i="1" s="1"/>
  <c r="H418" i="1"/>
  <c r="H417" i="1"/>
  <c r="H416" i="1"/>
  <c r="I416" i="1" s="1"/>
  <c r="H415" i="1"/>
  <c r="I415" i="1" s="1"/>
  <c r="H414" i="1"/>
  <c r="H413" i="1"/>
  <c r="H412" i="1"/>
  <c r="I412" i="1" s="1"/>
  <c r="H411" i="1"/>
  <c r="I411" i="1" s="1"/>
  <c r="H410" i="1"/>
  <c r="H409" i="1"/>
  <c r="H408" i="1"/>
  <c r="I408" i="1" s="1"/>
  <c r="H407" i="1"/>
  <c r="I407" i="1" s="1"/>
  <c r="H406" i="1"/>
  <c r="H405" i="1"/>
  <c r="H404" i="1"/>
  <c r="I404" i="1" s="1"/>
  <c r="H403" i="1"/>
  <c r="I403" i="1" s="1"/>
  <c r="H402" i="1"/>
  <c r="H401" i="1"/>
  <c r="H400" i="1"/>
  <c r="I400" i="1" s="1"/>
  <c r="H399" i="1"/>
  <c r="I399" i="1" s="1"/>
  <c r="H398" i="1"/>
  <c r="H397" i="1"/>
  <c r="H396" i="1"/>
  <c r="I396" i="1" s="1"/>
  <c r="H395" i="1"/>
  <c r="I395" i="1" s="1"/>
  <c r="H394" i="1"/>
  <c r="H393" i="1"/>
  <c r="H392" i="1"/>
  <c r="I392" i="1" s="1"/>
  <c r="H391" i="1"/>
  <c r="I391" i="1" s="1"/>
  <c r="H390" i="1"/>
  <c r="H389" i="1"/>
  <c r="H388" i="1"/>
  <c r="I388" i="1" s="1"/>
  <c r="H387" i="1"/>
  <c r="I387" i="1" s="1"/>
  <c r="H386" i="1"/>
  <c r="H385" i="1"/>
  <c r="H384" i="1"/>
  <c r="I384" i="1" s="1"/>
  <c r="H383" i="1"/>
  <c r="I383" i="1" s="1"/>
  <c r="H382" i="1"/>
  <c r="H381" i="1"/>
  <c r="H380" i="1"/>
  <c r="I380" i="1" s="1"/>
  <c r="H379" i="1"/>
  <c r="I379" i="1" s="1"/>
  <c r="H378" i="1"/>
  <c r="H377" i="1"/>
  <c r="H376" i="1"/>
  <c r="I376" i="1" s="1"/>
  <c r="H375" i="1"/>
  <c r="I375" i="1" s="1"/>
  <c r="H374" i="1"/>
  <c r="H373" i="1"/>
  <c r="H372" i="1"/>
  <c r="I372" i="1" s="1"/>
  <c r="H371" i="1"/>
  <c r="I371" i="1" s="1"/>
  <c r="H370" i="1"/>
  <c r="H369" i="1"/>
  <c r="H368" i="1"/>
  <c r="I368" i="1" s="1"/>
  <c r="H367" i="1"/>
  <c r="I367" i="1" s="1"/>
  <c r="H366" i="1"/>
  <c r="H365" i="1"/>
  <c r="H364" i="1"/>
  <c r="I364" i="1" s="1"/>
  <c r="H363" i="1"/>
  <c r="I363" i="1" s="1"/>
  <c r="H362" i="1"/>
  <c r="H361" i="1"/>
  <c r="H360" i="1"/>
  <c r="I360" i="1" s="1"/>
  <c r="H359" i="1"/>
  <c r="I359" i="1" s="1"/>
  <c r="H358" i="1"/>
  <c r="H357" i="1"/>
  <c r="H356" i="1"/>
  <c r="I356" i="1" s="1"/>
  <c r="H355" i="1"/>
  <c r="I355" i="1" s="1"/>
  <c r="H354" i="1"/>
  <c r="H353" i="1"/>
  <c r="H352" i="1"/>
  <c r="I352" i="1" s="1"/>
  <c r="H351" i="1"/>
  <c r="I351" i="1" s="1"/>
  <c r="H350" i="1"/>
  <c r="H349" i="1"/>
  <c r="H348" i="1"/>
  <c r="I348" i="1" s="1"/>
  <c r="H347" i="1"/>
  <c r="I347" i="1" s="1"/>
  <c r="H346" i="1"/>
  <c r="H345" i="1"/>
  <c r="H344" i="1"/>
  <c r="I344" i="1" s="1"/>
  <c r="H343" i="1"/>
  <c r="I343" i="1" s="1"/>
  <c r="H342" i="1"/>
  <c r="H341" i="1"/>
  <c r="H340" i="1"/>
  <c r="I340" i="1" s="1"/>
  <c r="H339" i="1"/>
  <c r="I339" i="1" s="1"/>
  <c r="H338" i="1"/>
  <c r="H337" i="1"/>
  <c r="H336" i="1"/>
  <c r="I336" i="1" s="1"/>
  <c r="H335" i="1"/>
  <c r="I335" i="1" s="1"/>
  <c r="H334" i="1"/>
  <c r="H333" i="1"/>
  <c r="H332" i="1"/>
  <c r="I332" i="1" s="1"/>
  <c r="H331" i="1"/>
  <c r="I331" i="1" s="1"/>
  <c r="H330" i="1"/>
  <c r="H329" i="1"/>
  <c r="H328" i="1"/>
  <c r="I328" i="1" s="1"/>
  <c r="H327" i="1"/>
  <c r="I327" i="1" s="1"/>
  <c r="H326" i="1"/>
  <c r="H325" i="1"/>
  <c r="H324" i="1"/>
  <c r="I324" i="1" s="1"/>
  <c r="H323" i="1"/>
  <c r="I323" i="1" s="1"/>
  <c r="H322" i="1"/>
  <c r="H321" i="1"/>
  <c r="H320" i="1"/>
  <c r="I320" i="1" s="1"/>
  <c r="H319" i="1"/>
  <c r="I319" i="1" s="1"/>
  <c r="H318" i="1"/>
  <c r="H317" i="1"/>
  <c r="H316" i="1"/>
  <c r="I316" i="1" s="1"/>
  <c r="H315" i="1"/>
  <c r="I315" i="1" s="1"/>
  <c r="H314" i="1"/>
  <c r="H313" i="1"/>
  <c r="H312" i="1"/>
  <c r="I312" i="1" s="1"/>
  <c r="H311" i="1"/>
  <c r="I311" i="1" s="1"/>
  <c r="H310" i="1"/>
  <c r="H309" i="1"/>
  <c r="H308" i="1"/>
  <c r="I308" i="1" s="1"/>
  <c r="H307" i="1"/>
  <c r="I307" i="1" s="1"/>
  <c r="H306" i="1"/>
  <c r="H305" i="1"/>
  <c r="H304" i="1"/>
  <c r="I304" i="1" s="1"/>
  <c r="H303" i="1"/>
  <c r="I303" i="1" s="1"/>
  <c r="H302" i="1"/>
  <c r="H301" i="1"/>
  <c r="H300" i="1"/>
  <c r="I300" i="1" s="1"/>
  <c r="H299" i="1"/>
  <c r="I299" i="1" s="1"/>
  <c r="H298" i="1"/>
  <c r="H297" i="1"/>
  <c r="H296" i="1"/>
  <c r="I296" i="1" s="1"/>
  <c r="H295" i="1"/>
  <c r="I295" i="1" s="1"/>
  <c r="H294" i="1"/>
  <c r="H293" i="1"/>
  <c r="H292" i="1"/>
  <c r="I292" i="1" s="1"/>
  <c r="H291" i="1"/>
  <c r="I291" i="1" s="1"/>
  <c r="H290" i="1"/>
  <c r="H289" i="1"/>
  <c r="H288" i="1"/>
  <c r="I288" i="1" s="1"/>
  <c r="H287" i="1"/>
  <c r="I287" i="1" s="1"/>
  <c r="H286" i="1"/>
  <c r="H285" i="1"/>
  <c r="H284" i="1"/>
  <c r="I284" i="1" s="1"/>
  <c r="H283" i="1"/>
  <c r="I283" i="1" s="1"/>
  <c r="H282" i="1"/>
  <c r="H281" i="1"/>
  <c r="H280" i="1"/>
  <c r="I280" i="1" s="1"/>
  <c r="H279" i="1"/>
  <c r="I279" i="1" s="1"/>
  <c r="H278" i="1"/>
  <c r="H277" i="1"/>
  <c r="H276" i="1"/>
  <c r="I276" i="1" s="1"/>
  <c r="H275" i="1"/>
  <c r="I275" i="1" s="1"/>
  <c r="H274" i="1"/>
  <c r="H273" i="1"/>
  <c r="H272" i="1"/>
  <c r="I272" i="1" s="1"/>
  <c r="H271" i="1"/>
  <c r="I271" i="1" s="1"/>
  <c r="H270" i="1"/>
  <c r="H269" i="1"/>
  <c r="H268" i="1"/>
  <c r="I268" i="1" s="1"/>
  <c r="H267" i="1"/>
  <c r="I267" i="1" s="1"/>
  <c r="H266" i="1"/>
  <c r="H265" i="1"/>
  <c r="H264" i="1"/>
  <c r="I264" i="1" s="1"/>
  <c r="H263" i="1"/>
  <c r="I263" i="1" s="1"/>
  <c r="H262" i="1"/>
  <c r="H261" i="1"/>
  <c r="H260" i="1"/>
  <c r="I260" i="1" s="1"/>
  <c r="H259" i="1"/>
  <c r="I259" i="1" s="1"/>
  <c r="H258" i="1"/>
  <c r="H257" i="1"/>
  <c r="H256" i="1"/>
  <c r="I256" i="1" s="1"/>
  <c r="H255" i="1"/>
  <c r="I255" i="1" s="1"/>
  <c r="H254" i="1"/>
  <c r="H253" i="1"/>
  <c r="H252" i="1"/>
  <c r="I252" i="1" s="1"/>
  <c r="H251" i="1"/>
  <c r="I251" i="1" s="1"/>
  <c r="H250" i="1"/>
  <c r="H249" i="1"/>
  <c r="H248" i="1"/>
  <c r="I248" i="1" s="1"/>
  <c r="H247" i="1"/>
  <c r="I247" i="1" s="1"/>
  <c r="H246" i="1"/>
  <c r="H245" i="1"/>
  <c r="H244" i="1"/>
  <c r="I244" i="1" s="1"/>
  <c r="H243" i="1"/>
  <c r="I243" i="1" s="1"/>
  <c r="H242" i="1"/>
  <c r="H241" i="1"/>
  <c r="H240" i="1"/>
  <c r="I240" i="1" s="1"/>
  <c r="H239" i="1"/>
  <c r="I239" i="1" s="1"/>
  <c r="H238" i="1"/>
  <c r="H237" i="1"/>
  <c r="H236" i="1"/>
  <c r="I236" i="1" s="1"/>
  <c r="H235" i="1"/>
  <c r="I235" i="1" s="1"/>
  <c r="H234" i="1"/>
  <c r="H233" i="1"/>
  <c r="H232" i="1"/>
  <c r="I232" i="1" s="1"/>
  <c r="H231" i="1"/>
  <c r="I231" i="1" s="1"/>
  <c r="H230" i="1"/>
  <c r="H229" i="1"/>
  <c r="H228" i="1"/>
  <c r="I228" i="1" s="1"/>
  <c r="H227" i="1"/>
  <c r="I227" i="1" s="1"/>
  <c r="H226" i="1"/>
  <c r="H225" i="1"/>
  <c r="H224" i="1"/>
  <c r="I224" i="1" s="1"/>
  <c r="H223" i="1"/>
  <c r="I223" i="1" s="1"/>
  <c r="H222" i="1"/>
  <c r="H221" i="1"/>
  <c r="H220" i="1"/>
  <c r="I220" i="1" s="1"/>
  <c r="H219" i="1"/>
  <c r="I219" i="1" s="1"/>
  <c r="H218" i="1"/>
  <c r="H217" i="1"/>
  <c r="H216" i="1"/>
  <c r="I216" i="1" s="1"/>
  <c r="H215" i="1"/>
  <c r="I215" i="1" s="1"/>
  <c r="H214" i="1"/>
  <c r="H213" i="1"/>
  <c r="H212" i="1"/>
  <c r="I212" i="1" s="1"/>
  <c r="H211" i="1"/>
  <c r="I211" i="1" s="1"/>
  <c r="H210" i="1"/>
  <c r="H209" i="1"/>
  <c r="H208" i="1"/>
  <c r="I208" i="1" s="1"/>
  <c r="H207" i="1"/>
  <c r="H206" i="1"/>
  <c r="H205" i="1"/>
  <c r="H204" i="1"/>
  <c r="I204" i="1" s="1"/>
  <c r="H203" i="1"/>
  <c r="H202" i="1"/>
  <c r="H201" i="1"/>
  <c r="H200" i="1"/>
  <c r="I200" i="1" s="1"/>
  <c r="H199" i="1"/>
  <c r="I199" i="1" s="1"/>
  <c r="H198" i="1"/>
  <c r="H197" i="1"/>
  <c r="H196" i="1"/>
  <c r="I196" i="1" s="1"/>
  <c r="H195" i="1"/>
  <c r="I195" i="1" s="1"/>
  <c r="H194" i="1"/>
  <c r="H193" i="1"/>
  <c r="H192" i="1"/>
  <c r="I192" i="1" s="1"/>
  <c r="H191" i="1"/>
  <c r="I191" i="1" s="1"/>
  <c r="H190" i="1"/>
  <c r="H189" i="1"/>
  <c r="H188" i="1"/>
  <c r="I188" i="1" s="1"/>
  <c r="H187" i="1"/>
  <c r="I187" i="1" s="1"/>
  <c r="H186" i="1"/>
  <c r="H185" i="1"/>
  <c r="H184" i="1"/>
  <c r="I184" i="1" s="1"/>
  <c r="H183" i="1"/>
  <c r="I183" i="1" s="1"/>
  <c r="H182" i="1"/>
  <c r="H181" i="1"/>
  <c r="H180" i="1"/>
  <c r="I180" i="1" s="1"/>
  <c r="H179" i="1"/>
  <c r="I179" i="1" s="1"/>
  <c r="H178" i="1"/>
  <c r="H177" i="1"/>
  <c r="H176" i="1"/>
  <c r="I176" i="1" s="1"/>
  <c r="H175" i="1"/>
  <c r="I175" i="1" s="1"/>
  <c r="H174" i="1"/>
  <c r="H173" i="1"/>
  <c r="I173" i="1" s="1"/>
  <c r="H172" i="1"/>
  <c r="I172" i="1" s="1"/>
  <c r="H171" i="1"/>
  <c r="I171" i="1" s="1"/>
  <c r="H170" i="1"/>
  <c r="H169" i="1"/>
  <c r="I169" i="1" s="1"/>
  <c r="H168" i="1"/>
  <c r="I168" i="1" s="1"/>
  <c r="H167" i="1"/>
  <c r="I167" i="1" s="1"/>
  <c r="H166" i="1"/>
  <c r="H165" i="1"/>
  <c r="I165" i="1" s="1"/>
  <c r="H164" i="1"/>
  <c r="I164" i="1" s="1"/>
  <c r="H163" i="1"/>
  <c r="I163" i="1" s="1"/>
  <c r="H162" i="1"/>
  <c r="H161" i="1"/>
  <c r="I161" i="1" s="1"/>
  <c r="H160" i="1"/>
  <c r="I160" i="1" s="1"/>
  <c r="H159" i="1"/>
  <c r="I159" i="1" s="1"/>
  <c r="H158" i="1"/>
  <c r="H157" i="1"/>
  <c r="I157" i="1" s="1"/>
  <c r="H156" i="1"/>
  <c r="I156" i="1" s="1"/>
  <c r="H155" i="1"/>
  <c r="I155" i="1" s="1"/>
  <c r="H154" i="1"/>
  <c r="H153" i="1"/>
  <c r="I153" i="1" s="1"/>
  <c r="H152" i="1"/>
  <c r="I152" i="1" s="1"/>
  <c r="H151" i="1"/>
  <c r="I151" i="1" s="1"/>
  <c r="H150" i="1"/>
  <c r="H149" i="1"/>
  <c r="I149" i="1" s="1"/>
  <c r="H148" i="1"/>
  <c r="I148" i="1" s="1"/>
  <c r="H147" i="1"/>
  <c r="I147" i="1" s="1"/>
  <c r="H146" i="1"/>
  <c r="H145" i="1"/>
  <c r="I145" i="1" s="1"/>
  <c r="H144" i="1"/>
  <c r="I144" i="1" s="1"/>
  <c r="H143" i="1"/>
  <c r="I143" i="1" s="1"/>
  <c r="H142" i="1"/>
  <c r="H141" i="1"/>
  <c r="I141" i="1" s="1"/>
  <c r="H140" i="1"/>
  <c r="I140" i="1" s="1"/>
  <c r="H139" i="1"/>
  <c r="I139" i="1" s="1"/>
  <c r="H138" i="1"/>
  <c r="H137" i="1"/>
  <c r="I137" i="1" s="1"/>
  <c r="H136" i="1"/>
  <c r="I136" i="1" s="1"/>
  <c r="H135" i="1"/>
  <c r="I135" i="1" s="1"/>
  <c r="H134" i="1"/>
  <c r="H133" i="1"/>
  <c r="I133" i="1" s="1"/>
  <c r="H132" i="1"/>
  <c r="I132" i="1" s="1"/>
  <c r="H131" i="1"/>
  <c r="I131" i="1" s="1"/>
  <c r="H130" i="1"/>
  <c r="H129" i="1"/>
  <c r="I129" i="1" s="1"/>
  <c r="H128" i="1"/>
  <c r="I128" i="1" s="1"/>
  <c r="H127" i="1"/>
  <c r="I127" i="1" s="1"/>
  <c r="H126" i="1"/>
  <c r="H125" i="1"/>
  <c r="I125" i="1" s="1"/>
  <c r="H124" i="1"/>
  <c r="I124" i="1" s="1"/>
  <c r="H123" i="1"/>
  <c r="I123" i="1" s="1"/>
  <c r="H122" i="1"/>
  <c r="H121" i="1"/>
  <c r="I121" i="1" s="1"/>
  <c r="H120" i="1"/>
  <c r="I120" i="1" s="1"/>
  <c r="H119" i="1"/>
  <c r="I119" i="1" s="1"/>
  <c r="H118" i="1"/>
  <c r="H117" i="1"/>
  <c r="I117" i="1" s="1"/>
  <c r="H116" i="1"/>
  <c r="I116" i="1" s="1"/>
  <c r="H115" i="1"/>
  <c r="I115" i="1" s="1"/>
  <c r="H114" i="1"/>
  <c r="H113" i="1"/>
  <c r="I113" i="1" s="1"/>
  <c r="H112" i="1"/>
  <c r="I112" i="1" s="1"/>
  <c r="H111" i="1"/>
  <c r="I111" i="1" s="1"/>
  <c r="H110" i="1"/>
  <c r="H109" i="1"/>
  <c r="I109" i="1" s="1"/>
  <c r="H108" i="1"/>
  <c r="I108" i="1" s="1"/>
  <c r="H107" i="1"/>
  <c r="I107" i="1" s="1"/>
  <c r="H106" i="1"/>
  <c r="H105" i="1"/>
  <c r="I105" i="1" s="1"/>
  <c r="H104" i="1"/>
  <c r="I104" i="1" s="1"/>
  <c r="H103" i="1"/>
  <c r="I103" i="1" s="1"/>
  <c r="H102" i="1"/>
  <c r="H101" i="1"/>
  <c r="I101" i="1" s="1"/>
  <c r="H100" i="1"/>
  <c r="I100" i="1" s="1"/>
  <c r="H99" i="1"/>
  <c r="I99" i="1" s="1"/>
  <c r="H98" i="1"/>
  <c r="H97" i="1"/>
  <c r="I97" i="1" s="1"/>
  <c r="H96" i="1"/>
  <c r="I96" i="1" s="1"/>
  <c r="H95" i="1"/>
  <c r="I95" i="1" s="1"/>
  <c r="H94" i="1"/>
  <c r="H93" i="1"/>
  <c r="I93" i="1" s="1"/>
  <c r="H92" i="1"/>
  <c r="I92" i="1" s="1"/>
  <c r="H91" i="1"/>
  <c r="I91" i="1" s="1"/>
  <c r="H90" i="1"/>
  <c r="H89" i="1"/>
  <c r="I89" i="1" s="1"/>
  <c r="H88" i="1"/>
  <c r="I88" i="1" s="1"/>
  <c r="H87" i="1"/>
  <c r="I87" i="1" s="1"/>
  <c r="H86" i="1"/>
  <c r="H85" i="1"/>
  <c r="I85" i="1" s="1"/>
  <c r="H84" i="1"/>
  <c r="I84" i="1" s="1"/>
  <c r="H83" i="1"/>
  <c r="I83" i="1" s="1"/>
  <c r="H82" i="1"/>
  <c r="H81" i="1"/>
  <c r="I81" i="1" s="1"/>
  <c r="H80" i="1"/>
  <c r="I80" i="1" s="1"/>
  <c r="H79" i="1"/>
  <c r="I79" i="1" s="1"/>
  <c r="H78" i="1"/>
  <c r="H77" i="1"/>
  <c r="I77" i="1" s="1"/>
  <c r="H76" i="1"/>
  <c r="I76" i="1" s="1"/>
  <c r="H75" i="1"/>
  <c r="I75" i="1" s="1"/>
  <c r="H74" i="1"/>
  <c r="H73" i="1"/>
  <c r="I73" i="1" s="1"/>
  <c r="H72" i="1"/>
  <c r="I72" i="1" s="1"/>
  <c r="H71" i="1"/>
  <c r="I71" i="1" s="1"/>
  <c r="H70" i="1"/>
  <c r="H69" i="1"/>
  <c r="I69" i="1" s="1"/>
  <c r="H68" i="1"/>
  <c r="I68" i="1" s="1"/>
  <c r="H67" i="1"/>
  <c r="I67" i="1" s="1"/>
  <c r="H66" i="1"/>
  <c r="H65" i="1"/>
  <c r="I65" i="1" s="1"/>
  <c r="H64" i="1"/>
  <c r="I64" i="1" s="1"/>
  <c r="H63" i="1"/>
  <c r="I63" i="1" s="1"/>
  <c r="H62" i="1"/>
  <c r="H61" i="1"/>
  <c r="I61" i="1" s="1"/>
  <c r="H60" i="1"/>
  <c r="I60" i="1" s="1"/>
  <c r="H59" i="1"/>
  <c r="I59" i="1" s="1"/>
  <c r="H58" i="1"/>
  <c r="H57" i="1"/>
  <c r="I57" i="1" s="1"/>
  <c r="H56" i="1"/>
  <c r="I56" i="1" s="1"/>
  <c r="H55" i="1"/>
  <c r="I55" i="1" s="1"/>
  <c r="H54" i="1"/>
  <c r="H53" i="1"/>
  <c r="I53" i="1" s="1"/>
  <c r="H52" i="1"/>
  <c r="I52" i="1" s="1"/>
  <c r="H51" i="1"/>
  <c r="I51" i="1" s="1"/>
  <c r="H50" i="1"/>
  <c r="H49" i="1"/>
  <c r="I49" i="1" s="1"/>
  <c r="H48" i="1"/>
  <c r="I48" i="1" s="1"/>
  <c r="H47" i="1"/>
  <c r="I47" i="1" s="1"/>
  <c r="H46" i="1"/>
  <c r="H45" i="1"/>
  <c r="I45" i="1" s="1"/>
  <c r="H44" i="1"/>
  <c r="I44" i="1" s="1"/>
  <c r="H43" i="1"/>
  <c r="I43" i="1" s="1"/>
  <c r="H42" i="1"/>
  <c r="H41" i="1"/>
  <c r="I41" i="1" s="1"/>
  <c r="H40" i="1"/>
  <c r="I40" i="1" s="1"/>
  <c r="H39" i="1"/>
  <c r="I39" i="1" s="1"/>
  <c r="H38" i="1"/>
  <c r="H37" i="1"/>
  <c r="I37" i="1" s="1"/>
  <c r="H36" i="1"/>
  <c r="I36" i="1" s="1"/>
  <c r="H35" i="1"/>
  <c r="I35" i="1" s="1"/>
  <c r="H34" i="1"/>
  <c r="H33" i="1"/>
  <c r="I33" i="1" s="1"/>
  <c r="H32" i="1"/>
  <c r="I32" i="1" s="1"/>
  <c r="H31" i="1"/>
  <c r="I31" i="1" s="1"/>
  <c r="H30" i="1"/>
  <c r="H29" i="1"/>
  <c r="I29" i="1" s="1"/>
  <c r="H28" i="1"/>
  <c r="I28" i="1" s="1"/>
  <c r="H27" i="1"/>
  <c r="I27" i="1" s="1"/>
  <c r="H26" i="1"/>
  <c r="H25" i="1"/>
  <c r="I25" i="1" s="1"/>
  <c r="H24" i="1"/>
  <c r="I24" i="1" s="1"/>
  <c r="H23" i="1"/>
  <c r="I23" i="1" s="1"/>
  <c r="H22" i="1"/>
  <c r="H21" i="1"/>
  <c r="I21" i="1" s="1"/>
  <c r="H20" i="1"/>
  <c r="I20" i="1" s="1"/>
  <c r="H19" i="1"/>
  <c r="I19" i="1" s="1"/>
  <c r="H18" i="1"/>
  <c r="H17" i="1"/>
  <c r="I17" i="1" s="1"/>
  <c r="H16" i="1"/>
  <c r="I16" i="1" s="1"/>
  <c r="H15" i="1"/>
  <c r="I15" i="1" s="1"/>
  <c r="H14" i="1"/>
  <c r="H13" i="1"/>
  <c r="I13" i="1" s="1"/>
  <c r="H12" i="1"/>
  <c r="I12" i="1" s="1"/>
  <c r="H11" i="1"/>
  <c r="I11" i="1" s="1"/>
  <c r="H10" i="1"/>
  <c r="H9" i="1"/>
  <c r="I9" i="1" s="1"/>
  <c r="H8" i="1"/>
  <c r="I8" i="1" s="1"/>
  <c r="H7" i="1"/>
  <c r="I7" i="1" s="1"/>
  <c r="H6" i="1"/>
  <c r="H5" i="1"/>
  <c r="I5" i="1" s="1"/>
  <c r="H4" i="1"/>
  <c r="I4" i="1" s="1"/>
  <c r="H3" i="1"/>
  <c r="I3" i="1" s="1"/>
  <c r="H2" i="1"/>
  <c r="H574" i="1"/>
  <c r="I574" i="1" s="1"/>
  <c r="I560" i="1" l="1"/>
  <c r="I564" i="1"/>
  <c r="I568" i="1"/>
  <c r="I572" i="1"/>
  <c r="I203" i="1"/>
  <c r="I207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</calcChain>
</file>

<file path=xl/sharedStrings.xml><?xml version="1.0" encoding="utf-8"?>
<sst xmlns="http://schemas.openxmlformats.org/spreadsheetml/2006/main" count="76" uniqueCount="11">
  <si>
    <t>week_number</t>
  </si>
  <si>
    <t>total_registrations</t>
  </si>
  <si>
    <t>covid_registrations</t>
  </si>
  <si>
    <t>covid_occurrences</t>
  </si>
  <si>
    <t>estimated_occurrences</t>
  </si>
  <si>
    <t>shifted</t>
  </si>
  <si>
    <t>covid_underlying</t>
  </si>
  <si>
    <t>covid_not_underlying</t>
  </si>
  <si>
    <t>non_covid_reg</t>
  </si>
  <si>
    <t>non_covid_occ</t>
  </si>
  <si>
    <t>total_deaths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</si>
</sst>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8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" fontId="0" fillId="0" borderId="0" xfId="0" applyNumberFormat="1"/>
    <xf numFmtId="0" fontId="0" fillId="0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wales!$A$1</c:f>
          <c:strCache>
            <c:ptCount val="1"/>
            <c:pt idx="0">
              <c:v>wales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wales!$K$1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wales!$K$2:$K$584</c:f>
              <c:numCache>
                <c:formatCode>0</c:formatCode>
                <c:ptCount val="583"/>
                <c:pt idx="0">
                  <c:v>755.3212591634325</c:v>
                </c:pt>
                <c:pt idx="1">
                  <c:v>746.93116076204581</c:v>
                </c:pt>
                <c:pt idx="2">
                  <c:v>693.87615040757294</c:v>
                </c:pt>
                <c:pt idx="3">
                  <c:v>667.7996756255792</c:v>
                </c:pt>
                <c:pt idx="4">
                  <c:v>665.24974565185789</c:v>
                </c:pt>
                <c:pt idx="5">
                  <c:v>624.86245610564322</c:v>
                </c:pt>
                <c:pt idx="6">
                  <c:v>651.36108251213409</c:v>
                </c:pt>
                <c:pt idx="7">
                  <c:v>645.71513118958376</c:v>
                </c:pt>
                <c:pt idx="8">
                  <c:v>600.03944773175544</c:v>
                </c:pt>
                <c:pt idx="9">
                  <c:v>610.1502996772706</c:v>
                </c:pt>
                <c:pt idx="10">
                  <c:v>604.87355371900833</c:v>
                </c:pt>
                <c:pt idx="11">
                  <c:v>588.75735752764388</c:v>
                </c:pt>
                <c:pt idx="12">
                  <c:v>586.8458333333333</c:v>
                </c:pt>
                <c:pt idx="13">
                  <c:v>593.16276465798035</c:v>
                </c:pt>
                <c:pt idx="14">
                  <c:v>565.38069386277857</c:v>
                </c:pt>
                <c:pt idx="15">
                  <c:v>578.63956310679612</c:v>
                </c:pt>
                <c:pt idx="16">
                  <c:v>604.79138182225711</c:v>
                </c:pt>
                <c:pt idx="17">
                  <c:v>556.29305508807363</c:v>
                </c:pt>
                <c:pt idx="18">
                  <c:v>563.2350452525036</c:v>
                </c:pt>
                <c:pt idx="19">
                  <c:v>574.83338697564636</c:v>
                </c:pt>
                <c:pt idx="20">
                  <c:v>556.13295519001713</c:v>
                </c:pt>
                <c:pt idx="21">
                  <c:v>580.963927281069</c:v>
                </c:pt>
                <c:pt idx="22">
                  <c:v>535.45644834571237</c:v>
                </c:pt>
                <c:pt idx="23">
                  <c:v>507.98780487804879</c:v>
                </c:pt>
                <c:pt idx="24">
                  <c:v>552.83308477687274</c:v>
                </c:pt>
                <c:pt idx="25">
                  <c:v>587.31613636363636</c:v>
                </c:pt>
                <c:pt idx="26">
                  <c:v>552.10764212488345</c:v>
                </c:pt>
                <c:pt idx="27">
                  <c:v>544.73354362575878</c:v>
                </c:pt>
                <c:pt idx="28">
                  <c:v>534.63857609880131</c:v>
                </c:pt>
                <c:pt idx="29">
                  <c:v>540.63322171729249</c:v>
                </c:pt>
                <c:pt idx="30">
                  <c:v>512.23068215668752</c:v>
                </c:pt>
                <c:pt idx="31">
                  <c:v>515.36433558158797</c:v>
                </c:pt>
                <c:pt idx="32">
                  <c:v>515.9404727336082</c:v>
                </c:pt>
                <c:pt idx="33">
                  <c:v>529.52793244814291</c:v>
                </c:pt>
                <c:pt idx="34">
                  <c:v>531.74695542624022</c:v>
                </c:pt>
                <c:pt idx="35">
                  <c:v>505.40230664857535</c:v>
                </c:pt>
                <c:pt idx="36">
                  <c:v>518.762026032824</c:v>
                </c:pt>
                <c:pt idx="37">
                  <c:v>583.35815162128563</c:v>
                </c:pt>
                <c:pt idx="38">
                  <c:v>571.81809067617235</c:v>
                </c:pt>
                <c:pt idx="39">
                  <c:v>566.00727746700704</c:v>
                </c:pt>
                <c:pt idx="40">
                  <c:v>571.90418287937746</c:v>
                </c:pt>
                <c:pt idx="41">
                  <c:v>575.56273907655839</c:v>
                </c:pt>
                <c:pt idx="42">
                  <c:v>548.32661141318692</c:v>
                </c:pt>
                <c:pt idx="43">
                  <c:v>563.2949564852679</c:v>
                </c:pt>
                <c:pt idx="44">
                  <c:v>581.88632383378445</c:v>
                </c:pt>
                <c:pt idx="45">
                  <c:v>590.57546271813862</c:v>
                </c:pt>
                <c:pt idx="46">
                  <c:v>646.98143690151392</c:v>
                </c:pt>
                <c:pt idx="47">
                  <c:v>681.47308087983151</c:v>
                </c:pt>
                <c:pt idx="48">
                  <c:v>684.2488560685</c:v>
                </c:pt>
                <c:pt idx="49">
                  <c:v>712.18802539796093</c:v>
                </c:pt>
                <c:pt idx="50">
                  <c:v>813.45836678789021</c:v>
                </c:pt>
                <c:pt idx="51">
                  <c:v>873.12353915730091</c:v>
                </c:pt>
                <c:pt idx="52">
                  <c:v>795.28494394227403</c:v>
                </c:pt>
                <c:pt idx="53">
                  <c:v>674.0983272964063</c:v>
                </c:pt>
                <c:pt idx="54">
                  <c:v>617.4344564179512</c:v>
                </c:pt>
                <c:pt idx="55">
                  <c:v>651.86209716209714</c:v>
                </c:pt>
                <c:pt idx="56">
                  <c:v>678.14407030709981</c:v>
                </c:pt>
                <c:pt idx="57">
                  <c:v>644.45590614886737</c:v>
                </c:pt>
                <c:pt idx="58">
                  <c:v>594.56195935383016</c:v>
                </c:pt>
                <c:pt idx="59">
                  <c:v>584.87609869744779</c:v>
                </c:pt>
                <c:pt idx="60">
                  <c:v>593.42547510601548</c:v>
                </c:pt>
                <c:pt idx="61">
                  <c:v>620.72426885582354</c:v>
                </c:pt>
                <c:pt idx="62">
                  <c:v>611.14993094275928</c:v>
                </c:pt>
                <c:pt idx="63">
                  <c:v>608.03759398496243</c:v>
                </c:pt>
                <c:pt idx="64">
                  <c:v>564.16980232126775</c:v>
                </c:pt>
                <c:pt idx="65">
                  <c:v>564.79538233425126</c:v>
                </c:pt>
                <c:pt idx="66">
                  <c:v>581.16362812818477</c:v>
                </c:pt>
                <c:pt idx="67">
                  <c:v>634.81919629245692</c:v>
                </c:pt>
                <c:pt idx="68">
                  <c:v>616.81386392811305</c:v>
                </c:pt>
                <c:pt idx="69">
                  <c:v>578.30640724253487</c:v>
                </c:pt>
                <c:pt idx="70">
                  <c:v>554.78343548640578</c:v>
                </c:pt>
                <c:pt idx="71">
                  <c:v>569.43242049469961</c:v>
                </c:pt>
                <c:pt idx="72">
                  <c:v>577.02980791754499</c:v>
                </c:pt>
                <c:pt idx="73">
                  <c:v>589.60796877730536</c:v>
                </c:pt>
                <c:pt idx="74">
                  <c:v>532.63908866318968</c:v>
                </c:pt>
                <c:pt idx="75">
                  <c:v>517.84385607603531</c:v>
                </c:pt>
                <c:pt idx="76">
                  <c:v>525.08292682926833</c:v>
                </c:pt>
                <c:pt idx="77">
                  <c:v>550.56474303761127</c:v>
                </c:pt>
                <c:pt idx="78">
                  <c:v>566.76395199813589</c:v>
                </c:pt>
                <c:pt idx="79">
                  <c:v>522.0191026472495</c:v>
                </c:pt>
                <c:pt idx="80">
                  <c:v>530.23767397971221</c:v>
                </c:pt>
                <c:pt idx="81">
                  <c:v>532.61074059038447</c:v>
                </c:pt>
                <c:pt idx="82">
                  <c:v>531.06117511520733</c:v>
                </c:pt>
                <c:pt idx="83">
                  <c:v>500.7215718571681</c:v>
                </c:pt>
                <c:pt idx="84">
                  <c:v>506.15960217854604</c:v>
                </c:pt>
                <c:pt idx="85">
                  <c:v>539.96996848544768</c:v>
                </c:pt>
                <c:pt idx="86">
                  <c:v>539.39773140846785</c:v>
                </c:pt>
                <c:pt idx="87">
                  <c:v>529.85904148207817</c:v>
                </c:pt>
                <c:pt idx="88">
                  <c:v>498.86381935935589</c:v>
                </c:pt>
                <c:pt idx="89">
                  <c:v>521.08792846497761</c:v>
                </c:pt>
                <c:pt idx="90">
                  <c:v>558.77542805306723</c:v>
                </c:pt>
                <c:pt idx="91">
                  <c:v>529.10101010101016</c:v>
                </c:pt>
                <c:pt idx="92">
                  <c:v>528.36533471717689</c:v>
                </c:pt>
                <c:pt idx="93">
                  <c:v>576.41818079540985</c:v>
                </c:pt>
                <c:pt idx="94">
                  <c:v>605.26593535332017</c:v>
                </c:pt>
                <c:pt idx="95">
                  <c:v>609.834064875281</c:v>
                </c:pt>
                <c:pt idx="96">
                  <c:v>553.33296996784213</c:v>
                </c:pt>
                <c:pt idx="97">
                  <c:v>569.97688268095931</c:v>
                </c:pt>
                <c:pt idx="98">
                  <c:v>602.35287712994716</c:v>
                </c:pt>
                <c:pt idx="99">
                  <c:v>595.84178445693863</c:v>
                </c:pt>
                <c:pt idx="100">
                  <c:v>599.93184972244251</c:v>
                </c:pt>
                <c:pt idx="101">
                  <c:v>643.10586538908785</c:v>
                </c:pt>
                <c:pt idx="102">
                  <c:v>681.92916475564391</c:v>
                </c:pt>
                <c:pt idx="103">
                  <c:v>681.4283156009692</c:v>
                </c:pt>
                <c:pt idx="104">
                  <c:v>677.83986823443286</c:v>
                </c:pt>
                <c:pt idx="105">
                  <c:v>636.54858299595139</c:v>
                </c:pt>
                <c:pt idx="106">
                  <c:v>633.78824892579541</c:v>
                </c:pt>
                <c:pt idx="107">
                  <c:v>601.78940157557372</c:v>
                </c:pt>
                <c:pt idx="108">
                  <c:v>600.86218388551265</c:v>
                </c:pt>
                <c:pt idx="109">
                  <c:v>637.69873673087079</c:v>
                </c:pt>
                <c:pt idx="110">
                  <c:v>644.71190674437969</c:v>
                </c:pt>
                <c:pt idx="111">
                  <c:v>643.49126231219645</c:v>
                </c:pt>
                <c:pt idx="112">
                  <c:v>672.36975573373104</c:v>
                </c:pt>
                <c:pt idx="113">
                  <c:v>637.66230290052567</c:v>
                </c:pt>
                <c:pt idx="114">
                  <c:v>623.96985681989452</c:v>
                </c:pt>
                <c:pt idx="115">
                  <c:v>623.45317468458302</c:v>
                </c:pt>
                <c:pt idx="116">
                  <c:v>643.62140575079877</c:v>
                </c:pt>
                <c:pt idx="117">
                  <c:v>659.51220829732074</c:v>
                </c:pt>
                <c:pt idx="118">
                  <c:v>620.5508458285276</c:v>
                </c:pt>
                <c:pt idx="119">
                  <c:v>614.70205186662872</c:v>
                </c:pt>
                <c:pt idx="120">
                  <c:v>626.96152512998276</c:v>
                </c:pt>
                <c:pt idx="121">
                  <c:v>601.1878353253652</c:v>
                </c:pt>
                <c:pt idx="122">
                  <c:v>624.06474628614023</c:v>
                </c:pt>
                <c:pt idx="123">
                  <c:v>581.31099154496542</c:v>
                </c:pt>
                <c:pt idx="124">
                  <c:v>606.83066027910854</c:v>
                </c:pt>
                <c:pt idx="125">
                  <c:v>602.8585729109443</c:v>
                </c:pt>
                <c:pt idx="126">
                  <c:v>583.69405934753115</c:v>
                </c:pt>
                <c:pt idx="127">
                  <c:v>551.45255930087399</c:v>
                </c:pt>
                <c:pt idx="128">
                  <c:v>524.2204355108878</c:v>
                </c:pt>
                <c:pt idx="129">
                  <c:v>545.59842386715457</c:v>
                </c:pt>
                <c:pt idx="130">
                  <c:v>560.41017947121099</c:v>
                </c:pt>
                <c:pt idx="131">
                  <c:v>566.10350957678634</c:v>
                </c:pt>
                <c:pt idx="132">
                  <c:v>552.1539206195547</c:v>
                </c:pt>
                <c:pt idx="133">
                  <c:v>585.7419608283293</c:v>
                </c:pt>
                <c:pt idx="134">
                  <c:v>557.75777377196937</c:v>
                </c:pt>
                <c:pt idx="135">
                  <c:v>579.47185261003074</c:v>
                </c:pt>
                <c:pt idx="136">
                  <c:v>569.14780600461893</c:v>
                </c:pt>
                <c:pt idx="137">
                  <c:v>533.33156562612987</c:v>
                </c:pt>
                <c:pt idx="138">
                  <c:v>513.89808685089577</c:v>
                </c:pt>
                <c:pt idx="139">
                  <c:v>519.24352450111496</c:v>
                </c:pt>
                <c:pt idx="140">
                  <c:v>520.53924485125856</c:v>
                </c:pt>
                <c:pt idx="141">
                  <c:v>572.00626976954368</c:v>
                </c:pt>
                <c:pt idx="142">
                  <c:v>592.75383328686928</c:v>
                </c:pt>
                <c:pt idx="143">
                  <c:v>591.02728107611688</c:v>
                </c:pt>
                <c:pt idx="144">
                  <c:v>579.08037383177566</c:v>
                </c:pt>
                <c:pt idx="145">
                  <c:v>557.96623128384829</c:v>
                </c:pt>
                <c:pt idx="146">
                  <c:v>577.5620863118877</c:v>
                </c:pt>
                <c:pt idx="147">
                  <c:v>610.53707014407405</c:v>
                </c:pt>
                <c:pt idx="148">
                  <c:v>595.39473012306598</c:v>
                </c:pt>
                <c:pt idx="149">
                  <c:v>582.21145104448647</c:v>
                </c:pt>
                <c:pt idx="150">
                  <c:v>624.3694751743302</c:v>
                </c:pt>
                <c:pt idx="151">
                  <c:v>647.75839484353878</c:v>
                </c:pt>
                <c:pt idx="152">
                  <c:v>657.56682483194936</c:v>
                </c:pt>
                <c:pt idx="153">
                  <c:v>682.61275115565934</c:v>
                </c:pt>
                <c:pt idx="154">
                  <c:v>753.99539806718826</c:v>
                </c:pt>
                <c:pt idx="155">
                  <c:v>734.35920064921902</c:v>
                </c:pt>
                <c:pt idx="156">
                  <c:v>718.16232771822354</c:v>
                </c:pt>
                <c:pt idx="157">
                  <c:v>660.92759146341461</c:v>
                </c:pt>
                <c:pt idx="158">
                  <c:v>684.65639969557242</c:v>
                </c:pt>
                <c:pt idx="159">
                  <c:v>729.47045535081497</c:v>
                </c:pt>
                <c:pt idx="160">
                  <c:v>727.14871634314341</c:v>
                </c:pt>
                <c:pt idx="161">
                  <c:v>682.50317115158111</c:v>
                </c:pt>
                <c:pt idx="162">
                  <c:v>696.29798903107849</c:v>
                </c:pt>
                <c:pt idx="163">
                  <c:v>662.94041510655018</c:v>
                </c:pt>
                <c:pt idx="164">
                  <c:v>690.57095514799346</c:v>
                </c:pt>
                <c:pt idx="165">
                  <c:v>733.45685618729101</c:v>
                </c:pt>
                <c:pt idx="166">
                  <c:v>717.8263311615367</c:v>
                </c:pt>
                <c:pt idx="167">
                  <c:v>732.54669614345369</c:v>
                </c:pt>
                <c:pt idx="168">
                  <c:v>736.67059990084283</c:v>
                </c:pt>
                <c:pt idx="169">
                  <c:v>743.40513087641625</c:v>
                </c:pt>
                <c:pt idx="170">
                  <c:v>746.71952801372447</c:v>
                </c:pt>
                <c:pt idx="171">
                  <c:v>699.07279796219336</c:v>
                </c:pt>
                <c:pt idx="172">
                  <c:v>654.86390304895633</c:v>
                </c:pt>
                <c:pt idx="173">
                  <c:v>612.17973976716007</c:v>
                </c:pt>
                <c:pt idx="174">
                  <c:v>575.70869728310379</c:v>
                </c:pt>
                <c:pt idx="175">
                  <c:v>585.00201269546369</c:v>
                </c:pt>
                <c:pt idx="176">
                  <c:v>598.78581425292509</c:v>
                </c:pt>
                <c:pt idx="177">
                  <c:v>589.40892506314901</c:v>
                </c:pt>
                <c:pt idx="178">
                  <c:v>553.25813307176725</c:v>
                </c:pt>
                <c:pt idx="179">
                  <c:v>565.87914251955215</c:v>
                </c:pt>
                <c:pt idx="180">
                  <c:v>561.73212141999647</c:v>
                </c:pt>
                <c:pt idx="181">
                  <c:v>507.92905230450549</c:v>
                </c:pt>
                <c:pt idx="182">
                  <c:v>523.56231599607463</c:v>
                </c:pt>
                <c:pt idx="183">
                  <c:v>518.75546960688098</c:v>
                </c:pt>
                <c:pt idx="184">
                  <c:v>550.10193443762307</c:v>
                </c:pt>
                <c:pt idx="185">
                  <c:v>526.96934174932369</c:v>
                </c:pt>
                <c:pt idx="186">
                  <c:v>523.76166433481353</c:v>
                </c:pt>
                <c:pt idx="187">
                  <c:v>508.25268003149421</c:v>
                </c:pt>
                <c:pt idx="188">
                  <c:v>522.19202855443189</c:v>
                </c:pt>
                <c:pt idx="189">
                  <c:v>530.38421343824916</c:v>
                </c:pt>
                <c:pt idx="190">
                  <c:v>553.24534442234676</c:v>
                </c:pt>
                <c:pt idx="191">
                  <c:v>526.63070948295854</c:v>
                </c:pt>
                <c:pt idx="192">
                  <c:v>534.47809445295013</c:v>
                </c:pt>
                <c:pt idx="193">
                  <c:v>542.51635750421588</c:v>
                </c:pt>
                <c:pt idx="194">
                  <c:v>560.49574839202</c:v>
                </c:pt>
                <c:pt idx="195">
                  <c:v>577.61588527302808</c:v>
                </c:pt>
                <c:pt idx="196">
                  <c:v>557.62153389084506</c:v>
                </c:pt>
                <c:pt idx="197">
                  <c:v>564.47328533535426</c:v>
                </c:pt>
                <c:pt idx="198">
                  <c:v>557.81387995420596</c:v>
                </c:pt>
                <c:pt idx="199">
                  <c:v>566.81935762017679</c:v>
                </c:pt>
                <c:pt idx="200">
                  <c:v>571.90290037831016</c:v>
                </c:pt>
                <c:pt idx="201">
                  <c:v>589.2854460093896</c:v>
                </c:pt>
                <c:pt idx="202">
                  <c:v>614.30286635800871</c:v>
                </c:pt>
                <c:pt idx="203">
                  <c:v>619.33851821530902</c:v>
                </c:pt>
                <c:pt idx="204">
                  <c:v>615.72890025575452</c:v>
                </c:pt>
                <c:pt idx="205">
                  <c:v>638.03888452474473</c:v>
                </c:pt>
                <c:pt idx="206">
                  <c:v>616.08122306829591</c:v>
                </c:pt>
                <c:pt idx="207">
                  <c:v>670.83914921900953</c:v>
                </c:pt>
                <c:pt idx="208">
                  <c:v>679.99278815196396</c:v>
                </c:pt>
                <c:pt idx="209">
                  <c:v>650.54915313427625</c:v>
                </c:pt>
                <c:pt idx="210">
                  <c:v>618.89843713552602</c:v>
                </c:pt>
                <c:pt idx="211">
                  <c:v>586.97305157037613</c:v>
                </c:pt>
                <c:pt idx="212">
                  <c:v>623.19852977211463</c:v>
                </c:pt>
                <c:pt idx="213">
                  <c:v>622.46940280167121</c:v>
                </c:pt>
                <c:pt idx="214">
                  <c:v>637.00979393939394</c:v>
                </c:pt>
                <c:pt idx="215">
                  <c:v>651.25033647375494</c:v>
                </c:pt>
                <c:pt idx="216">
                  <c:v>597.13268992823555</c:v>
                </c:pt>
                <c:pt idx="217">
                  <c:v>606.3481066908688</c:v>
                </c:pt>
                <c:pt idx="218">
                  <c:v>593.33487926601799</c:v>
                </c:pt>
                <c:pt idx="219">
                  <c:v>593.98385936054285</c:v>
                </c:pt>
                <c:pt idx="220">
                  <c:v>598.02667893284274</c:v>
                </c:pt>
                <c:pt idx="221">
                  <c:v>610.37381735911151</c:v>
                </c:pt>
                <c:pt idx="222">
                  <c:v>589.62340036563069</c:v>
                </c:pt>
                <c:pt idx="223">
                  <c:v>619.5923728325364</c:v>
                </c:pt>
                <c:pt idx="224">
                  <c:v>625.54963290757314</c:v>
                </c:pt>
                <c:pt idx="225">
                  <c:v>584.18547544409614</c:v>
                </c:pt>
                <c:pt idx="226">
                  <c:v>553.08391261171801</c:v>
                </c:pt>
                <c:pt idx="227">
                  <c:v>553.14564963348562</c:v>
                </c:pt>
                <c:pt idx="228">
                  <c:v>578.68334582348541</c:v>
                </c:pt>
                <c:pt idx="229">
                  <c:v>549.08930703200497</c:v>
                </c:pt>
                <c:pt idx="230">
                  <c:v>542.50350535027144</c:v>
                </c:pt>
                <c:pt idx="231">
                  <c:v>561.03747276688455</c:v>
                </c:pt>
                <c:pt idx="232">
                  <c:v>529.96162667114163</c:v>
                </c:pt>
                <c:pt idx="233">
                  <c:v>549.48587091669492</c:v>
                </c:pt>
                <c:pt idx="234">
                  <c:v>562.01897760300903</c:v>
                </c:pt>
                <c:pt idx="235">
                  <c:v>559.49505669440873</c:v>
                </c:pt>
                <c:pt idx="236">
                  <c:v>592.86562707365624</c:v>
                </c:pt>
                <c:pt idx="237">
                  <c:v>571.53067501817577</c:v>
                </c:pt>
                <c:pt idx="238">
                  <c:v>533.18770867523062</c:v>
                </c:pt>
                <c:pt idx="239">
                  <c:v>517.21969567447434</c:v>
                </c:pt>
                <c:pt idx="240">
                  <c:v>512.0120722054553</c:v>
                </c:pt>
                <c:pt idx="241">
                  <c:v>543.30828768754463</c:v>
                </c:pt>
                <c:pt idx="242">
                  <c:v>568.39699401062273</c:v>
                </c:pt>
                <c:pt idx="243">
                  <c:v>543.4829860195199</c:v>
                </c:pt>
                <c:pt idx="244">
                  <c:v>537.38132782339187</c:v>
                </c:pt>
                <c:pt idx="245">
                  <c:v>572.35455797301017</c:v>
                </c:pt>
                <c:pt idx="246">
                  <c:v>544.89000491293189</c:v>
                </c:pt>
                <c:pt idx="247">
                  <c:v>563.47592713077427</c:v>
                </c:pt>
                <c:pt idx="248">
                  <c:v>577.44009228953155</c:v>
                </c:pt>
                <c:pt idx="249">
                  <c:v>651.18691980909421</c:v>
                </c:pt>
                <c:pt idx="250">
                  <c:v>676.43415498462662</c:v>
                </c:pt>
                <c:pt idx="251">
                  <c:v>618.84430425564926</c:v>
                </c:pt>
                <c:pt idx="252">
                  <c:v>558.27454646520789</c:v>
                </c:pt>
                <c:pt idx="253">
                  <c:v>621.00922698380157</c:v>
                </c:pt>
                <c:pt idx="254">
                  <c:v>619.60793814432986</c:v>
                </c:pt>
                <c:pt idx="255">
                  <c:v>621.67071057192379</c:v>
                </c:pt>
                <c:pt idx="256">
                  <c:v>682.57236873708985</c:v>
                </c:pt>
                <c:pt idx="257">
                  <c:v>732.39584364176142</c:v>
                </c:pt>
                <c:pt idx="258">
                  <c:v>760.42401885439074</c:v>
                </c:pt>
                <c:pt idx="259">
                  <c:v>766.04303533270388</c:v>
                </c:pt>
                <c:pt idx="260">
                  <c:v>872.67468358868291</c:v>
                </c:pt>
                <c:pt idx="261">
                  <c:v>922.44034337523726</c:v>
                </c:pt>
                <c:pt idx="262">
                  <c:v>844.51499999999999</c:v>
                </c:pt>
                <c:pt idx="263">
                  <c:v>769.81996720578377</c:v>
                </c:pt>
                <c:pt idx="264">
                  <c:v>755.40743413929988</c:v>
                </c:pt>
                <c:pt idx="265">
                  <c:v>701.48568794266794</c:v>
                </c:pt>
                <c:pt idx="266">
                  <c:v>732.22600619195043</c:v>
                </c:pt>
                <c:pt idx="267">
                  <c:v>747.22343490788444</c:v>
                </c:pt>
                <c:pt idx="268">
                  <c:v>714.31132034348991</c:v>
                </c:pt>
                <c:pt idx="269">
                  <c:v>672.16984834968775</c:v>
                </c:pt>
                <c:pt idx="270">
                  <c:v>665.4834797156002</c:v>
                </c:pt>
                <c:pt idx="271">
                  <c:v>664.59588813446658</c:v>
                </c:pt>
                <c:pt idx="272">
                  <c:v>682.1619023267707</c:v>
                </c:pt>
                <c:pt idx="273">
                  <c:v>690.21983186256591</c:v>
                </c:pt>
                <c:pt idx="274">
                  <c:v>633.0948545655375</c:v>
                </c:pt>
                <c:pt idx="275">
                  <c:v>606.01807716521273</c:v>
                </c:pt>
                <c:pt idx="276">
                  <c:v>614.54348140645345</c:v>
                </c:pt>
                <c:pt idx="277">
                  <c:v>626.694777847968</c:v>
                </c:pt>
                <c:pt idx="278">
                  <c:v>617.26096491228077</c:v>
                </c:pt>
                <c:pt idx="279">
                  <c:v>580.69770879526982</c:v>
                </c:pt>
                <c:pt idx="280">
                  <c:v>628.77703370293125</c:v>
                </c:pt>
                <c:pt idx="281">
                  <c:v>625.67033206314647</c:v>
                </c:pt>
                <c:pt idx="282">
                  <c:v>605.01283938086772</c:v>
                </c:pt>
                <c:pt idx="283">
                  <c:v>593.04946977730651</c:v>
                </c:pt>
                <c:pt idx="284">
                  <c:v>586.14290346989515</c:v>
                </c:pt>
                <c:pt idx="285">
                  <c:v>560.30769230769238</c:v>
                </c:pt>
                <c:pt idx="286">
                  <c:v>550.65625686059275</c:v>
                </c:pt>
                <c:pt idx="287">
                  <c:v>544.34214514227983</c:v>
                </c:pt>
                <c:pt idx="288">
                  <c:v>542.18973455351556</c:v>
                </c:pt>
                <c:pt idx="289">
                  <c:v>530.1513671875</c:v>
                </c:pt>
                <c:pt idx="290">
                  <c:v>556.55586704044856</c:v>
                </c:pt>
                <c:pt idx="291">
                  <c:v>564.3971127151583</c:v>
                </c:pt>
                <c:pt idx="292">
                  <c:v>553.19557720729108</c:v>
                </c:pt>
                <c:pt idx="293">
                  <c:v>567.31140133355382</c:v>
                </c:pt>
                <c:pt idx="294">
                  <c:v>567.89943208708007</c:v>
                </c:pt>
                <c:pt idx="295">
                  <c:v>527.58660130718954</c:v>
                </c:pt>
                <c:pt idx="296">
                  <c:v>548.60909833832739</c:v>
                </c:pt>
                <c:pt idx="297">
                  <c:v>606.48947707505636</c:v>
                </c:pt>
                <c:pt idx="298">
                  <c:v>606.23433127409044</c:v>
                </c:pt>
                <c:pt idx="299">
                  <c:v>604.82393411862813</c:v>
                </c:pt>
                <c:pt idx="300">
                  <c:v>631.44294084098101</c:v>
                </c:pt>
                <c:pt idx="301">
                  <c:v>607.4072417022162</c:v>
                </c:pt>
                <c:pt idx="302">
                  <c:v>614.2480211081795</c:v>
                </c:pt>
                <c:pt idx="303">
                  <c:v>606.34723638588616</c:v>
                </c:pt>
                <c:pt idx="304">
                  <c:v>601.79409993979527</c:v>
                </c:pt>
                <c:pt idx="305">
                  <c:v>593.42452448401457</c:v>
                </c:pt>
                <c:pt idx="306">
                  <c:v>586.81050274781194</c:v>
                </c:pt>
                <c:pt idx="307">
                  <c:v>631.44954673799975</c:v>
                </c:pt>
                <c:pt idx="308">
                  <c:v>674.02224483861585</c:v>
                </c:pt>
                <c:pt idx="309">
                  <c:v>667.44555778223116</c:v>
                </c:pt>
                <c:pt idx="310">
                  <c:v>627.45400900667732</c:v>
                </c:pt>
                <c:pt idx="311">
                  <c:v>671.62764640336763</c:v>
                </c:pt>
                <c:pt idx="312">
                  <c:v>683.66109193446448</c:v>
                </c:pt>
                <c:pt idx="313">
                  <c:v>689.09639045058259</c:v>
                </c:pt>
                <c:pt idx="314">
                  <c:v>689.21454687908067</c:v>
                </c:pt>
                <c:pt idx="315">
                  <c:v>721.58964458095659</c:v>
                </c:pt>
                <c:pt idx="316">
                  <c:v>699.0026822835174</c:v>
                </c:pt>
                <c:pt idx="317">
                  <c:v>691.24696246962469</c:v>
                </c:pt>
                <c:pt idx="318">
                  <c:v>695.40013786764712</c:v>
                </c:pt>
                <c:pt idx="319">
                  <c:v>684.00069296867775</c:v>
                </c:pt>
                <c:pt idx="320">
                  <c:v>702.12568819658929</c:v>
                </c:pt>
                <c:pt idx="321">
                  <c:v>732.68827091276069</c:v>
                </c:pt>
                <c:pt idx="322">
                  <c:v>748.5606390704429</c:v>
                </c:pt>
                <c:pt idx="323">
                  <c:v>762.3859224475965</c:v>
                </c:pt>
                <c:pt idx="324">
                  <c:v>769.00657597510167</c:v>
                </c:pt>
                <c:pt idx="325">
                  <c:v>702.916152615947</c:v>
                </c:pt>
                <c:pt idx="326">
                  <c:v>689.00764685436218</c:v>
                </c:pt>
                <c:pt idx="327">
                  <c:v>694.41500313311258</c:v>
                </c:pt>
                <c:pt idx="328">
                  <c:v>635.43574843003091</c:v>
                </c:pt>
                <c:pt idx="329">
                  <c:v>617.1385166240409</c:v>
                </c:pt>
                <c:pt idx="330">
                  <c:v>602.9050268028725</c:v>
                </c:pt>
                <c:pt idx="331">
                  <c:v>611.25764934434187</c:v>
                </c:pt>
                <c:pt idx="332">
                  <c:v>593.66798699979688</c:v>
                </c:pt>
                <c:pt idx="333">
                  <c:v>581.74388032638262</c:v>
                </c:pt>
                <c:pt idx="334">
                  <c:v>558.39838038465859</c:v>
                </c:pt>
                <c:pt idx="335">
                  <c:v>572.76421413365176</c:v>
                </c:pt>
                <c:pt idx="336">
                  <c:v>559.30627699856007</c:v>
                </c:pt>
                <c:pt idx="337">
                  <c:v>541.08621524229545</c:v>
                </c:pt>
                <c:pt idx="338">
                  <c:v>509.91745616900795</c:v>
                </c:pt>
                <c:pt idx="339">
                  <c:v>574.22967721040698</c:v>
                </c:pt>
                <c:pt idx="340">
                  <c:v>552.59398014729425</c:v>
                </c:pt>
                <c:pt idx="341">
                  <c:v>626.42119347069843</c:v>
                </c:pt>
                <c:pt idx="342">
                  <c:v>580.37965113139273</c:v>
                </c:pt>
                <c:pt idx="343">
                  <c:v>592.47172278522396</c:v>
                </c:pt>
                <c:pt idx="344">
                  <c:v>607.63320907795196</c:v>
                </c:pt>
                <c:pt idx="345">
                  <c:v>606.78280493773445</c:v>
                </c:pt>
                <c:pt idx="346">
                  <c:v>579.30100916367019</c:v>
                </c:pt>
                <c:pt idx="347">
                  <c:v>518.31601431705349</c:v>
                </c:pt>
                <c:pt idx="348">
                  <c:v>546.79652324137555</c:v>
                </c:pt>
                <c:pt idx="349">
                  <c:v>565.11898832254144</c:v>
                </c:pt>
                <c:pt idx="350">
                  <c:v>558.5386587881153</c:v>
                </c:pt>
                <c:pt idx="351">
                  <c:v>577.2840032813782</c:v>
                </c:pt>
                <c:pt idx="352">
                  <c:v>567.3678590215676</c:v>
                </c:pt>
                <c:pt idx="353">
                  <c:v>608.45183968799711</c:v>
                </c:pt>
                <c:pt idx="354">
                  <c:v>646.53724604966135</c:v>
                </c:pt>
                <c:pt idx="355">
                  <c:v>644.39867176494261</c:v>
                </c:pt>
                <c:pt idx="356">
                  <c:v>632.47502667054596</c:v>
                </c:pt>
                <c:pt idx="357">
                  <c:v>652.01786051786053</c:v>
                </c:pt>
                <c:pt idx="358">
                  <c:v>674.49725313424426</c:v>
                </c:pt>
                <c:pt idx="359">
                  <c:v>650.63663149890692</c:v>
                </c:pt>
                <c:pt idx="360">
                  <c:v>657.82365432554707</c:v>
                </c:pt>
                <c:pt idx="361">
                  <c:v>701.62217319360172</c:v>
                </c:pt>
                <c:pt idx="362">
                  <c:v>693.90502133841824</c:v>
                </c:pt>
                <c:pt idx="363">
                  <c:v>733.3454554780468</c:v>
                </c:pt>
                <c:pt idx="364">
                  <c:v>786.05791737521247</c:v>
                </c:pt>
                <c:pt idx="365">
                  <c:v>793.04508675017507</c:v>
                </c:pt>
                <c:pt idx="366">
                  <c:v>820.18883806038423</c:v>
                </c:pt>
                <c:pt idx="367">
                  <c:v>825.63914373088687</c:v>
                </c:pt>
                <c:pt idx="368">
                  <c:v>793.72683542307391</c:v>
                </c:pt>
                <c:pt idx="369">
                  <c:v>751.04467964773369</c:v>
                </c:pt>
                <c:pt idx="370">
                  <c:v>691.46179902145275</c:v>
                </c:pt>
                <c:pt idx="371">
                  <c:v>702.32502773274166</c:v>
                </c:pt>
                <c:pt idx="372">
                  <c:v>686.73726239041753</c:v>
                </c:pt>
                <c:pt idx="373">
                  <c:v>663.89531914893621</c:v>
                </c:pt>
                <c:pt idx="374">
                  <c:v>630.91016809038297</c:v>
                </c:pt>
                <c:pt idx="375">
                  <c:v>612.56892778993438</c:v>
                </c:pt>
                <c:pt idx="376">
                  <c:v>633.53950471698113</c:v>
                </c:pt>
                <c:pt idx="377">
                  <c:v>652.8648702794751</c:v>
                </c:pt>
                <c:pt idx="378">
                  <c:v>636.61534288194446</c:v>
                </c:pt>
                <c:pt idx="379">
                  <c:v>657.8862546176324</c:v>
                </c:pt>
                <c:pt idx="380">
                  <c:v>636.0717205138186</c:v>
                </c:pt>
                <c:pt idx="381">
                  <c:v>649.34763669136794</c:v>
                </c:pt>
                <c:pt idx="382">
                  <c:v>643.66285367211628</c:v>
                </c:pt>
                <c:pt idx="383">
                  <c:v>618.45155140365091</c:v>
                </c:pt>
                <c:pt idx="384">
                  <c:v>582.75669027941751</c:v>
                </c:pt>
                <c:pt idx="385">
                  <c:v>639.9111691704768</c:v>
                </c:pt>
                <c:pt idx="386">
                  <c:v>580.34534202674331</c:v>
                </c:pt>
                <c:pt idx="387">
                  <c:v>547.01306642972872</c:v>
                </c:pt>
                <c:pt idx="388">
                  <c:v>579.16173528482682</c:v>
                </c:pt>
                <c:pt idx="389">
                  <c:v>608.2525183270925</c:v>
                </c:pt>
                <c:pt idx="390">
                  <c:v>527.50465128784208</c:v>
                </c:pt>
                <c:pt idx="391">
                  <c:v>549.51445893020014</c:v>
                </c:pt>
                <c:pt idx="392">
                  <c:v>533.58862026069551</c:v>
                </c:pt>
                <c:pt idx="393">
                  <c:v>565.05646012781324</c:v>
                </c:pt>
                <c:pt idx="394">
                  <c:v>581.10486450092583</c:v>
                </c:pt>
                <c:pt idx="395">
                  <c:v>576.44351743700986</c:v>
                </c:pt>
                <c:pt idx="396">
                  <c:v>575.93783061569513</c:v>
                </c:pt>
                <c:pt idx="397">
                  <c:v>577.36116910229646</c:v>
                </c:pt>
                <c:pt idx="398">
                  <c:v>587.04580457475333</c:v>
                </c:pt>
                <c:pt idx="399">
                  <c:v>563.48226226906945</c:v>
                </c:pt>
                <c:pt idx="400">
                  <c:v>556.09498179515595</c:v>
                </c:pt>
                <c:pt idx="401">
                  <c:v>578.51274489151047</c:v>
                </c:pt>
                <c:pt idx="402">
                  <c:v>585.72147947770895</c:v>
                </c:pt>
                <c:pt idx="403">
                  <c:v>618.50762829403607</c:v>
                </c:pt>
                <c:pt idx="404">
                  <c:v>630.27883152449533</c:v>
                </c:pt>
                <c:pt idx="405">
                  <c:v>643.61123629262431</c:v>
                </c:pt>
                <c:pt idx="406">
                  <c:v>634.91775417298936</c:v>
                </c:pt>
                <c:pt idx="407">
                  <c:v>598.29777417228615</c:v>
                </c:pt>
                <c:pt idx="408">
                  <c:v>585.46783079193312</c:v>
                </c:pt>
                <c:pt idx="409">
                  <c:v>614.86756219388008</c:v>
                </c:pt>
                <c:pt idx="410">
                  <c:v>647.75363705972438</c:v>
                </c:pt>
                <c:pt idx="411">
                  <c:v>647.95477101942436</c:v>
                </c:pt>
                <c:pt idx="412">
                  <c:v>628.1008490079272</c:v>
                </c:pt>
                <c:pt idx="413">
                  <c:v>688.70688244385849</c:v>
                </c:pt>
                <c:pt idx="414">
                  <c:v>734.75225415016428</c:v>
                </c:pt>
                <c:pt idx="415">
                  <c:v>777.68082270043794</c:v>
                </c:pt>
                <c:pt idx="416">
                  <c:v>803.70108439415367</c:v>
                </c:pt>
                <c:pt idx="417">
                  <c:v>860.35602923702879</c:v>
                </c:pt>
                <c:pt idx="418">
                  <c:v>839.25380468163507</c:v>
                </c:pt>
                <c:pt idx="419">
                  <c:v>844.08233124046683</c:v>
                </c:pt>
                <c:pt idx="420">
                  <c:v>813.1096620132256</c:v>
                </c:pt>
                <c:pt idx="421">
                  <c:v>794.7736229635376</c:v>
                </c:pt>
                <c:pt idx="422">
                  <c:v>786.14866011883112</c:v>
                </c:pt>
                <c:pt idx="423">
                  <c:v>803.44169263572257</c:v>
                </c:pt>
                <c:pt idx="424">
                  <c:v>745.16289789528616</c:v>
                </c:pt>
                <c:pt idx="425">
                  <c:v>791.71774768353521</c:v>
                </c:pt>
                <c:pt idx="426">
                  <c:v>908.9346519294163</c:v>
                </c:pt>
                <c:pt idx="427">
                  <c:v>836.10185822436335</c:v>
                </c:pt>
                <c:pt idx="428">
                  <c:v>739.55381165919289</c:v>
                </c:pt>
                <c:pt idx="429">
                  <c:v>735.63216783216785</c:v>
                </c:pt>
                <c:pt idx="430">
                  <c:v>683.65823771379087</c:v>
                </c:pt>
                <c:pt idx="431">
                  <c:v>632.10002550586637</c:v>
                </c:pt>
                <c:pt idx="432">
                  <c:v>614.98620465418742</c:v>
                </c:pt>
                <c:pt idx="433">
                  <c:v>570.44200596314579</c:v>
                </c:pt>
                <c:pt idx="434">
                  <c:v>593.23715183469142</c:v>
                </c:pt>
                <c:pt idx="435">
                  <c:v>603.50743405275784</c:v>
                </c:pt>
                <c:pt idx="436">
                  <c:v>599.39222328967992</c:v>
                </c:pt>
                <c:pt idx="437">
                  <c:v>590.42242591238823</c:v>
                </c:pt>
                <c:pt idx="438">
                  <c:v>590.12073824390779</c:v>
                </c:pt>
                <c:pt idx="439">
                  <c:v>541.10734463276833</c:v>
                </c:pt>
                <c:pt idx="440">
                  <c:v>545.71073713640521</c:v>
                </c:pt>
                <c:pt idx="441">
                  <c:v>560.88596491228066</c:v>
                </c:pt>
                <c:pt idx="442">
                  <c:v>618.62696264212241</c:v>
                </c:pt>
                <c:pt idx="443">
                  <c:v>607.67915476254655</c:v>
                </c:pt>
                <c:pt idx="444">
                  <c:v>555.86009771986971</c:v>
                </c:pt>
                <c:pt idx="445">
                  <c:v>544.72016641121081</c:v>
                </c:pt>
                <c:pt idx="446">
                  <c:v>584.41088405638732</c:v>
                </c:pt>
                <c:pt idx="447">
                  <c:v>523.69702380952378</c:v>
                </c:pt>
                <c:pt idx="448">
                  <c:v>517.18193839880985</c:v>
                </c:pt>
                <c:pt idx="449">
                  <c:v>527.63409703504044</c:v>
                </c:pt>
                <c:pt idx="450">
                  <c:v>560.83856795107761</c:v>
                </c:pt>
                <c:pt idx="451">
                  <c:v>554.15973425765446</c:v>
                </c:pt>
                <c:pt idx="452">
                  <c:v>557.92401802962002</c:v>
                </c:pt>
                <c:pt idx="453">
                  <c:v>583.15462802768161</c:v>
                </c:pt>
                <c:pt idx="454">
                  <c:v>583.54917366567327</c:v>
                </c:pt>
                <c:pt idx="455">
                  <c:v>571.46276738326276</c:v>
                </c:pt>
                <c:pt idx="456">
                  <c:v>589.71407685881366</c:v>
                </c:pt>
                <c:pt idx="457">
                  <c:v>618.68979654589248</c:v>
                </c:pt>
                <c:pt idx="458">
                  <c:v>615.80320542456468</c:v>
                </c:pt>
                <c:pt idx="459">
                  <c:v>604.9222245452645</c:v>
                </c:pt>
                <c:pt idx="460">
                  <c:v>632.05376016260163</c:v>
                </c:pt>
                <c:pt idx="461">
                  <c:v>643.44917420369632</c:v>
                </c:pt>
                <c:pt idx="462">
                  <c:v>648.15935483870965</c:v>
                </c:pt>
                <c:pt idx="463">
                  <c:v>649.23161580790395</c:v>
                </c:pt>
                <c:pt idx="464">
                  <c:v>666.07559055118111</c:v>
                </c:pt>
                <c:pt idx="465">
                  <c:v>697.53294620146858</c:v>
                </c:pt>
                <c:pt idx="466">
                  <c:v>673.23696113726578</c:v>
                </c:pt>
                <c:pt idx="467">
                  <c:v>700.66120458157513</c:v>
                </c:pt>
                <c:pt idx="468">
                  <c:v>705.92673891407719</c:v>
                </c:pt>
                <c:pt idx="469">
                  <c:v>715.54634187744023</c:v>
                </c:pt>
                <c:pt idx="470">
                  <c:v>705.78691405451798</c:v>
                </c:pt>
                <c:pt idx="471">
                  <c:v>684.60313559322026</c:v>
                </c:pt>
                <c:pt idx="472">
                  <c:v>733.81820549550719</c:v>
                </c:pt>
                <c:pt idx="473">
                  <c:v>733.92830073615903</c:v>
                </c:pt>
                <c:pt idx="474">
                  <c:v>720.0574859478794</c:v>
                </c:pt>
                <c:pt idx="475">
                  <c:v>715.66408581686062</c:v>
                </c:pt>
                <c:pt idx="476">
                  <c:v>686.50606562513985</c:v>
                </c:pt>
                <c:pt idx="477">
                  <c:v>639.42931364506421</c:v>
                </c:pt>
                <c:pt idx="478">
                  <c:v>629.44887025390176</c:v>
                </c:pt>
                <c:pt idx="479">
                  <c:v>645.85836234441319</c:v>
                </c:pt>
                <c:pt idx="480">
                  <c:v>637.36316542503334</c:v>
                </c:pt>
                <c:pt idx="481">
                  <c:v>631.37298054319012</c:v>
                </c:pt>
                <c:pt idx="482">
                  <c:v>631.57554978694225</c:v>
                </c:pt>
                <c:pt idx="483">
                  <c:v>643.46764340443156</c:v>
                </c:pt>
                <c:pt idx="484">
                  <c:v>697.62177740515608</c:v>
                </c:pt>
                <c:pt idx="485">
                  <c:v>641.1194394808615</c:v>
                </c:pt>
                <c:pt idx="486">
                  <c:v>617.49244891915907</c:v>
                </c:pt>
                <c:pt idx="487">
                  <c:v>623.30459978268743</c:v>
                </c:pt>
                <c:pt idx="488">
                  <c:v>601.1169488227282</c:v>
                </c:pt>
                <c:pt idx="489">
                  <c:v>601.33493313201029</c:v>
                </c:pt>
                <c:pt idx="490">
                  <c:v>573.36782608695648</c:v>
                </c:pt>
                <c:pt idx="491">
                  <c:v>583.22021955578248</c:v>
                </c:pt>
                <c:pt idx="492">
                  <c:v>562.73289953975564</c:v>
                </c:pt>
                <c:pt idx="493">
                  <c:v>540.66835362960614</c:v>
                </c:pt>
                <c:pt idx="494">
                  <c:v>543.17686964949121</c:v>
                </c:pt>
                <c:pt idx="495">
                  <c:v>565.58247903075494</c:v>
                </c:pt>
                <c:pt idx="496">
                  <c:v>567.53173777315294</c:v>
                </c:pt>
                <c:pt idx="497">
                  <c:v>541.67414248021112</c:v>
                </c:pt>
                <c:pt idx="498">
                  <c:v>591.76750258390905</c:v>
                </c:pt>
                <c:pt idx="499">
                  <c:v>521.02517262001845</c:v>
                </c:pt>
                <c:pt idx="500">
                  <c:v>559.81861103486142</c:v>
                </c:pt>
                <c:pt idx="501">
                  <c:v>543.75540443412388</c:v>
                </c:pt>
                <c:pt idx="502">
                  <c:v>573.6771872824321</c:v>
                </c:pt>
                <c:pt idx="503">
                  <c:v>595.83542398394377</c:v>
                </c:pt>
                <c:pt idx="504">
                  <c:v>535.01957517700953</c:v>
                </c:pt>
                <c:pt idx="505">
                  <c:v>556.12863398934201</c:v>
                </c:pt>
                <c:pt idx="506">
                  <c:v>575.36846547449488</c:v>
                </c:pt>
                <c:pt idx="507">
                  <c:v>600.18513149720434</c:v>
                </c:pt>
                <c:pt idx="508">
                  <c:v>566.96479870523979</c:v>
                </c:pt>
                <c:pt idx="509">
                  <c:v>600.97232848129568</c:v>
                </c:pt>
                <c:pt idx="510">
                  <c:v>649.80998166228881</c:v>
                </c:pt>
                <c:pt idx="511">
                  <c:v>647.06267029972753</c:v>
                </c:pt>
                <c:pt idx="512">
                  <c:v>637.10200853266861</c:v>
                </c:pt>
                <c:pt idx="513">
                  <c:v>649.42001217969744</c:v>
                </c:pt>
                <c:pt idx="514">
                  <c:v>671.38756269738064</c:v>
                </c:pt>
                <c:pt idx="515">
                  <c:v>690.31391941391939</c:v>
                </c:pt>
                <c:pt idx="516">
                  <c:v>709.46348856434281</c:v>
                </c:pt>
                <c:pt idx="517">
                  <c:v>708.99400109071075</c:v>
                </c:pt>
                <c:pt idx="518">
                  <c:v>719.04655187332355</c:v>
                </c:pt>
                <c:pt idx="519">
                  <c:v>775.49329359165426</c:v>
                </c:pt>
                <c:pt idx="520">
                  <c:v>776.91949259614898</c:v>
                </c:pt>
                <c:pt idx="521">
                  <c:v>815.44185162663427</c:v>
                </c:pt>
                <c:pt idx="522">
                  <c:v>765.64381839692396</c:v>
                </c:pt>
                <c:pt idx="523">
                  <c:v>704.40070836351936</c:v>
                </c:pt>
                <c:pt idx="524">
                  <c:v>674.33526504175893</c:v>
                </c:pt>
                <c:pt idx="525">
                  <c:v>695.58283918930874</c:v>
                </c:pt>
                <c:pt idx="526">
                  <c:v>692.44696762425895</c:v>
                </c:pt>
                <c:pt idx="527">
                  <c:v>702.49892127610747</c:v>
                </c:pt>
                <c:pt idx="528">
                  <c:v>662.94269751119737</c:v>
                </c:pt>
                <c:pt idx="529">
                  <c:v>638.926719174612</c:v>
                </c:pt>
                <c:pt idx="530">
                  <c:v>664.92336482723999</c:v>
                </c:pt>
                <c:pt idx="531">
                  <c:v>696.7749118574875</c:v>
                </c:pt>
                <c:pt idx="532">
                  <c:v>750.80803064699205</c:v>
                </c:pt>
                <c:pt idx="533">
                  <c:v>824.34047801309862</c:v>
                </c:pt>
                <c:pt idx="534">
                  <c:v>900.45211183819163</c:v>
                </c:pt>
                <c:pt idx="535">
                  <c:v>1122.198640716713</c:v>
                </c:pt>
                <c:pt idx="536">
                  <c:v>1088.123569626732</c:v>
                </c:pt>
                <c:pt idx="537">
                  <c:v>966.33577381416001</c:v>
                </c:pt>
                <c:pt idx="538">
                  <c:v>836.51140712036818</c:v>
                </c:pt>
                <c:pt idx="539">
                  <c:v>747.17870702924574</c:v>
                </c:pt>
                <c:pt idx="540">
                  <c:v>654.3117974782524</c:v>
                </c:pt>
                <c:pt idx="541">
                  <c:v>657.60267781481275</c:v>
                </c:pt>
                <c:pt idx="542">
                  <c:v>645.75372306254746</c:v>
                </c:pt>
                <c:pt idx="543">
                  <c:v>608.7227937496524</c:v>
                </c:pt>
                <c:pt idx="544">
                  <c:v>587.36100585601105</c:v>
                </c:pt>
                <c:pt idx="545">
                  <c:v>590.86614684860297</c:v>
                </c:pt>
                <c:pt idx="546">
                  <c:v>599.11241976326482</c:v>
                </c:pt>
                <c:pt idx="547">
                  <c:v>569.50437042286796</c:v>
                </c:pt>
                <c:pt idx="548">
                  <c:v>559.13642297650131</c:v>
                </c:pt>
                <c:pt idx="549">
                  <c:v>561.2625276130683</c:v>
                </c:pt>
                <c:pt idx="550">
                  <c:v>552.56125552303899</c:v>
                </c:pt>
                <c:pt idx="551">
                  <c:v>547.01276644249401</c:v>
                </c:pt>
                <c:pt idx="552">
                  <c:v>583.52011526099966</c:v>
                </c:pt>
                <c:pt idx="553">
                  <c:v>642.49077136455776</c:v>
                </c:pt>
                <c:pt idx="554">
                  <c:v>562.19957663916625</c:v>
                </c:pt>
                <c:pt idx="555">
                  <c:v>555.41369334619094</c:v>
                </c:pt>
                <c:pt idx="556">
                  <c:v>553.07350486386918</c:v>
                </c:pt>
                <c:pt idx="557">
                  <c:v>537.58137829912027</c:v>
                </c:pt>
                <c:pt idx="558">
                  <c:v>578.95809179386265</c:v>
                </c:pt>
                <c:pt idx="559">
                  <c:v>628.94160583941607</c:v>
                </c:pt>
                <c:pt idx="560">
                  <c:v>651.9757575757576</c:v>
                </c:pt>
                <c:pt idx="561">
                  <c:v>683.52352941176468</c:v>
                </c:pt>
                <c:pt idx="562">
                  <c:v>657.2403057324841</c:v>
                </c:pt>
                <c:pt idx="563">
                  <c:v>701.06466344906323</c:v>
                </c:pt>
                <c:pt idx="564">
                  <c:v>762.51555486766745</c:v>
                </c:pt>
                <c:pt idx="565">
                  <c:v>776.42114631541472</c:v>
                </c:pt>
                <c:pt idx="566">
                  <c:v>800.48191174971976</c:v>
                </c:pt>
                <c:pt idx="567">
                  <c:v>796.55707904850942</c:v>
                </c:pt>
                <c:pt idx="568">
                  <c:v>822.33679305231942</c:v>
                </c:pt>
                <c:pt idx="569">
                  <c:v>854.46158703430854</c:v>
                </c:pt>
                <c:pt idx="570">
                  <c:v>855.03041766780836</c:v>
                </c:pt>
                <c:pt idx="571">
                  <c:v>953.5427467396554</c:v>
                </c:pt>
                <c:pt idx="572">
                  <c:v>989.45541749822962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A22-8332-35A90B3C4520}"/>
            </c:ext>
          </c:extLst>
        </c:ser>
        <c:ser>
          <c:idx val="0"/>
          <c:order val="1"/>
          <c:tx>
            <c:strRef>
              <c:f>wales!$H$1</c:f>
              <c:strCache>
                <c:ptCount val="1"/>
                <c:pt idx="0">
                  <c:v>non_covid_reg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wales!$H$2:$H$584</c:f>
              <c:numCache>
                <c:formatCode>General</c:formatCode>
                <c:ptCount val="583"/>
                <c:pt idx="0">
                  <c:v>879</c:v>
                </c:pt>
                <c:pt idx="1">
                  <c:v>758</c:v>
                </c:pt>
                <c:pt idx="2">
                  <c:v>774</c:v>
                </c:pt>
                <c:pt idx="3">
                  <c:v>663</c:v>
                </c:pt>
                <c:pt idx="4">
                  <c:v>688</c:v>
                </c:pt>
                <c:pt idx="5">
                  <c:v>622</c:v>
                </c:pt>
                <c:pt idx="6">
                  <c:v>636</c:v>
                </c:pt>
                <c:pt idx="7">
                  <c:v>665</c:v>
                </c:pt>
                <c:pt idx="8">
                  <c:v>623</c:v>
                </c:pt>
                <c:pt idx="9">
                  <c:v>607</c:v>
                </c:pt>
                <c:pt idx="10">
                  <c:v>617</c:v>
                </c:pt>
                <c:pt idx="11">
                  <c:v>591</c:v>
                </c:pt>
                <c:pt idx="12">
                  <c:v>501</c:v>
                </c:pt>
                <c:pt idx="13">
                  <c:v>608</c:v>
                </c:pt>
                <c:pt idx="14">
                  <c:v>639</c:v>
                </c:pt>
                <c:pt idx="15">
                  <c:v>557</c:v>
                </c:pt>
                <c:pt idx="16">
                  <c:v>616</c:v>
                </c:pt>
                <c:pt idx="17">
                  <c:v>555</c:v>
                </c:pt>
                <c:pt idx="18">
                  <c:v>565</c:v>
                </c:pt>
                <c:pt idx="19">
                  <c:v>591</c:v>
                </c:pt>
                <c:pt idx="20">
                  <c:v>563</c:v>
                </c:pt>
                <c:pt idx="21">
                  <c:v>541</c:v>
                </c:pt>
                <c:pt idx="22">
                  <c:v>591</c:v>
                </c:pt>
                <c:pt idx="23">
                  <c:v>525</c:v>
                </c:pt>
                <c:pt idx="24">
                  <c:v>510</c:v>
                </c:pt>
                <c:pt idx="25">
                  <c:v>592</c:v>
                </c:pt>
                <c:pt idx="26">
                  <c:v>555</c:v>
                </c:pt>
                <c:pt idx="27">
                  <c:v>573</c:v>
                </c:pt>
                <c:pt idx="28">
                  <c:v>528</c:v>
                </c:pt>
                <c:pt idx="29">
                  <c:v>552</c:v>
                </c:pt>
                <c:pt idx="30">
                  <c:v>538</c:v>
                </c:pt>
                <c:pt idx="31">
                  <c:v>510</c:v>
                </c:pt>
                <c:pt idx="32">
                  <c:v>526</c:v>
                </c:pt>
                <c:pt idx="33">
                  <c:v>511</c:v>
                </c:pt>
                <c:pt idx="34">
                  <c:v>514</c:v>
                </c:pt>
                <c:pt idx="35">
                  <c:v>531</c:v>
                </c:pt>
                <c:pt idx="36">
                  <c:v>508</c:v>
                </c:pt>
                <c:pt idx="37">
                  <c:v>567</c:v>
                </c:pt>
                <c:pt idx="38">
                  <c:v>579</c:v>
                </c:pt>
                <c:pt idx="39">
                  <c:v>580</c:v>
                </c:pt>
                <c:pt idx="40">
                  <c:v>562</c:v>
                </c:pt>
                <c:pt idx="41">
                  <c:v>599</c:v>
                </c:pt>
                <c:pt idx="42">
                  <c:v>531</c:v>
                </c:pt>
                <c:pt idx="43">
                  <c:v>572</c:v>
                </c:pt>
                <c:pt idx="44">
                  <c:v>564</c:v>
                </c:pt>
                <c:pt idx="45">
                  <c:v>597</c:v>
                </c:pt>
                <c:pt idx="46">
                  <c:v>605</c:v>
                </c:pt>
                <c:pt idx="47">
                  <c:v>651</c:v>
                </c:pt>
                <c:pt idx="48">
                  <c:v>695</c:v>
                </c:pt>
                <c:pt idx="49">
                  <c:v>690</c:v>
                </c:pt>
                <c:pt idx="50">
                  <c:v>751</c:v>
                </c:pt>
                <c:pt idx="51">
                  <c:v>707</c:v>
                </c:pt>
                <c:pt idx="52">
                  <c:v>846</c:v>
                </c:pt>
                <c:pt idx="53">
                  <c:v>772</c:v>
                </c:pt>
                <c:pt idx="54">
                  <c:v>638</c:v>
                </c:pt>
                <c:pt idx="55">
                  <c:v>656</c:v>
                </c:pt>
                <c:pt idx="56">
                  <c:v>687</c:v>
                </c:pt>
                <c:pt idx="57">
                  <c:v>679</c:v>
                </c:pt>
                <c:pt idx="58">
                  <c:v>609</c:v>
                </c:pt>
                <c:pt idx="59">
                  <c:v>580</c:v>
                </c:pt>
                <c:pt idx="60">
                  <c:v>590</c:v>
                </c:pt>
                <c:pt idx="61">
                  <c:v>630</c:v>
                </c:pt>
                <c:pt idx="62">
                  <c:v>593</c:v>
                </c:pt>
                <c:pt idx="63">
                  <c:v>633</c:v>
                </c:pt>
                <c:pt idx="64">
                  <c:v>574</c:v>
                </c:pt>
                <c:pt idx="65">
                  <c:v>566</c:v>
                </c:pt>
                <c:pt idx="66">
                  <c:v>573</c:v>
                </c:pt>
                <c:pt idx="67">
                  <c:v>535</c:v>
                </c:pt>
                <c:pt idx="68">
                  <c:v>565</c:v>
                </c:pt>
                <c:pt idx="69">
                  <c:v>654</c:v>
                </c:pt>
                <c:pt idx="70">
                  <c:v>616</c:v>
                </c:pt>
                <c:pt idx="71">
                  <c:v>577</c:v>
                </c:pt>
                <c:pt idx="72">
                  <c:v>583</c:v>
                </c:pt>
                <c:pt idx="73">
                  <c:v>544</c:v>
                </c:pt>
                <c:pt idx="74">
                  <c:v>601</c:v>
                </c:pt>
                <c:pt idx="75">
                  <c:v>512</c:v>
                </c:pt>
                <c:pt idx="76">
                  <c:v>544</c:v>
                </c:pt>
                <c:pt idx="77">
                  <c:v>526</c:v>
                </c:pt>
                <c:pt idx="78">
                  <c:v>579</c:v>
                </c:pt>
                <c:pt idx="79">
                  <c:v>538</c:v>
                </c:pt>
                <c:pt idx="80">
                  <c:v>529</c:v>
                </c:pt>
                <c:pt idx="81">
                  <c:v>526</c:v>
                </c:pt>
                <c:pt idx="82">
                  <c:v>547</c:v>
                </c:pt>
                <c:pt idx="83">
                  <c:v>515</c:v>
                </c:pt>
                <c:pt idx="84">
                  <c:v>491</c:v>
                </c:pt>
                <c:pt idx="85">
                  <c:v>563</c:v>
                </c:pt>
                <c:pt idx="86">
                  <c:v>471</c:v>
                </c:pt>
                <c:pt idx="87">
                  <c:v>580</c:v>
                </c:pt>
                <c:pt idx="88">
                  <c:v>505</c:v>
                </c:pt>
                <c:pt idx="89">
                  <c:v>506</c:v>
                </c:pt>
                <c:pt idx="90">
                  <c:v>544</c:v>
                </c:pt>
                <c:pt idx="91">
                  <c:v>567</c:v>
                </c:pt>
                <c:pt idx="92">
                  <c:v>511</c:v>
                </c:pt>
                <c:pt idx="93">
                  <c:v>557</c:v>
                </c:pt>
                <c:pt idx="94">
                  <c:v>604</c:v>
                </c:pt>
                <c:pt idx="95">
                  <c:v>617</c:v>
                </c:pt>
                <c:pt idx="96">
                  <c:v>571</c:v>
                </c:pt>
                <c:pt idx="97">
                  <c:v>554</c:v>
                </c:pt>
                <c:pt idx="98">
                  <c:v>599</c:v>
                </c:pt>
                <c:pt idx="99">
                  <c:v>591</c:v>
                </c:pt>
                <c:pt idx="100">
                  <c:v>602</c:v>
                </c:pt>
                <c:pt idx="101">
                  <c:v>623</c:v>
                </c:pt>
                <c:pt idx="102">
                  <c:v>680</c:v>
                </c:pt>
                <c:pt idx="103">
                  <c:v>554</c:v>
                </c:pt>
                <c:pt idx="104">
                  <c:v>660</c:v>
                </c:pt>
                <c:pt idx="105">
                  <c:v>707</c:v>
                </c:pt>
                <c:pt idx="106">
                  <c:v>635</c:v>
                </c:pt>
                <c:pt idx="107">
                  <c:v>644</c:v>
                </c:pt>
                <c:pt idx="108">
                  <c:v>586</c:v>
                </c:pt>
                <c:pt idx="109">
                  <c:v>622</c:v>
                </c:pt>
                <c:pt idx="110">
                  <c:v>628</c:v>
                </c:pt>
                <c:pt idx="111">
                  <c:v>630</c:v>
                </c:pt>
                <c:pt idx="112">
                  <c:v>668</c:v>
                </c:pt>
                <c:pt idx="113">
                  <c:v>679</c:v>
                </c:pt>
                <c:pt idx="114">
                  <c:v>610</c:v>
                </c:pt>
                <c:pt idx="115">
                  <c:v>637</c:v>
                </c:pt>
                <c:pt idx="116">
                  <c:v>593</c:v>
                </c:pt>
                <c:pt idx="117">
                  <c:v>596</c:v>
                </c:pt>
                <c:pt idx="118">
                  <c:v>662</c:v>
                </c:pt>
                <c:pt idx="119">
                  <c:v>644</c:v>
                </c:pt>
                <c:pt idx="120">
                  <c:v>655</c:v>
                </c:pt>
                <c:pt idx="121">
                  <c:v>609</c:v>
                </c:pt>
                <c:pt idx="122">
                  <c:v>590</c:v>
                </c:pt>
                <c:pt idx="123">
                  <c:v>636</c:v>
                </c:pt>
                <c:pt idx="124">
                  <c:v>603</c:v>
                </c:pt>
                <c:pt idx="125">
                  <c:v>605</c:v>
                </c:pt>
                <c:pt idx="126">
                  <c:v>489</c:v>
                </c:pt>
                <c:pt idx="127">
                  <c:v>630</c:v>
                </c:pt>
                <c:pt idx="128">
                  <c:v>559</c:v>
                </c:pt>
                <c:pt idx="129">
                  <c:v>509</c:v>
                </c:pt>
                <c:pt idx="130">
                  <c:v>573</c:v>
                </c:pt>
                <c:pt idx="131">
                  <c:v>572</c:v>
                </c:pt>
                <c:pt idx="132">
                  <c:v>567</c:v>
                </c:pt>
                <c:pt idx="133">
                  <c:v>558</c:v>
                </c:pt>
                <c:pt idx="134">
                  <c:v>576</c:v>
                </c:pt>
                <c:pt idx="135">
                  <c:v>548</c:v>
                </c:pt>
                <c:pt idx="136">
                  <c:v>604</c:v>
                </c:pt>
                <c:pt idx="137">
                  <c:v>553</c:v>
                </c:pt>
                <c:pt idx="138">
                  <c:v>478</c:v>
                </c:pt>
                <c:pt idx="139">
                  <c:v>534</c:v>
                </c:pt>
                <c:pt idx="140">
                  <c:v>511</c:v>
                </c:pt>
                <c:pt idx="141">
                  <c:v>538</c:v>
                </c:pt>
                <c:pt idx="142">
                  <c:v>615</c:v>
                </c:pt>
                <c:pt idx="143">
                  <c:v>561</c:v>
                </c:pt>
                <c:pt idx="144">
                  <c:v>613</c:v>
                </c:pt>
                <c:pt idx="145">
                  <c:v>543</c:v>
                </c:pt>
                <c:pt idx="146">
                  <c:v>574</c:v>
                </c:pt>
                <c:pt idx="147">
                  <c:v>609</c:v>
                </c:pt>
                <c:pt idx="148">
                  <c:v>609</c:v>
                </c:pt>
                <c:pt idx="149">
                  <c:v>586</c:v>
                </c:pt>
                <c:pt idx="150">
                  <c:v>608</c:v>
                </c:pt>
                <c:pt idx="151">
                  <c:v>629</c:v>
                </c:pt>
                <c:pt idx="152">
                  <c:v>668</c:v>
                </c:pt>
                <c:pt idx="153">
                  <c:v>650</c:v>
                </c:pt>
                <c:pt idx="154">
                  <c:v>744</c:v>
                </c:pt>
                <c:pt idx="155">
                  <c:v>552</c:v>
                </c:pt>
                <c:pt idx="156">
                  <c:v>725</c:v>
                </c:pt>
                <c:pt idx="157">
                  <c:v>755</c:v>
                </c:pt>
                <c:pt idx="158">
                  <c:v>647</c:v>
                </c:pt>
                <c:pt idx="159">
                  <c:v>738</c:v>
                </c:pt>
                <c:pt idx="160">
                  <c:v>749</c:v>
                </c:pt>
                <c:pt idx="161">
                  <c:v>682</c:v>
                </c:pt>
                <c:pt idx="162">
                  <c:v>697</c:v>
                </c:pt>
                <c:pt idx="163">
                  <c:v>688</c:v>
                </c:pt>
                <c:pt idx="164">
                  <c:v>642</c:v>
                </c:pt>
                <c:pt idx="165">
                  <c:v>719</c:v>
                </c:pt>
                <c:pt idx="166">
                  <c:v>720</c:v>
                </c:pt>
                <c:pt idx="167">
                  <c:v>729</c:v>
                </c:pt>
                <c:pt idx="168">
                  <c:v>617</c:v>
                </c:pt>
                <c:pt idx="169">
                  <c:v>736</c:v>
                </c:pt>
                <c:pt idx="170">
                  <c:v>792</c:v>
                </c:pt>
                <c:pt idx="171">
                  <c:v>770</c:v>
                </c:pt>
                <c:pt idx="172">
                  <c:v>708</c:v>
                </c:pt>
                <c:pt idx="173">
                  <c:v>657</c:v>
                </c:pt>
                <c:pt idx="174">
                  <c:v>547</c:v>
                </c:pt>
                <c:pt idx="175">
                  <c:v>603</c:v>
                </c:pt>
                <c:pt idx="176">
                  <c:v>606</c:v>
                </c:pt>
                <c:pt idx="177">
                  <c:v>557</c:v>
                </c:pt>
                <c:pt idx="178">
                  <c:v>603</c:v>
                </c:pt>
                <c:pt idx="179">
                  <c:v>556</c:v>
                </c:pt>
                <c:pt idx="180">
                  <c:v>583</c:v>
                </c:pt>
                <c:pt idx="181">
                  <c:v>533</c:v>
                </c:pt>
                <c:pt idx="182">
                  <c:v>520</c:v>
                </c:pt>
                <c:pt idx="183">
                  <c:v>534</c:v>
                </c:pt>
                <c:pt idx="184">
                  <c:v>513</c:v>
                </c:pt>
                <c:pt idx="185">
                  <c:v>553</c:v>
                </c:pt>
                <c:pt idx="186">
                  <c:v>518</c:v>
                </c:pt>
                <c:pt idx="187">
                  <c:v>516</c:v>
                </c:pt>
                <c:pt idx="188">
                  <c:v>524</c:v>
                </c:pt>
                <c:pt idx="189">
                  <c:v>524</c:v>
                </c:pt>
                <c:pt idx="190">
                  <c:v>511</c:v>
                </c:pt>
                <c:pt idx="191">
                  <c:v>569</c:v>
                </c:pt>
                <c:pt idx="192">
                  <c:v>530</c:v>
                </c:pt>
                <c:pt idx="193">
                  <c:v>543</c:v>
                </c:pt>
                <c:pt idx="194">
                  <c:v>558</c:v>
                </c:pt>
                <c:pt idx="195">
                  <c:v>589</c:v>
                </c:pt>
                <c:pt idx="196">
                  <c:v>555</c:v>
                </c:pt>
                <c:pt idx="197">
                  <c:v>594</c:v>
                </c:pt>
                <c:pt idx="198">
                  <c:v>551</c:v>
                </c:pt>
                <c:pt idx="199">
                  <c:v>559</c:v>
                </c:pt>
                <c:pt idx="200">
                  <c:v>591</c:v>
                </c:pt>
                <c:pt idx="201">
                  <c:v>597</c:v>
                </c:pt>
                <c:pt idx="202">
                  <c:v>609</c:v>
                </c:pt>
                <c:pt idx="203">
                  <c:v>627</c:v>
                </c:pt>
                <c:pt idx="204">
                  <c:v>621</c:v>
                </c:pt>
                <c:pt idx="205">
                  <c:v>654</c:v>
                </c:pt>
                <c:pt idx="206">
                  <c:v>644</c:v>
                </c:pt>
                <c:pt idx="207">
                  <c:v>404</c:v>
                </c:pt>
                <c:pt idx="208">
                  <c:v>751</c:v>
                </c:pt>
                <c:pt idx="209">
                  <c:v>725</c:v>
                </c:pt>
                <c:pt idx="210">
                  <c:v>690</c:v>
                </c:pt>
                <c:pt idx="211">
                  <c:v>604</c:v>
                </c:pt>
                <c:pt idx="212">
                  <c:v>622</c:v>
                </c:pt>
                <c:pt idx="213">
                  <c:v>655</c:v>
                </c:pt>
                <c:pt idx="214">
                  <c:v>590</c:v>
                </c:pt>
                <c:pt idx="215">
                  <c:v>681</c:v>
                </c:pt>
                <c:pt idx="216">
                  <c:v>621</c:v>
                </c:pt>
                <c:pt idx="217">
                  <c:v>605</c:v>
                </c:pt>
                <c:pt idx="218">
                  <c:v>617</c:v>
                </c:pt>
                <c:pt idx="219">
                  <c:v>607</c:v>
                </c:pt>
                <c:pt idx="220">
                  <c:v>604</c:v>
                </c:pt>
                <c:pt idx="221">
                  <c:v>626</c:v>
                </c:pt>
                <c:pt idx="222">
                  <c:v>589</c:v>
                </c:pt>
                <c:pt idx="223">
                  <c:v>527</c:v>
                </c:pt>
                <c:pt idx="224">
                  <c:v>634</c:v>
                </c:pt>
                <c:pt idx="225">
                  <c:v>686</c:v>
                </c:pt>
                <c:pt idx="226">
                  <c:v>515</c:v>
                </c:pt>
                <c:pt idx="227">
                  <c:v>576</c:v>
                </c:pt>
                <c:pt idx="228">
                  <c:v>602</c:v>
                </c:pt>
                <c:pt idx="229">
                  <c:v>514</c:v>
                </c:pt>
                <c:pt idx="230">
                  <c:v>588</c:v>
                </c:pt>
                <c:pt idx="231">
                  <c:v>574</c:v>
                </c:pt>
                <c:pt idx="232">
                  <c:v>552</c:v>
                </c:pt>
                <c:pt idx="233">
                  <c:v>541</c:v>
                </c:pt>
                <c:pt idx="234">
                  <c:v>568</c:v>
                </c:pt>
                <c:pt idx="235">
                  <c:v>551</c:v>
                </c:pt>
                <c:pt idx="236">
                  <c:v>601</c:v>
                </c:pt>
                <c:pt idx="237">
                  <c:v>590</c:v>
                </c:pt>
                <c:pt idx="238">
                  <c:v>545</c:v>
                </c:pt>
                <c:pt idx="239">
                  <c:v>545</c:v>
                </c:pt>
                <c:pt idx="240">
                  <c:v>526</c:v>
                </c:pt>
                <c:pt idx="241">
                  <c:v>526</c:v>
                </c:pt>
                <c:pt idx="242">
                  <c:v>515</c:v>
                </c:pt>
                <c:pt idx="243">
                  <c:v>582</c:v>
                </c:pt>
                <c:pt idx="244">
                  <c:v>562</c:v>
                </c:pt>
                <c:pt idx="245">
                  <c:v>568</c:v>
                </c:pt>
                <c:pt idx="246">
                  <c:v>571</c:v>
                </c:pt>
                <c:pt idx="247">
                  <c:v>569</c:v>
                </c:pt>
                <c:pt idx="248">
                  <c:v>556</c:v>
                </c:pt>
                <c:pt idx="249">
                  <c:v>627</c:v>
                </c:pt>
                <c:pt idx="250">
                  <c:v>670</c:v>
                </c:pt>
                <c:pt idx="251">
                  <c:v>673</c:v>
                </c:pt>
                <c:pt idx="252">
                  <c:v>573</c:v>
                </c:pt>
                <c:pt idx="253">
                  <c:v>592</c:v>
                </c:pt>
                <c:pt idx="254">
                  <c:v>612</c:v>
                </c:pt>
                <c:pt idx="255">
                  <c:v>622</c:v>
                </c:pt>
                <c:pt idx="256">
                  <c:v>650</c:v>
                </c:pt>
                <c:pt idx="257">
                  <c:v>731</c:v>
                </c:pt>
                <c:pt idx="258">
                  <c:v>723</c:v>
                </c:pt>
                <c:pt idx="259">
                  <c:v>503</c:v>
                </c:pt>
                <c:pt idx="260">
                  <c:v>725</c:v>
                </c:pt>
                <c:pt idx="261">
                  <c:v>1031</c:v>
                </c:pt>
                <c:pt idx="262">
                  <c:v>936</c:v>
                </c:pt>
                <c:pt idx="263">
                  <c:v>828</c:v>
                </c:pt>
                <c:pt idx="264">
                  <c:v>801</c:v>
                </c:pt>
                <c:pt idx="265">
                  <c:v>720</c:v>
                </c:pt>
                <c:pt idx="266">
                  <c:v>710</c:v>
                </c:pt>
                <c:pt idx="267">
                  <c:v>739</c:v>
                </c:pt>
                <c:pt idx="268">
                  <c:v>736</c:v>
                </c:pt>
                <c:pt idx="269">
                  <c:v>712</c:v>
                </c:pt>
                <c:pt idx="270">
                  <c:v>661</c:v>
                </c:pt>
                <c:pt idx="271">
                  <c:v>680</c:v>
                </c:pt>
                <c:pt idx="272">
                  <c:v>666</c:v>
                </c:pt>
                <c:pt idx="273">
                  <c:v>580</c:v>
                </c:pt>
                <c:pt idx="274">
                  <c:v>660</c:v>
                </c:pt>
                <c:pt idx="275">
                  <c:v>671</c:v>
                </c:pt>
                <c:pt idx="276">
                  <c:v>662</c:v>
                </c:pt>
                <c:pt idx="277">
                  <c:v>628</c:v>
                </c:pt>
                <c:pt idx="278">
                  <c:v>589</c:v>
                </c:pt>
                <c:pt idx="279">
                  <c:v>622</c:v>
                </c:pt>
                <c:pt idx="280">
                  <c:v>614</c:v>
                </c:pt>
                <c:pt idx="281">
                  <c:v>588</c:v>
                </c:pt>
                <c:pt idx="282">
                  <c:v>648</c:v>
                </c:pt>
                <c:pt idx="283">
                  <c:v>606</c:v>
                </c:pt>
                <c:pt idx="284">
                  <c:v>595</c:v>
                </c:pt>
                <c:pt idx="285">
                  <c:v>597</c:v>
                </c:pt>
                <c:pt idx="286">
                  <c:v>535</c:v>
                </c:pt>
                <c:pt idx="287">
                  <c:v>554</c:v>
                </c:pt>
                <c:pt idx="288">
                  <c:v>574</c:v>
                </c:pt>
                <c:pt idx="289">
                  <c:v>529</c:v>
                </c:pt>
                <c:pt idx="290">
                  <c:v>546</c:v>
                </c:pt>
                <c:pt idx="291">
                  <c:v>564</c:v>
                </c:pt>
                <c:pt idx="292">
                  <c:v>548</c:v>
                </c:pt>
                <c:pt idx="293">
                  <c:v>557</c:v>
                </c:pt>
                <c:pt idx="294">
                  <c:v>603</c:v>
                </c:pt>
                <c:pt idx="295">
                  <c:v>489</c:v>
                </c:pt>
                <c:pt idx="296">
                  <c:v>554</c:v>
                </c:pt>
                <c:pt idx="297">
                  <c:v>555</c:v>
                </c:pt>
                <c:pt idx="298">
                  <c:v>664</c:v>
                </c:pt>
                <c:pt idx="299">
                  <c:v>552</c:v>
                </c:pt>
                <c:pt idx="300">
                  <c:v>652</c:v>
                </c:pt>
                <c:pt idx="301">
                  <c:v>612</c:v>
                </c:pt>
                <c:pt idx="302">
                  <c:v>607</c:v>
                </c:pt>
                <c:pt idx="303">
                  <c:v>593</c:v>
                </c:pt>
                <c:pt idx="304">
                  <c:v>606</c:v>
                </c:pt>
                <c:pt idx="305">
                  <c:v>613</c:v>
                </c:pt>
                <c:pt idx="306">
                  <c:v>611</c:v>
                </c:pt>
                <c:pt idx="307">
                  <c:v>589</c:v>
                </c:pt>
                <c:pt idx="308">
                  <c:v>659</c:v>
                </c:pt>
                <c:pt idx="309">
                  <c:v>688</c:v>
                </c:pt>
                <c:pt idx="310">
                  <c:v>646</c:v>
                </c:pt>
                <c:pt idx="311">
                  <c:v>535</c:v>
                </c:pt>
                <c:pt idx="312">
                  <c:v>516</c:v>
                </c:pt>
                <c:pt idx="313">
                  <c:v>809</c:v>
                </c:pt>
                <c:pt idx="314">
                  <c:v>711</c:v>
                </c:pt>
                <c:pt idx="315">
                  <c:v>720</c:v>
                </c:pt>
                <c:pt idx="316">
                  <c:v>717</c:v>
                </c:pt>
                <c:pt idx="317">
                  <c:v>690</c:v>
                </c:pt>
                <c:pt idx="318">
                  <c:v>700</c:v>
                </c:pt>
                <c:pt idx="319">
                  <c:v>657</c:v>
                </c:pt>
                <c:pt idx="320">
                  <c:v>696</c:v>
                </c:pt>
                <c:pt idx="321">
                  <c:v>721</c:v>
                </c:pt>
                <c:pt idx="322">
                  <c:v>734</c:v>
                </c:pt>
                <c:pt idx="323">
                  <c:v>738</c:v>
                </c:pt>
                <c:pt idx="324">
                  <c:v>668</c:v>
                </c:pt>
                <c:pt idx="325">
                  <c:v>712</c:v>
                </c:pt>
                <c:pt idx="326">
                  <c:v>742</c:v>
                </c:pt>
                <c:pt idx="327">
                  <c:v>738</c:v>
                </c:pt>
                <c:pt idx="328">
                  <c:v>714</c:v>
                </c:pt>
                <c:pt idx="329">
                  <c:v>629</c:v>
                </c:pt>
                <c:pt idx="330">
                  <c:v>569</c:v>
                </c:pt>
                <c:pt idx="331">
                  <c:v>652</c:v>
                </c:pt>
                <c:pt idx="332">
                  <c:v>611</c:v>
                </c:pt>
                <c:pt idx="333">
                  <c:v>624</c:v>
                </c:pt>
                <c:pt idx="334">
                  <c:v>500</c:v>
                </c:pt>
                <c:pt idx="335">
                  <c:v>584</c:v>
                </c:pt>
                <c:pt idx="336">
                  <c:v>578</c:v>
                </c:pt>
                <c:pt idx="337">
                  <c:v>558</c:v>
                </c:pt>
                <c:pt idx="338">
                  <c:v>549</c:v>
                </c:pt>
                <c:pt idx="339">
                  <c:v>524</c:v>
                </c:pt>
                <c:pt idx="340">
                  <c:v>599</c:v>
                </c:pt>
                <c:pt idx="341">
                  <c:v>560</c:v>
                </c:pt>
                <c:pt idx="342">
                  <c:v>610</c:v>
                </c:pt>
                <c:pt idx="343">
                  <c:v>580</c:v>
                </c:pt>
                <c:pt idx="344">
                  <c:v>641</c:v>
                </c:pt>
                <c:pt idx="345">
                  <c:v>574</c:v>
                </c:pt>
                <c:pt idx="346">
                  <c:v>619</c:v>
                </c:pt>
                <c:pt idx="347">
                  <c:v>470</c:v>
                </c:pt>
                <c:pt idx="348">
                  <c:v>552</c:v>
                </c:pt>
                <c:pt idx="349">
                  <c:v>576</c:v>
                </c:pt>
                <c:pt idx="350">
                  <c:v>563</c:v>
                </c:pt>
                <c:pt idx="351">
                  <c:v>592</c:v>
                </c:pt>
                <c:pt idx="352">
                  <c:v>562</c:v>
                </c:pt>
                <c:pt idx="353">
                  <c:v>587</c:v>
                </c:pt>
                <c:pt idx="354">
                  <c:v>624</c:v>
                </c:pt>
                <c:pt idx="355">
                  <c:v>624</c:v>
                </c:pt>
                <c:pt idx="356">
                  <c:v>644</c:v>
                </c:pt>
                <c:pt idx="357">
                  <c:v>626</c:v>
                </c:pt>
                <c:pt idx="358">
                  <c:v>681</c:v>
                </c:pt>
                <c:pt idx="359">
                  <c:v>661</c:v>
                </c:pt>
                <c:pt idx="360">
                  <c:v>643</c:v>
                </c:pt>
                <c:pt idx="361">
                  <c:v>693</c:v>
                </c:pt>
                <c:pt idx="362">
                  <c:v>663</c:v>
                </c:pt>
                <c:pt idx="363">
                  <c:v>691</c:v>
                </c:pt>
                <c:pt idx="364">
                  <c:v>558</c:v>
                </c:pt>
                <c:pt idx="365">
                  <c:v>744</c:v>
                </c:pt>
                <c:pt idx="366">
                  <c:v>825</c:v>
                </c:pt>
                <c:pt idx="367">
                  <c:v>835</c:v>
                </c:pt>
                <c:pt idx="368">
                  <c:v>881</c:v>
                </c:pt>
                <c:pt idx="369">
                  <c:v>749</c:v>
                </c:pt>
                <c:pt idx="370">
                  <c:v>723</c:v>
                </c:pt>
                <c:pt idx="371">
                  <c:v>690</c:v>
                </c:pt>
                <c:pt idx="372">
                  <c:v>701</c:v>
                </c:pt>
                <c:pt idx="373">
                  <c:v>715</c:v>
                </c:pt>
                <c:pt idx="374">
                  <c:v>634</c:v>
                </c:pt>
                <c:pt idx="375">
                  <c:v>653</c:v>
                </c:pt>
                <c:pt idx="376">
                  <c:v>635</c:v>
                </c:pt>
                <c:pt idx="377">
                  <c:v>658</c:v>
                </c:pt>
                <c:pt idx="378">
                  <c:v>642</c:v>
                </c:pt>
                <c:pt idx="379">
                  <c:v>577</c:v>
                </c:pt>
                <c:pt idx="380">
                  <c:v>654</c:v>
                </c:pt>
                <c:pt idx="381">
                  <c:v>727</c:v>
                </c:pt>
                <c:pt idx="382">
                  <c:v>600</c:v>
                </c:pt>
                <c:pt idx="383">
                  <c:v>687</c:v>
                </c:pt>
                <c:pt idx="384">
                  <c:v>615</c:v>
                </c:pt>
                <c:pt idx="385">
                  <c:v>602</c:v>
                </c:pt>
                <c:pt idx="386">
                  <c:v>586</c:v>
                </c:pt>
                <c:pt idx="387">
                  <c:v>584</c:v>
                </c:pt>
                <c:pt idx="388">
                  <c:v>599</c:v>
                </c:pt>
                <c:pt idx="389">
                  <c:v>608</c:v>
                </c:pt>
                <c:pt idx="390">
                  <c:v>546</c:v>
                </c:pt>
                <c:pt idx="391">
                  <c:v>556</c:v>
                </c:pt>
                <c:pt idx="392">
                  <c:v>564</c:v>
                </c:pt>
                <c:pt idx="393">
                  <c:v>551</c:v>
                </c:pt>
                <c:pt idx="394">
                  <c:v>586</c:v>
                </c:pt>
                <c:pt idx="395">
                  <c:v>590</c:v>
                </c:pt>
                <c:pt idx="396">
                  <c:v>572</c:v>
                </c:pt>
                <c:pt idx="397">
                  <c:v>592</c:v>
                </c:pt>
                <c:pt idx="398">
                  <c:v>570</c:v>
                </c:pt>
                <c:pt idx="399">
                  <c:v>555</c:v>
                </c:pt>
                <c:pt idx="400">
                  <c:v>542</c:v>
                </c:pt>
                <c:pt idx="401">
                  <c:v>609</c:v>
                </c:pt>
                <c:pt idx="402">
                  <c:v>585</c:v>
                </c:pt>
                <c:pt idx="403">
                  <c:v>593</c:v>
                </c:pt>
                <c:pt idx="404">
                  <c:v>631</c:v>
                </c:pt>
                <c:pt idx="405">
                  <c:v>640</c:v>
                </c:pt>
                <c:pt idx="406">
                  <c:v>650</c:v>
                </c:pt>
                <c:pt idx="407">
                  <c:v>608</c:v>
                </c:pt>
                <c:pt idx="408">
                  <c:v>595</c:v>
                </c:pt>
                <c:pt idx="409">
                  <c:v>598</c:v>
                </c:pt>
                <c:pt idx="410">
                  <c:v>666</c:v>
                </c:pt>
                <c:pt idx="411">
                  <c:v>639</c:v>
                </c:pt>
                <c:pt idx="412">
                  <c:v>636</c:v>
                </c:pt>
                <c:pt idx="413">
                  <c:v>630</c:v>
                </c:pt>
                <c:pt idx="414">
                  <c:v>708</c:v>
                </c:pt>
                <c:pt idx="415">
                  <c:v>762</c:v>
                </c:pt>
                <c:pt idx="416">
                  <c:v>541</c:v>
                </c:pt>
                <c:pt idx="417">
                  <c:v>783</c:v>
                </c:pt>
                <c:pt idx="418">
                  <c:v>904</c:v>
                </c:pt>
                <c:pt idx="419">
                  <c:v>885</c:v>
                </c:pt>
                <c:pt idx="420">
                  <c:v>850</c:v>
                </c:pt>
                <c:pt idx="421">
                  <c:v>815</c:v>
                </c:pt>
                <c:pt idx="422">
                  <c:v>801</c:v>
                </c:pt>
                <c:pt idx="423">
                  <c:v>803</c:v>
                </c:pt>
                <c:pt idx="424">
                  <c:v>789</c:v>
                </c:pt>
                <c:pt idx="425">
                  <c:v>634</c:v>
                </c:pt>
                <c:pt idx="426">
                  <c:v>896</c:v>
                </c:pt>
                <c:pt idx="427">
                  <c:v>918</c:v>
                </c:pt>
                <c:pt idx="428">
                  <c:v>774</c:v>
                </c:pt>
                <c:pt idx="429">
                  <c:v>633</c:v>
                </c:pt>
                <c:pt idx="430">
                  <c:v>730</c:v>
                </c:pt>
                <c:pt idx="431">
                  <c:v>743</c:v>
                </c:pt>
                <c:pt idx="432">
                  <c:v>688</c:v>
                </c:pt>
                <c:pt idx="433">
                  <c:v>614</c:v>
                </c:pt>
                <c:pt idx="434">
                  <c:v>633</c:v>
                </c:pt>
                <c:pt idx="435">
                  <c:v>530</c:v>
                </c:pt>
                <c:pt idx="436">
                  <c:v>667</c:v>
                </c:pt>
                <c:pt idx="437">
                  <c:v>603</c:v>
                </c:pt>
                <c:pt idx="438">
                  <c:v>538</c:v>
                </c:pt>
                <c:pt idx="439">
                  <c:v>607</c:v>
                </c:pt>
                <c:pt idx="440">
                  <c:v>561</c:v>
                </c:pt>
                <c:pt idx="441">
                  <c:v>562</c:v>
                </c:pt>
                <c:pt idx="442">
                  <c:v>599</c:v>
                </c:pt>
                <c:pt idx="443">
                  <c:v>625</c:v>
                </c:pt>
                <c:pt idx="444">
                  <c:v>583</c:v>
                </c:pt>
                <c:pt idx="445">
                  <c:v>548</c:v>
                </c:pt>
                <c:pt idx="446">
                  <c:v>560</c:v>
                </c:pt>
                <c:pt idx="447">
                  <c:v>574</c:v>
                </c:pt>
                <c:pt idx="448">
                  <c:v>537</c:v>
                </c:pt>
                <c:pt idx="449">
                  <c:v>518</c:v>
                </c:pt>
                <c:pt idx="450">
                  <c:v>565</c:v>
                </c:pt>
                <c:pt idx="451">
                  <c:v>511</c:v>
                </c:pt>
                <c:pt idx="452">
                  <c:v>594</c:v>
                </c:pt>
                <c:pt idx="453">
                  <c:v>579</c:v>
                </c:pt>
                <c:pt idx="454">
                  <c:v>598</c:v>
                </c:pt>
                <c:pt idx="455">
                  <c:v>560</c:v>
                </c:pt>
                <c:pt idx="456">
                  <c:v>595</c:v>
                </c:pt>
                <c:pt idx="457">
                  <c:v>606</c:v>
                </c:pt>
                <c:pt idx="458">
                  <c:v>640</c:v>
                </c:pt>
                <c:pt idx="459">
                  <c:v>633</c:v>
                </c:pt>
                <c:pt idx="460">
                  <c:v>604</c:v>
                </c:pt>
                <c:pt idx="461">
                  <c:v>642</c:v>
                </c:pt>
                <c:pt idx="462">
                  <c:v>656</c:v>
                </c:pt>
                <c:pt idx="463">
                  <c:v>657</c:v>
                </c:pt>
                <c:pt idx="464">
                  <c:v>673</c:v>
                </c:pt>
                <c:pt idx="465">
                  <c:v>674</c:v>
                </c:pt>
                <c:pt idx="466">
                  <c:v>708</c:v>
                </c:pt>
                <c:pt idx="467">
                  <c:v>724</c:v>
                </c:pt>
                <c:pt idx="468">
                  <c:v>461</c:v>
                </c:pt>
                <c:pt idx="469">
                  <c:v>718</c:v>
                </c:pt>
                <c:pt idx="470">
                  <c:v>809</c:v>
                </c:pt>
                <c:pt idx="471">
                  <c:v>683</c:v>
                </c:pt>
                <c:pt idx="472">
                  <c:v>734</c:v>
                </c:pt>
                <c:pt idx="473">
                  <c:v>745</c:v>
                </c:pt>
                <c:pt idx="474">
                  <c:v>701</c:v>
                </c:pt>
                <c:pt idx="475">
                  <c:v>748</c:v>
                </c:pt>
                <c:pt idx="476">
                  <c:v>695</c:v>
                </c:pt>
                <c:pt idx="477">
                  <c:v>684</c:v>
                </c:pt>
                <c:pt idx="478">
                  <c:v>622</c:v>
                </c:pt>
                <c:pt idx="479">
                  <c:v>666</c:v>
                </c:pt>
                <c:pt idx="480">
                  <c:v>628</c:v>
                </c:pt>
                <c:pt idx="481">
                  <c:v>654</c:v>
                </c:pt>
                <c:pt idx="482">
                  <c:v>642</c:v>
                </c:pt>
                <c:pt idx="483">
                  <c:v>637</c:v>
                </c:pt>
                <c:pt idx="484">
                  <c:v>580</c:v>
                </c:pt>
                <c:pt idx="485">
                  <c:v>678</c:v>
                </c:pt>
                <c:pt idx="486">
                  <c:v>688</c:v>
                </c:pt>
                <c:pt idx="487">
                  <c:v>600</c:v>
                </c:pt>
                <c:pt idx="488">
                  <c:v>658</c:v>
                </c:pt>
                <c:pt idx="489">
                  <c:v>627</c:v>
                </c:pt>
                <c:pt idx="490">
                  <c:v>518</c:v>
                </c:pt>
                <c:pt idx="491">
                  <c:v>626</c:v>
                </c:pt>
                <c:pt idx="492">
                  <c:v>598</c:v>
                </c:pt>
                <c:pt idx="493">
                  <c:v>542</c:v>
                </c:pt>
                <c:pt idx="494">
                  <c:v>564</c:v>
                </c:pt>
                <c:pt idx="495">
                  <c:v>534</c:v>
                </c:pt>
                <c:pt idx="496">
                  <c:v>588</c:v>
                </c:pt>
                <c:pt idx="497">
                  <c:v>553</c:v>
                </c:pt>
                <c:pt idx="498">
                  <c:v>543</c:v>
                </c:pt>
                <c:pt idx="499">
                  <c:v>570</c:v>
                </c:pt>
                <c:pt idx="500">
                  <c:v>542</c:v>
                </c:pt>
                <c:pt idx="501">
                  <c:v>589</c:v>
                </c:pt>
                <c:pt idx="502">
                  <c:v>553</c:v>
                </c:pt>
                <c:pt idx="503">
                  <c:v>558</c:v>
                </c:pt>
                <c:pt idx="504">
                  <c:v>582</c:v>
                </c:pt>
                <c:pt idx="505">
                  <c:v>567</c:v>
                </c:pt>
                <c:pt idx="506">
                  <c:v>572</c:v>
                </c:pt>
                <c:pt idx="507">
                  <c:v>611</c:v>
                </c:pt>
                <c:pt idx="508">
                  <c:v>597</c:v>
                </c:pt>
                <c:pt idx="509">
                  <c:v>590</c:v>
                </c:pt>
                <c:pt idx="510">
                  <c:v>622</c:v>
                </c:pt>
                <c:pt idx="511">
                  <c:v>670</c:v>
                </c:pt>
                <c:pt idx="512">
                  <c:v>642</c:v>
                </c:pt>
                <c:pt idx="513">
                  <c:v>653</c:v>
                </c:pt>
                <c:pt idx="514">
                  <c:v>674</c:v>
                </c:pt>
                <c:pt idx="515">
                  <c:v>699</c:v>
                </c:pt>
                <c:pt idx="516">
                  <c:v>689</c:v>
                </c:pt>
                <c:pt idx="517">
                  <c:v>737</c:v>
                </c:pt>
                <c:pt idx="518">
                  <c:v>699</c:v>
                </c:pt>
                <c:pt idx="519">
                  <c:v>767</c:v>
                </c:pt>
                <c:pt idx="520">
                  <c:v>496</c:v>
                </c:pt>
                <c:pt idx="521">
                  <c:v>787</c:v>
                </c:pt>
                <c:pt idx="522">
                  <c:v>939</c:v>
                </c:pt>
                <c:pt idx="523">
                  <c:v>767</c:v>
                </c:pt>
                <c:pt idx="524">
                  <c:v>723</c:v>
                </c:pt>
                <c:pt idx="525">
                  <c:v>727</c:v>
                </c:pt>
                <c:pt idx="526">
                  <c:v>690</c:v>
                </c:pt>
                <c:pt idx="527">
                  <c:v>728</c:v>
                </c:pt>
                <c:pt idx="528">
                  <c:v>679</c:v>
                </c:pt>
                <c:pt idx="529">
                  <c:v>651</c:v>
                </c:pt>
                <c:pt idx="530">
                  <c:v>652</c:v>
                </c:pt>
                <c:pt idx="531">
                  <c:v>675</c:v>
                </c:pt>
                <c:pt idx="532">
                  <c:v>717</c:v>
                </c:pt>
                <c:pt idx="533">
                  <c:v>698</c:v>
                </c:pt>
                <c:pt idx="534">
                  <c:v>786</c:v>
                </c:pt>
                <c:pt idx="535">
                  <c:v>624</c:v>
                </c:pt>
                <c:pt idx="536">
                  <c:v>760</c:v>
                </c:pt>
                <c:pt idx="537">
                  <c:v>711</c:v>
                </c:pt>
                <c:pt idx="538">
                  <c:v>648</c:v>
                </c:pt>
                <c:pt idx="539">
                  <c:v>481</c:v>
                </c:pt>
                <c:pt idx="540">
                  <c:v>592</c:v>
                </c:pt>
                <c:pt idx="541">
                  <c:v>558</c:v>
                </c:pt>
                <c:pt idx="542">
                  <c:v>482</c:v>
                </c:pt>
                <c:pt idx="543">
                  <c:v>600</c:v>
                </c:pt>
                <c:pt idx="544">
                  <c:v>517</c:v>
                </c:pt>
                <c:pt idx="545">
                  <c:v>578</c:v>
                </c:pt>
                <c:pt idx="546">
                  <c:v>522</c:v>
                </c:pt>
                <c:pt idx="547">
                  <c:v>549</c:v>
                </c:pt>
                <c:pt idx="548">
                  <c:v>550</c:v>
                </c:pt>
                <c:pt idx="549">
                  <c:v>539</c:v>
                </c:pt>
                <c:pt idx="550">
                  <c:v>558</c:v>
                </c:pt>
                <c:pt idx="551">
                  <c:v>521</c:v>
                </c:pt>
                <c:pt idx="552">
                  <c:v>539</c:v>
                </c:pt>
                <c:pt idx="553">
                  <c:v>603</c:v>
                </c:pt>
                <c:pt idx="554">
                  <c:v>583</c:v>
                </c:pt>
                <c:pt idx="555">
                  <c:v>588</c:v>
                </c:pt>
                <c:pt idx="556">
                  <c:v>484</c:v>
                </c:pt>
                <c:pt idx="557">
                  <c:v>577</c:v>
                </c:pt>
                <c:pt idx="558">
                  <c:v>550</c:v>
                </c:pt>
                <c:pt idx="559">
                  <c:v>605</c:v>
                </c:pt>
                <c:pt idx="560">
                  <c:v>646</c:v>
                </c:pt>
                <c:pt idx="561">
                  <c:v>601</c:v>
                </c:pt>
                <c:pt idx="562">
                  <c:v>641</c:v>
                </c:pt>
                <c:pt idx="563">
                  <c:v>596</c:v>
                </c:pt>
                <c:pt idx="564">
                  <c:v>591</c:v>
                </c:pt>
                <c:pt idx="565">
                  <c:v>666</c:v>
                </c:pt>
                <c:pt idx="566">
                  <c:v>552</c:v>
                </c:pt>
                <c:pt idx="567">
                  <c:v>625</c:v>
                </c:pt>
                <c:pt idx="568">
                  <c:v>579</c:v>
                </c:pt>
                <c:pt idx="569">
                  <c:v>629</c:v>
                </c:pt>
                <c:pt idx="570">
                  <c:v>591</c:v>
                </c:pt>
                <c:pt idx="571">
                  <c:v>626</c:v>
                </c:pt>
                <c:pt idx="572">
                  <c:v>547</c:v>
                </c:pt>
                <c:pt idx="573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8-4A22-8332-35A90B3C4520}"/>
            </c:ext>
          </c:extLst>
        </c:ser>
        <c:ser>
          <c:idx val="1"/>
          <c:order val="2"/>
          <c:tx>
            <c:strRef>
              <c:f>wales!$J$1</c:f>
              <c:strCache>
                <c:ptCount val="1"/>
                <c:pt idx="0">
                  <c:v>non_covid_occ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wales!$J$2:$J$584</c:f>
              <c:numCache>
                <c:formatCode>0</c:formatCode>
                <c:ptCount val="583"/>
                <c:pt idx="0">
                  <c:v>755.3212591634325</c:v>
                </c:pt>
                <c:pt idx="1">
                  <c:v>746.93116076204581</c:v>
                </c:pt>
                <c:pt idx="2">
                  <c:v>693.87615040757294</c:v>
                </c:pt>
                <c:pt idx="3">
                  <c:v>667.7996756255792</c:v>
                </c:pt>
                <c:pt idx="4">
                  <c:v>665.24974565185789</c:v>
                </c:pt>
                <c:pt idx="5">
                  <c:v>624.86245610564322</c:v>
                </c:pt>
                <c:pt idx="6">
                  <c:v>651.36108251213409</c:v>
                </c:pt>
                <c:pt idx="7">
                  <c:v>645.71513118958376</c:v>
                </c:pt>
                <c:pt idx="8">
                  <c:v>600.03944773175544</c:v>
                </c:pt>
                <c:pt idx="9">
                  <c:v>610.1502996772706</c:v>
                </c:pt>
                <c:pt idx="10">
                  <c:v>604.87355371900833</c:v>
                </c:pt>
                <c:pt idx="11">
                  <c:v>588.75735752764388</c:v>
                </c:pt>
                <c:pt idx="12">
                  <c:v>586.8458333333333</c:v>
                </c:pt>
                <c:pt idx="13">
                  <c:v>593.16276465798035</c:v>
                </c:pt>
                <c:pt idx="14">
                  <c:v>565.38069386277857</c:v>
                </c:pt>
                <c:pt idx="15">
                  <c:v>578.63956310679612</c:v>
                </c:pt>
                <c:pt idx="16">
                  <c:v>604.79138182225711</c:v>
                </c:pt>
                <c:pt idx="17">
                  <c:v>556.29305508807363</c:v>
                </c:pt>
                <c:pt idx="18">
                  <c:v>563.2350452525036</c:v>
                </c:pt>
                <c:pt idx="19">
                  <c:v>574.83338697564636</c:v>
                </c:pt>
                <c:pt idx="20">
                  <c:v>556.13295519001713</c:v>
                </c:pt>
                <c:pt idx="21">
                  <c:v>580.963927281069</c:v>
                </c:pt>
                <c:pt idx="22">
                  <c:v>535.45644834571237</c:v>
                </c:pt>
                <c:pt idx="23">
                  <c:v>507.98780487804879</c:v>
                </c:pt>
                <c:pt idx="24">
                  <c:v>552.83308477687274</c:v>
                </c:pt>
                <c:pt idx="25">
                  <c:v>587.31613636363636</c:v>
                </c:pt>
                <c:pt idx="26">
                  <c:v>552.10764212488345</c:v>
                </c:pt>
                <c:pt idx="27">
                  <c:v>544.73354362575878</c:v>
                </c:pt>
                <c:pt idx="28">
                  <c:v>534.63857609880131</c:v>
                </c:pt>
                <c:pt idx="29">
                  <c:v>540.63322171729249</c:v>
                </c:pt>
                <c:pt idx="30">
                  <c:v>512.23068215668752</c:v>
                </c:pt>
                <c:pt idx="31">
                  <c:v>515.36433558158797</c:v>
                </c:pt>
                <c:pt idx="32">
                  <c:v>515.9404727336082</c:v>
                </c:pt>
                <c:pt idx="33">
                  <c:v>529.52793244814291</c:v>
                </c:pt>
                <c:pt idx="34">
                  <c:v>531.74695542624022</c:v>
                </c:pt>
                <c:pt idx="35">
                  <c:v>505.40230664857535</c:v>
                </c:pt>
                <c:pt idx="36">
                  <c:v>518.762026032824</c:v>
                </c:pt>
                <c:pt idx="37">
                  <c:v>583.35815162128563</c:v>
                </c:pt>
                <c:pt idx="38">
                  <c:v>571.81809067617235</c:v>
                </c:pt>
                <c:pt idx="39">
                  <c:v>566.00727746700704</c:v>
                </c:pt>
                <c:pt idx="40">
                  <c:v>571.90418287937746</c:v>
                </c:pt>
                <c:pt idx="41">
                  <c:v>575.56273907655839</c:v>
                </c:pt>
                <c:pt idx="42">
                  <c:v>548.32661141318692</c:v>
                </c:pt>
                <c:pt idx="43">
                  <c:v>563.2949564852679</c:v>
                </c:pt>
                <c:pt idx="44">
                  <c:v>581.88632383378445</c:v>
                </c:pt>
                <c:pt idx="45">
                  <c:v>590.57546271813862</c:v>
                </c:pt>
                <c:pt idx="46">
                  <c:v>646.98143690151392</c:v>
                </c:pt>
                <c:pt idx="47">
                  <c:v>681.47308087983151</c:v>
                </c:pt>
                <c:pt idx="48">
                  <c:v>684.2488560685</c:v>
                </c:pt>
                <c:pt idx="49">
                  <c:v>712.18802539796093</c:v>
                </c:pt>
                <c:pt idx="50">
                  <c:v>813.45836678789021</c:v>
                </c:pt>
                <c:pt idx="51">
                  <c:v>873.12353915730091</c:v>
                </c:pt>
                <c:pt idx="52">
                  <c:v>795.28494394227403</c:v>
                </c:pt>
                <c:pt idx="53">
                  <c:v>674.0983272964063</c:v>
                </c:pt>
                <c:pt idx="54">
                  <c:v>617.4344564179512</c:v>
                </c:pt>
                <c:pt idx="55">
                  <c:v>651.86209716209714</c:v>
                </c:pt>
                <c:pt idx="56">
                  <c:v>678.14407030709981</c:v>
                </c:pt>
                <c:pt idx="57">
                  <c:v>644.45590614886737</c:v>
                </c:pt>
                <c:pt idx="58">
                  <c:v>594.56195935383016</c:v>
                </c:pt>
                <c:pt idx="59">
                  <c:v>584.87609869744779</c:v>
                </c:pt>
                <c:pt idx="60">
                  <c:v>593.42547510601548</c:v>
                </c:pt>
                <c:pt idx="61">
                  <c:v>620.72426885582354</c:v>
                </c:pt>
                <c:pt idx="62">
                  <c:v>611.14993094275928</c:v>
                </c:pt>
                <c:pt idx="63">
                  <c:v>608.03759398496243</c:v>
                </c:pt>
                <c:pt idx="64">
                  <c:v>564.16980232126775</c:v>
                </c:pt>
                <c:pt idx="65">
                  <c:v>564.79538233425126</c:v>
                </c:pt>
                <c:pt idx="66">
                  <c:v>581.16362812818477</c:v>
                </c:pt>
                <c:pt idx="67">
                  <c:v>634.81919629245692</c:v>
                </c:pt>
                <c:pt idx="68">
                  <c:v>616.81386392811305</c:v>
                </c:pt>
                <c:pt idx="69">
                  <c:v>578.30640724253487</c:v>
                </c:pt>
                <c:pt idx="70">
                  <c:v>554.78343548640578</c:v>
                </c:pt>
                <c:pt idx="71">
                  <c:v>569.43242049469961</c:v>
                </c:pt>
                <c:pt idx="72">
                  <c:v>577.02980791754499</c:v>
                </c:pt>
                <c:pt idx="73">
                  <c:v>589.60796877730536</c:v>
                </c:pt>
                <c:pt idx="74">
                  <c:v>532.63908866318968</c:v>
                </c:pt>
                <c:pt idx="75">
                  <c:v>517.84385607603531</c:v>
                </c:pt>
                <c:pt idx="76">
                  <c:v>525.08292682926833</c:v>
                </c:pt>
                <c:pt idx="77">
                  <c:v>550.56474303761127</c:v>
                </c:pt>
                <c:pt idx="78">
                  <c:v>566.76395199813589</c:v>
                </c:pt>
                <c:pt idx="79">
                  <c:v>522.0191026472495</c:v>
                </c:pt>
                <c:pt idx="80">
                  <c:v>530.23767397971221</c:v>
                </c:pt>
                <c:pt idx="81">
                  <c:v>532.61074059038447</c:v>
                </c:pt>
                <c:pt idx="82">
                  <c:v>531.06117511520733</c:v>
                </c:pt>
                <c:pt idx="83">
                  <c:v>500.7215718571681</c:v>
                </c:pt>
                <c:pt idx="84">
                  <c:v>506.15960217854604</c:v>
                </c:pt>
                <c:pt idx="85">
                  <c:v>539.96996848544768</c:v>
                </c:pt>
                <c:pt idx="86">
                  <c:v>539.39773140846785</c:v>
                </c:pt>
                <c:pt idx="87">
                  <c:v>529.85904148207817</c:v>
                </c:pt>
                <c:pt idx="88">
                  <c:v>498.86381935935589</c:v>
                </c:pt>
                <c:pt idx="89">
                  <c:v>521.08792846497761</c:v>
                </c:pt>
                <c:pt idx="90">
                  <c:v>558.77542805306723</c:v>
                </c:pt>
                <c:pt idx="91">
                  <c:v>529.10101010101016</c:v>
                </c:pt>
                <c:pt idx="92">
                  <c:v>528.36533471717689</c:v>
                </c:pt>
                <c:pt idx="93">
                  <c:v>576.41818079540985</c:v>
                </c:pt>
                <c:pt idx="94">
                  <c:v>605.26593535332017</c:v>
                </c:pt>
                <c:pt idx="95">
                  <c:v>609.834064875281</c:v>
                </c:pt>
                <c:pt idx="96">
                  <c:v>553.33296996784213</c:v>
                </c:pt>
                <c:pt idx="97">
                  <c:v>569.97688268095931</c:v>
                </c:pt>
                <c:pt idx="98">
                  <c:v>602.35287712994716</c:v>
                </c:pt>
                <c:pt idx="99">
                  <c:v>595.84178445693863</c:v>
                </c:pt>
                <c:pt idx="100">
                  <c:v>599.93184972244251</c:v>
                </c:pt>
                <c:pt idx="101">
                  <c:v>643.10586538908785</c:v>
                </c:pt>
                <c:pt idx="102">
                  <c:v>681.92916475564391</c:v>
                </c:pt>
                <c:pt idx="103">
                  <c:v>681.4283156009692</c:v>
                </c:pt>
                <c:pt idx="104">
                  <c:v>677.83986823443286</c:v>
                </c:pt>
                <c:pt idx="105">
                  <c:v>636.54858299595139</c:v>
                </c:pt>
                <c:pt idx="106">
                  <c:v>633.78824892579541</c:v>
                </c:pt>
                <c:pt idx="107">
                  <c:v>601.78940157557372</c:v>
                </c:pt>
                <c:pt idx="108">
                  <c:v>600.86218388551265</c:v>
                </c:pt>
                <c:pt idx="109">
                  <c:v>637.69873673087079</c:v>
                </c:pt>
                <c:pt idx="110">
                  <c:v>644.71190674437969</c:v>
                </c:pt>
                <c:pt idx="111">
                  <c:v>643.49126231219645</c:v>
                </c:pt>
                <c:pt idx="112">
                  <c:v>672.36975573373104</c:v>
                </c:pt>
                <c:pt idx="113">
                  <c:v>637.66230290052567</c:v>
                </c:pt>
                <c:pt idx="114">
                  <c:v>623.96985681989452</c:v>
                </c:pt>
                <c:pt idx="115">
                  <c:v>623.45317468458302</c:v>
                </c:pt>
                <c:pt idx="116">
                  <c:v>643.62140575079877</c:v>
                </c:pt>
                <c:pt idx="117">
                  <c:v>659.51220829732074</c:v>
                </c:pt>
                <c:pt idx="118">
                  <c:v>620.5508458285276</c:v>
                </c:pt>
                <c:pt idx="119">
                  <c:v>614.70205186662872</c:v>
                </c:pt>
                <c:pt idx="120">
                  <c:v>626.96152512998276</c:v>
                </c:pt>
                <c:pt idx="121">
                  <c:v>601.1878353253652</c:v>
                </c:pt>
                <c:pt idx="122">
                  <c:v>624.06474628614023</c:v>
                </c:pt>
                <c:pt idx="123">
                  <c:v>581.31099154496542</c:v>
                </c:pt>
                <c:pt idx="124">
                  <c:v>606.83066027910854</c:v>
                </c:pt>
                <c:pt idx="125">
                  <c:v>602.8585729109443</c:v>
                </c:pt>
                <c:pt idx="126">
                  <c:v>583.69405934753115</c:v>
                </c:pt>
                <c:pt idx="127">
                  <c:v>551.45255930087399</c:v>
                </c:pt>
                <c:pt idx="128">
                  <c:v>524.2204355108878</c:v>
                </c:pt>
                <c:pt idx="129">
                  <c:v>545.59842386715457</c:v>
                </c:pt>
                <c:pt idx="130">
                  <c:v>560.41017947121099</c:v>
                </c:pt>
                <c:pt idx="131">
                  <c:v>566.10350957678634</c:v>
                </c:pt>
                <c:pt idx="132">
                  <c:v>552.1539206195547</c:v>
                </c:pt>
                <c:pt idx="133">
                  <c:v>585.7419608283293</c:v>
                </c:pt>
                <c:pt idx="134">
                  <c:v>557.75777377196937</c:v>
                </c:pt>
                <c:pt idx="135">
                  <c:v>579.47185261003074</c:v>
                </c:pt>
                <c:pt idx="136">
                  <c:v>569.14780600461893</c:v>
                </c:pt>
                <c:pt idx="137">
                  <c:v>533.33156562612987</c:v>
                </c:pt>
                <c:pt idx="138">
                  <c:v>513.89808685089577</c:v>
                </c:pt>
                <c:pt idx="139">
                  <c:v>519.24352450111496</c:v>
                </c:pt>
                <c:pt idx="140">
                  <c:v>520.53924485125856</c:v>
                </c:pt>
                <c:pt idx="141">
                  <c:v>572.00626976954368</c:v>
                </c:pt>
                <c:pt idx="142">
                  <c:v>592.75383328686928</c:v>
                </c:pt>
                <c:pt idx="143">
                  <c:v>591.02728107611688</c:v>
                </c:pt>
                <c:pt idx="144">
                  <c:v>579.08037383177566</c:v>
                </c:pt>
                <c:pt idx="145">
                  <c:v>557.96623128384829</c:v>
                </c:pt>
                <c:pt idx="146">
                  <c:v>577.5620863118877</c:v>
                </c:pt>
                <c:pt idx="147">
                  <c:v>610.53707014407405</c:v>
                </c:pt>
                <c:pt idx="148">
                  <c:v>595.39473012306598</c:v>
                </c:pt>
                <c:pt idx="149">
                  <c:v>582.21145104448647</c:v>
                </c:pt>
                <c:pt idx="150">
                  <c:v>624.3694751743302</c:v>
                </c:pt>
                <c:pt idx="151">
                  <c:v>647.75839484353878</c:v>
                </c:pt>
                <c:pt idx="152">
                  <c:v>657.56682483194936</c:v>
                </c:pt>
                <c:pt idx="153">
                  <c:v>682.61275115565934</c:v>
                </c:pt>
                <c:pt idx="154">
                  <c:v>753.99539806718826</c:v>
                </c:pt>
                <c:pt idx="155">
                  <c:v>734.35920064921902</c:v>
                </c:pt>
                <c:pt idx="156">
                  <c:v>718.16232771822354</c:v>
                </c:pt>
                <c:pt idx="157">
                  <c:v>660.92759146341461</c:v>
                </c:pt>
                <c:pt idx="158">
                  <c:v>684.65639969557242</c:v>
                </c:pt>
                <c:pt idx="159">
                  <c:v>729.47045535081497</c:v>
                </c:pt>
                <c:pt idx="160">
                  <c:v>727.14871634314341</c:v>
                </c:pt>
                <c:pt idx="161">
                  <c:v>682.50317115158111</c:v>
                </c:pt>
                <c:pt idx="162">
                  <c:v>696.29798903107849</c:v>
                </c:pt>
                <c:pt idx="163">
                  <c:v>662.94041510655018</c:v>
                </c:pt>
                <c:pt idx="164">
                  <c:v>690.57095514799346</c:v>
                </c:pt>
                <c:pt idx="165">
                  <c:v>733.45685618729101</c:v>
                </c:pt>
                <c:pt idx="166">
                  <c:v>717.8263311615367</c:v>
                </c:pt>
                <c:pt idx="167">
                  <c:v>732.54669614345369</c:v>
                </c:pt>
                <c:pt idx="168">
                  <c:v>736.67059990084283</c:v>
                </c:pt>
                <c:pt idx="169">
                  <c:v>743.40513087641625</c:v>
                </c:pt>
                <c:pt idx="170">
                  <c:v>746.71952801372447</c:v>
                </c:pt>
                <c:pt idx="171">
                  <c:v>699.07279796219336</c:v>
                </c:pt>
                <c:pt idx="172">
                  <c:v>654.86390304895633</c:v>
                </c:pt>
                <c:pt idx="173">
                  <c:v>612.17973976716007</c:v>
                </c:pt>
                <c:pt idx="174">
                  <c:v>575.70869728310379</c:v>
                </c:pt>
                <c:pt idx="175">
                  <c:v>585.00201269546369</c:v>
                </c:pt>
                <c:pt idx="176">
                  <c:v>598.78581425292509</c:v>
                </c:pt>
                <c:pt idx="177">
                  <c:v>589.40892506314901</c:v>
                </c:pt>
                <c:pt idx="178">
                  <c:v>553.25813307176725</c:v>
                </c:pt>
                <c:pt idx="179">
                  <c:v>565.87914251955215</c:v>
                </c:pt>
                <c:pt idx="180">
                  <c:v>561.73212141999647</c:v>
                </c:pt>
                <c:pt idx="181">
                  <c:v>507.92905230450549</c:v>
                </c:pt>
                <c:pt idx="182">
                  <c:v>523.56231599607463</c:v>
                </c:pt>
                <c:pt idx="183">
                  <c:v>518.75546960688098</c:v>
                </c:pt>
                <c:pt idx="184">
                  <c:v>550.10193443762307</c:v>
                </c:pt>
                <c:pt idx="185">
                  <c:v>526.96934174932369</c:v>
                </c:pt>
                <c:pt idx="186">
                  <c:v>523.76166433481353</c:v>
                </c:pt>
                <c:pt idx="187">
                  <c:v>508.25268003149421</c:v>
                </c:pt>
                <c:pt idx="188">
                  <c:v>522.19202855443189</c:v>
                </c:pt>
                <c:pt idx="189">
                  <c:v>530.38421343824916</c:v>
                </c:pt>
                <c:pt idx="190">
                  <c:v>553.24534442234676</c:v>
                </c:pt>
                <c:pt idx="191">
                  <c:v>526.63070948295854</c:v>
                </c:pt>
                <c:pt idx="192">
                  <c:v>534.47809445295013</c:v>
                </c:pt>
                <c:pt idx="193">
                  <c:v>542.51635750421588</c:v>
                </c:pt>
                <c:pt idx="194">
                  <c:v>560.49574839202</c:v>
                </c:pt>
                <c:pt idx="195">
                  <c:v>577.61588527302808</c:v>
                </c:pt>
                <c:pt idx="196">
                  <c:v>557.62153389084506</c:v>
                </c:pt>
                <c:pt idx="197">
                  <c:v>564.47328533535426</c:v>
                </c:pt>
                <c:pt idx="198">
                  <c:v>557.81387995420596</c:v>
                </c:pt>
                <c:pt idx="199">
                  <c:v>566.81935762017679</c:v>
                </c:pt>
                <c:pt idx="200">
                  <c:v>571.90290037831016</c:v>
                </c:pt>
                <c:pt idx="201">
                  <c:v>589.2854460093896</c:v>
                </c:pt>
                <c:pt idx="202">
                  <c:v>614.30286635800871</c:v>
                </c:pt>
                <c:pt idx="203">
                  <c:v>619.33851821530902</c:v>
                </c:pt>
                <c:pt idx="204">
                  <c:v>615.72890025575452</c:v>
                </c:pt>
                <c:pt idx="205">
                  <c:v>638.03888452474473</c:v>
                </c:pt>
                <c:pt idx="206">
                  <c:v>616.08122306829591</c:v>
                </c:pt>
                <c:pt idx="207">
                  <c:v>670.83914921900953</c:v>
                </c:pt>
                <c:pt idx="208">
                  <c:v>679.99278815196396</c:v>
                </c:pt>
                <c:pt idx="209">
                  <c:v>650.54915313427625</c:v>
                </c:pt>
                <c:pt idx="210">
                  <c:v>618.89843713552602</c:v>
                </c:pt>
                <c:pt idx="211">
                  <c:v>586.97305157037613</c:v>
                </c:pt>
                <c:pt idx="212">
                  <c:v>623.19852977211463</c:v>
                </c:pt>
                <c:pt idx="213">
                  <c:v>622.46940280167121</c:v>
                </c:pt>
                <c:pt idx="214">
                  <c:v>637.00979393939394</c:v>
                </c:pt>
                <c:pt idx="215">
                  <c:v>651.25033647375494</c:v>
                </c:pt>
                <c:pt idx="216">
                  <c:v>597.13268992823555</c:v>
                </c:pt>
                <c:pt idx="217">
                  <c:v>606.3481066908688</c:v>
                </c:pt>
                <c:pt idx="218">
                  <c:v>593.33487926601799</c:v>
                </c:pt>
                <c:pt idx="219">
                  <c:v>593.98385936054285</c:v>
                </c:pt>
                <c:pt idx="220">
                  <c:v>598.02667893284274</c:v>
                </c:pt>
                <c:pt idx="221">
                  <c:v>610.37381735911151</c:v>
                </c:pt>
                <c:pt idx="222">
                  <c:v>589.62340036563069</c:v>
                </c:pt>
                <c:pt idx="223">
                  <c:v>619.5923728325364</c:v>
                </c:pt>
                <c:pt idx="224">
                  <c:v>625.54963290757314</c:v>
                </c:pt>
                <c:pt idx="225">
                  <c:v>584.18547544409614</c:v>
                </c:pt>
                <c:pt idx="226">
                  <c:v>553.08391261171801</c:v>
                </c:pt>
                <c:pt idx="227">
                  <c:v>553.14564963348562</c:v>
                </c:pt>
                <c:pt idx="228">
                  <c:v>578.68334582348541</c:v>
                </c:pt>
                <c:pt idx="229">
                  <c:v>549.08930703200497</c:v>
                </c:pt>
                <c:pt idx="230">
                  <c:v>542.50350535027144</c:v>
                </c:pt>
                <c:pt idx="231">
                  <c:v>561.03747276688455</c:v>
                </c:pt>
                <c:pt idx="232">
                  <c:v>529.96162667114163</c:v>
                </c:pt>
                <c:pt idx="233">
                  <c:v>549.48587091669492</c:v>
                </c:pt>
                <c:pt idx="234">
                  <c:v>562.01897760300903</c:v>
                </c:pt>
                <c:pt idx="235">
                  <c:v>559.49505669440873</c:v>
                </c:pt>
                <c:pt idx="236">
                  <c:v>592.86562707365624</c:v>
                </c:pt>
                <c:pt idx="237">
                  <c:v>571.53067501817577</c:v>
                </c:pt>
                <c:pt idx="238">
                  <c:v>533.18770867523062</c:v>
                </c:pt>
                <c:pt idx="239">
                  <c:v>517.21969567447434</c:v>
                </c:pt>
                <c:pt idx="240">
                  <c:v>512.0120722054553</c:v>
                </c:pt>
                <c:pt idx="241">
                  <c:v>543.30828768754463</c:v>
                </c:pt>
                <c:pt idx="242">
                  <c:v>568.39699401062273</c:v>
                </c:pt>
                <c:pt idx="243">
                  <c:v>543.4829860195199</c:v>
                </c:pt>
                <c:pt idx="244">
                  <c:v>537.38132782339187</c:v>
                </c:pt>
                <c:pt idx="245">
                  <c:v>572.35455797301017</c:v>
                </c:pt>
                <c:pt idx="246">
                  <c:v>544.89000491293189</c:v>
                </c:pt>
                <c:pt idx="247">
                  <c:v>563.47592713077427</c:v>
                </c:pt>
                <c:pt idx="248">
                  <c:v>577.44009228953155</c:v>
                </c:pt>
                <c:pt idx="249">
                  <c:v>651.18691980909421</c:v>
                </c:pt>
                <c:pt idx="250">
                  <c:v>676.43415498462662</c:v>
                </c:pt>
                <c:pt idx="251">
                  <c:v>618.84430425564926</c:v>
                </c:pt>
                <c:pt idx="252">
                  <c:v>558.27454646520789</c:v>
                </c:pt>
                <c:pt idx="253">
                  <c:v>621.00922698380157</c:v>
                </c:pt>
                <c:pt idx="254">
                  <c:v>619.60793814432986</c:v>
                </c:pt>
                <c:pt idx="255">
                  <c:v>621.67071057192379</c:v>
                </c:pt>
                <c:pt idx="256">
                  <c:v>682.57236873708985</c:v>
                </c:pt>
                <c:pt idx="257">
                  <c:v>732.39584364176142</c:v>
                </c:pt>
                <c:pt idx="258">
                  <c:v>760.42401885439074</c:v>
                </c:pt>
                <c:pt idx="259">
                  <c:v>766.04303533270388</c:v>
                </c:pt>
                <c:pt idx="260">
                  <c:v>872.67468358868291</c:v>
                </c:pt>
                <c:pt idx="261">
                  <c:v>922.44034337523726</c:v>
                </c:pt>
                <c:pt idx="262">
                  <c:v>844.51499999999999</c:v>
                </c:pt>
                <c:pt idx="263">
                  <c:v>769.81996720578377</c:v>
                </c:pt>
                <c:pt idx="264">
                  <c:v>755.40743413929988</c:v>
                </c:pt>
                <c:pt idx="265">
                  <c:v>701.48568794266794</c:v>
                </c:pt>
                <c:pt idx="266">
                  <c:v>732.22600619195043</c:v>
                </c:pt>
                <c:pt idx="267">
                  <c:v>747.22343490788444</c:v>
                </c:pt>
                <c:pt idx="268">
                  <c:v>714.31132034348991</c:v>
                </c:pt>
                <c:pt idx="269">
                  <c:v>672.16984834968775</c:v>
                </c:pt>
                <c:pt idx="270">
                  <c:v>665.4834797156002</c:v>
                </c:pt>
                <c:pt idx="271">
                  <c:v>664.59588813446658</c:v>
                </c:pt>
                <c:pt idx="272">
                  <c:v>682.1619023267707</c:v>
                </c:pt>
                <c:pt idx="273">
                  <c:v>690.21983186256591</c:v>
                </c:pt>
                <c:pt idx="274">
                  <c:v>633.0948545655375</c:v>
                </c:pt>
                <c:pt idx="275">
                  <c:v>606.01807716521273</c:v>
                </c:pt>
                <c:pt idx="276">
                  <c:v>614.54348140645345</c:v>
                </c:pt>
                <c:pt idx="277">
                  <c:v>626.694777847968</c:v>
                </c:pt>
                <c:pt idx="278">
                  <c:v>617.26096491228077</c:v>
                </c:pt>
                <c:pt idx="279">
                  <c:v>580.69770879526982</c:v>
                </c:pt>
                <c:pt idx="280">
                  <c:v>628.77703370293125</c:v>
                </c:pt>
                <c:pt idx="281">
                  <c:v>625.67033206314647</c:v>
                </c:pt>
                <c:pt idx="282">
                  <c:v>605.01283938086772</c:v>
                </c:pt>
                <c:pt idx="283">
                  <c:v>593.04946977730651</c:v>
                </c:pt>
                <c:pt idx="284">
                  <c:v>586.14290346989515</c:v>
                </c:pt>
                <c:pt idx="285">
                  <c:v>560.30769230769238</c:v>
                </c:pt>
                <c:pt idx="286">
                  <c:v>550.65625686059275</c:v>
                </c:pt>
                <c:pt idx="287">
                  <c:v>544.34214514227983</c:v>
                </c:pt>
                <c:pt idx="288">
                  <c:v>542.18973455351556</c:v>
                </c:pt>
                <c:pt idx="289">
                  <c:v>530.1513671875</c:v>
                </c:pt>
                <c:pt idx="290">
                  <c:v>556.55586704044856</c:v>
                </c:pt>
                <c:pt idx="291">
                  <c:v>564.3971127151583</c:v>
                </c:pt>
                <c:pt idx="292">
                  <c:v>553.19557720729108</c:v>
                </c:pt>
                <c:pt idx="293">
                  <c:v>567.31140133355382</c:v>
                </c:pt>
                <c:pt idx="294">
                  <c:v>567.89943208708007</c:v>
                </c:pt>
                <c:pt idx="295">
                  <c:v>527.58660130718954</c:v>
                </c:pt>
                <c:pt idx="296">
                  <c:v>548.60909833832739</c:v>
                </c:pt>
                <c:pt idx="297">
                  <c:v>606.48947707505636</c:v>
                </c:pt>
                <c:pt idx="298">
                  <c:v>606.23433127409044</c:v>
                </c:pt>
                <c:pt idx="299">
                  <c:v>604.82393411862813</c:v>
                </c:pt>
                <c:pt idx="300">
                  <c:v>631.44294084098101</c:v>
                </c:pt>
                <c:pt idx="301">
                  <c:v>607.4072417022162</c:v>
                </c:pt>
                <c:pt idx="302">
                  <c:v>614.2480211081795</c:v>
                </c:pt>
                <c:pt idx="303">
                  <c:v>606.34723638588616</c:v>
                </c:pt>
                <c:pt idx="304">
                  <c:v>601.79409993979527</c:v>
                </c:pt>
                <c:pt idx="305">
                  <c:v>593.42452448401457</c:v>
                </c:pt>
                <c:pt idx="306">
                  <c:v>586.81050274781194</c:v>
                </c:pt>
                <c:pt idx="307">
                  <c:v>631.44954673799975</c:v>
                </c:pt>
                <c:pt idx="308">
                  <c:v>674.02224483861585</c:v>
                </c:pt>
                <c:pt idx="309">
                  <c:v>667.44555778223116</c:v>
                </c:pt>
                <c:pt idx="310">
                  <c:v>627.45400900667732</c:v>
                </c:pt>
                <c:pt idx="311">
                  <c:v>671.62764640336763</c:v>
                </c:pt>
                <c:pt idx="312">
                  <c:v>683.66109193446448</c:v>
                </c:pt>
                <c:pt idx="313">
                  <c:v>689.09639045058259</c:v>
                </c:pt>
                <c:pt idx="314">
                  <c:v>689.21454687908067</c:v>
                </c:pt>
                <c:pt idx="315">
                  <c:v>721.58964458095659</c:v>
                </c:pt>
                <c:pt idx="316">
                  <c:v>699.0026822835174</c:v>
                </c:pt>
                <c:pt idx="317">
                  <c:v>691.24696246962469</c:v>
                </c:pt>
                <c:pt idx="318">
                  <c:v>695.40013786764712</c:v>
                </c:pt>
                <c:pt idx="319">
                  <c:v>684.00069296867775</c:v>
                </c:pt>
                <c:pt idx="320">
                  <c:v>702.12568819658929</c:v>
                </c:pt>
                <c:pt idx="321">
                  <c:v>732.68827091276069</c:v>
                </c:pt>
                <c:pt idx="322">
                  <c:v>748.5606390704429</c:v>
                </c:pt>
                <c:pt idx="323">
                  <c:v>762.3859224475965</c:v>
                </c:pt>
                <c:pt idx="324">
                  <c:v>769.00657597510167</c:v>
                </c:pt>
                <c:pt idx="325">
                  <c:v>702.916152615947</c:v>
                </c:pt>
                <c:pt idx="326">
                  <c:v>689.00764685436218</c:v>
                </c:pt>
                <c:pt idx="327">
                  <c:v>694.41500313311258</c:v>
                </c:pt>
                <c:pt idx="328">
                  <c:v>635.43574843003091</c:v>
                </c:pt>
                <c:pt idx="329">
                  <c:v>617.1385166240409</c:v>
                </c:pt>
                <c:pt idx="330">
                  <c:v>602.9050268028725</c:v>
                </c:pt>
                <c:pt idx="331">
                  <c:v>611.25764934434187</c:v>
                </c:pt>
                <c:pt idx="332">
                  <c:v>593.66798699979688</c:v>
                </c:pt>
                <c:pt idx="333">
                  <c:v>581.74388032638262</c:v>
                </c:pt>
                <c:pt idx="334">
                  <c:v>558.39838038465859</c:v>
                </c:pt>
                <c:pt idx="335">
                  <c:v>572.76421413365176</c:v>
                </c:pt>
                <c:pt idx="336">
                  <c:v>559.30627699856007</c:v>
                </c:pt>
                <c:pt idx="337">
                  <c:v>541.08621524229545</c:v>
                </c:pt>
                <c:pt idx="338">
                  <c:v>509.91745616900795</c:v>
                </c:pt>
                <c:pt idx="339">
                  <c:v>574.22967721040698</c:v>
                </c:pt>
                <c:pt idx="340">
                  <c:v>552.59398014729425</c:v>
                </c:pt>
                <c:pt idx="341">
                  <c:v>626.42119347069843</c:v>
                </c:pt>
                <c:pt idx="342">
                  <c:v>580.37965113139273</c:v>
                </c:pt>
                <c:pt idx="343">
                  <c:v>592.47172278522396</c:v>
                </c:pt>
                <c:pt idx="344">
                  <c:v>607.63320907795196</c:v>
                </c:pt>
                <c:pt idx="345">
                  <c:v>606.78280493773445</c:v>
                </c:pt>
                <c:pt idx="346">
                  <c:v>579.30100916367019</c:v>
                </c:pt>
                <c:pt idx="347">
                  <c:v>518.31601431705349</c:v>
                </c:pt>
                <c:pt idx="348">
                  <c:v>546.79652324137555</c:v>
                </c:pt>
                <c:pt idx="349">
                  <c:v>565.11898832254144</c:v>
                </c:pt>
                <c:pt idx="350">
                  <c:v>558.5386587881153</c:v>
                </c:pt>
                <c:pt idx="351">
                  <c:v>577.2840032813782</c:v>
                </c:pt>
                <c:pt idx="352">
                  <c:v>567.3678590215676</c:v>
                </c:pt>
                <c:pt idx="353">
                  <c:v>608.45183968799711</c:v>
                </c:pt>
                <c:pt idx="354">
                  <c:v>646.53724604966135</c:v>
                </c:pt>
                <c:pt idx="355">
                  <c:v>644.39867176494261</c:v>
                </c:pt>
                <c:pt idx="356">
                  <c:v>632.47502667054596</c:v>
                </c:pt>
                <c:pt idx="357">
                  <c:v>652.01786051786053</c:v>
                </c:pt>
                <c:pt idx="358">
                  <c:v>674.49725313424426</c:v>
                </c:pt>
                <c:pt idx="359">
                  <c:v>650.63663149890692</c:v>
                </c:pt>
                <c:pt idx="360">
                  <c:v>657.82365432554707</c:v>
                </c:pt>
                <c:pt idx="361">
                  <c:v>701.62217319360172</c:v>
                </c:pt>
                <c:pt idx="362">
                  <c:v>693.90502133841824</c:v>
                </c:pt>
                <c:pt idx="363">
                  <c:v>733.3454554780468</c:v>
                </c:pt>
                <c:pt idx="364">
                  <c:v>786.05791737521247</c:v>
                </c:pt>
                <c:pt idx="365">
                  <c:v>793.04508675017507</c:v>
                </c:pt>
                <c:pt idx="366">
                  <c:v>820.18883806038423</c:v>
                </c:pt>
                <c:pt idx="367">
                  <c:v>825.63914373088687</c:v>
                </c:pt>
                <c:pt idx="368">
                  <c:v>793.72683542307391</c:v>
                </c:pt>
                <c:pt idx="369">
                  <c:v>751.04467964773369</c:v>
                </c:pt>
                <c:pt idx="370">
                  <c:v>691.46179902145275</c:v>
                </c:pt>
                <c:pt idx="371">
                  <c:v>702.32502773274166</c:v>
                </c:pt>
                <c:pt idx="372">
                  <c:v>686.73726239041753</c:v>
                </c:pt>
                <c:pt idx="373">
                  <c:v>663.89531914893621</c:v>
                </c:pt>
                <c:pt idx="374">
                  <c:v>630.91016809038297</c:v>
                </c:pt>
                <c:pt idx="375">
                  <c:v>612.56892778993438</c:v>
                </c:pt>
                <c:pt idx="376">
                  <c:v>633.53950471698113</c:v>
                </c:pt>
                <c:pt idx="377">
                  <c:v>652.8648702794751</c:v>
                </c:pt>
                <c:pt idx="378">
                  <c:v>636.61534288194446</c:v>
                </c:pt>
                <c:pt idx="379">
                  <c:v>657.8862546176324</c:v>
                </c:pt>
                <c:pt idx="380">
                  <c:v>636.0717205138186</c:v>
                </c:pt>
                <c:pt idx="381">
                  <c:v>649.34763669136794</c:v>
                </c:pt>
                <c:pt idx="382">
                  <c:v>643.66285367211628</c:v>
                </c:pt>
                <c:pt idx="383">
                  <c:v>618.45155140365091</c:v>
                </c:pt>
                <c:pt idx="384">
                  <c:v>582.75669027941751</c:v>
                </c:pt>
                <c:pt idx="385">
                  <c:v>639.9111691704768</c:v>
                </c:pt>
                <c:pt idx="386">
                  <c:v>580.34534202674331</c:v>
                </c:pt>
                <c:pt idx="387">
                  <c:v>547.01306642972872</c:v>
                </c:pt>
                <c:pt idx="388">
                  <c:v>579.16173528482682</c:v>
                </c:pt>
                <c:pt idx="389">
                  <c:v>608.2525183270925</c:v>
                </c:pt>
                <c:pt idx="390">
                  <c:v>527.50465128784208</c:v>
                </c:pt>
                <c:pt idx="391">
                  <c:v>549.51445893020014</c:v>
                </c:pt>
                <c:pt idx="392">
                  <c:v>533.58862026069551</c:v>
                </c:pt>
                <c:pt idx="393">
                  <c:v>565.05646012781324</c:v>
                </c:pt>
                <c:pt idx="394">
                  <c:v>581.10486450092583</c:v>
                </c:pt>
                <c:pt idx="395">
                  <c:v>576.44351743700986</c:v>
                </c:pt>
                <c:pt idx="396">
                  <c:v>575.93783061569513</c:v>
                </c:pt>
                <c:pt idx="397">
                  <c:v>577.36116910229646</c:v>
                </c:pt>
                <c:pt idx="398">
                  <c:v>587.04580457475333</c:v>
                </c:pt>
                <c:pt idx="399">
                  <c:v>563.48226226906945</c:v>
                </c:pt>
                <c:pt idx="400">
                  <c:v>556.09498179515595</c:v>
                </c:pt>
                <c:pt idx="401">
                  <c:v>578.51274489151047</c:v>
                </c:pt>
                <c:pt idx="402">
                  <c:v>585.72147947770895</c:v>
                </c:pt>
                <c:pt idx="403">
                  <c:v>618.50762829403607</c:v>
                </c:pt>
                <c:pt idx="404">
                  <c:v>630.27883152449533</c:v>
                </c:pt>
                <c:pt idx="405">
                  <c:v>643.61123629262431</c:v>
                </c:pt>
                <c:pt idx="406">
                  <c:v>634.91775417298936</c:v>
                </c:pt>
                <c:pt idx="407">
                  <c:v>598.29777417228615</c:v>
                </c:pt>
                <c:pt idx="408">
                  <c:v>585.46783079193312</c:v>
                </c:pt>
                <c:pt idx="409">
                  <c:v>614.86756219388008</c:v>
                </c:pt>
                <c:pt idx="410">
                  <c:v>647.75363705972438</c:v>
                </c:pt>
                <c:pt idx="411">
                  <c:v>647.95477101942436</c:v>
                </c:pt>
                <c:pt idx="412">
                  <c:v>628.1008490079272</c:v>
                </c:pt>
                <c:pt idx="413">
                  <c:v>688.70688244385849</c:v>
                </c:pt>
                <c:pt idx="414">
                  <c:v>734.75225415016428</c:v>
                </c:pt>
                <c:pt idx="415">
                  <c:v>777.68082270043794</c:v>
                </c:pt>
                <c:pt idx="416">
                  <c:v>803.70108439415367</c:v>
                </c:pt>
                <c:pt idx="417">
                  <c:v>860.35602923702879</c:v>
                </c:pt>
                <c:pt idx="418">
                  <c:v>839.25380468163507</c:v>
                </c:pt>
                <c:pt idx="419">
                  <c:v>844.08233124046683</c:v>
                </c:pt>
                <c:pt idx="420">
                  <c:v>813.1096620132256</c:v>
                </c:pt>
                <c:pt idx="421">
                  <c:v>794.7736229635376</c:v>
                </c:pt>
                <c:pt idx="422">
                  <c:v>786.14866011883112</c:v>
                </c:pt>
                <c:pt idx="423">
                  <c:v>803.44169263572257</c:v>
                </c:pt>
                <c:pt idx="424">
                  <c:v>745.16289789528616</c:v>
                </c:pt>
                <c:pt idx="425">
                  <c:v>791.71774768353521</c:v>
                </c:pt>
                <c:pt idx="426">
                  <c:v>908.9346519294163</c:v>
                </c:pt>
                <c:pt idx="427">
                  <c:v>836.10185822436335</c:v>
                </c:pt>
                <c:pt idx="428">
                  <c:v>739.55381165919289</c:v>
                </c:pt>
                <c:pt idx="429">
                  <c:v>735.63216783216785</c:v>
                </c:pt>
                <c:pt idx="430">
                  <c:v>683.65823771379087</c:v>
                </c:pt>
                <c:pt idx="431">
                  <c:v>632.10002550586637</c:v>
                </c:pt>
                <c:pt idx="432">
                  <c:v>614.98620465418742</c:v>
                </c:pt>
                <c:pt idx="433">
                  <c:v>570.44200596314579</c:v>
                </c:pt>
                <c:pt idx="434">
                  <c:v>593.23715183469142</c:v>
                </c:pt>
                <c:pt idx="435">
                  <c:v>603.50743405275784</c:v>
                </c:pt>
                <c:pt idx="436">
                  <c:v>599.39222328967992</c:v>
                </c:pt>
                <c:pt idx="437">
                  <c:v>590.42242591238823</c:v>
                </c:pt>
                <c:pt idx="438">
                  <c:v>590.12073824390779</c:v>
                </c:pt>
                <c:pt idx="439">
                  <c:v>541.10734463276833</c:v>
                </c:pt>
                <c:pt idx="440">
                  <c:v>545.71073713640521</c:v>
                </c:pt>
                <c:pt idx="441">
                  <c:v>560.88596491228066</c:v>
                </c:pt>
                <c:pt idx="442">
                  <c:v>618.62696264212241</c:v>
                </c:pt>
                <c:pt idx="443">
                  <c:v>607.67915476254655</c:v>
                </c:pt>
                <c:pt idx="444">
                  <c:v>555.86009771986971</c:v>
                </c:pt>
                <c:pt idx="445">
                  <c:v>544.72016641121081</c:v>
                </c:pt>
                <c:pt idx="446">
                  <c:v>584.41088405638732</c:v>
                </c:pt>
                <c:pt idx="447">
                  <c:v>523.69702380952378</c:v>
                </c:pt>
                <c:pt idx="448">
                  <c:v>517.18193839880985</c:v>
                </c:pt>
                <c:pt idx="449">
                  <c:v>527.63409703504044</c:v>
                </c:pt>
                <c:pt idx="450">
                  <c:v>560.83856795107761</c:v>
                </c:pt>
                <c:pt idx="451">
                  <c:v>554.15973425765446</c:v>
                </c:pt>
                <c:pt idx="452">
                  <c:v>557.92401802962002</c:v>
                </c:pt>
                <c:pt idx="453">
                  <c:v>583.15462802768161</c:v>
                </c:pt>
                <c:pt idx="454">
                  <c:v>583.54917366567327</c:v>
                </c:pt>
                <c:pt idx="455">
                  <c:v>571.46276738326276</c:v>
                </c:pt>
                <c:pt idx="456">
                  <c:v>589.71407685881366</c:v>
                </c:pt>
                <c:pt idx="457">
                  <c:v>618.68979654589248</c:v>
                </c:pt>
                <c:pt idx="458">
                  <c:v>615.80320542456468</c:v>
                </c:pt>
                <c:pt idx="459">
                  <c:v>604.9222245452645</c:v>
                </c:pt>
                <c:pt idx="460">
                  <c:v>632.05376016260163</c:v>
                </c:pt>
                <c:pt idx="461">
                  <c:v>643.44917420369632</c:v>
                </c:pt>
                <c:pt idx="462">
                  <c:v>648.15935483870965</c:v>
                </c:pt>
                <c:pt idx="463">
                  <c:v>649.23161580790395</c:v>
                </c:pt>
                <c:pt idx="464">
                  <c:v>666.07559055118111</c:v>
                </c:pt>
                <c:pt idx="465">
                  <c:v>697.53294620146858</c:v>
                </c:pt>
                <c:pt idx="466">
                  <c:v>673.23696113726578</c:v>
                </c:pt>
                <c:pt idx="467">
                  <c:v>700.66120458157513</c:v>
                </c:pt>
                <c:pt idx="468">
                  <c:v>705.92673891407719</c:v>
                </c:pt>
                <c:pt idx="469">
                  <c:v>715.54634187744023</c:v>
                </c:pt>
                <c:pt idx="470">
                  <c:v>705.78691405451798</c:v>
                </c:pt>
                <c:pt idx="471">
                  <c:v>684.60313559322026</c:v>
                </c:pt>
                <c:pt idx="472">
                  <c:v>733.81820549550719</c:v>
                </c:pt>
                <c:pt idx="473">
                  <c:v>733.92830073615903</c:v>
                </c:pt>
                <c:pt idx="474">
                  <c:v>720.0574859478794</c:v>
                </c:pt>
                <c:pt idx="475">
                  <c:v>715.66408581686062</c:v>
                </c:pt>
                <c:pt idx="476">
                  <c:v>686.50606562513985</c:v>
                </c:pt>
                <c:pt idx="477">
                  <c:v>639.42931364506421</c:v>
                </c:pt>
                <c:pt idx="478">
                  <c:v>629.44887025390176</c:v>
                </c:pt>
                <c:pt idx="479">
                  <c:v>645.85836234441319</c:v>
                </c:pt>
                <c:pt idx="480">
                  <c:v>637.36316542503334</c:v>
                </c:pt>
                <c:pt idx="481">
                  <c:v>631.37298054319012</c:v>
                </c:pt>
                <c:pt idx="482">
                  <c:v>631.57554978694225</c:v>
                </c:pt>
                <c:pt idx="483">
                  <c:v>643.46764340443156</c:v>
                </c:pt>
                <c:pt idx="484">
                  <c:v>697.62177740515608</c:v>
                </c:pt>
                <c:pt idx="485">
                  <c:v>641.1194394808615</c:v>
                </c:pt>
                <c:pt idx="486">
                  <c:v>617.49244891915907</c:v>
                </c:pt>
                <c:pt idx="487">
                  <c:v>623.30459978268743</c:v>
                </c:pt>
                <c:pt idx="488">
                  <c:v>601.1169488227282</c:v>
                </c:pt>
                <c:pt idx="489">
                  <c:v>601.33493313201029</c:v>
                </c:pt>
                <c:pt idx="490">
                  <c:v>573.36782608695648</c:v>
                </c:pt>
                <c:pt idx="491">
                  <c:v>583.22021955578248</c:v>
                </c:pt>
                <c:pt idx="492">
                  <c:v>562.73289953975564</c:v>
                </c:pt>
                <c:pt idx="493">
                  <c:v>540.66835362960614</c:v>
                </c:pt>
                <c:pt idx="494">
                  <c:v>543.17686964949121</c:v>
                </c:pt>
                <c:pt idx="495">
                  <c:v>565.58247903075494</c:v>
                </c:pt>
                <c:pt idx="496">
                  <c:v>567.53173777315294</c:v>
                </c:pt>
                <c:pt idx="497">
                  <c:v>541.67414248021112</c:v>
                </c:pt>
                <c:pt idx="498">
                  <c:v>591.76750258390905</c:v>
                </c:pt>
                <c:pt idx="499">
                  <c:v>521.02517262001845</c:v>
                </c:pt>
                <c:pt idx="500">
                  <c:v>559.81861103486142</c:v>
                </c:pt>
                <c:pt idx="501">
                  <c:v>543.75540443412388</c:v>
                </c:pt>
                <c:pt idx="502">
                  <c:v>573.6771872824321</c:v>
                </c:pt>
                <c:pt idx="503">
                  <c:v>595.83542398394377</c:v>
                </c:pt>
                <c:pt idx="504">
                  <c:v>535.01957517700953</c:v>
                </c:pt>
                <c:pt idx="505">
                  <c:v>556.12863398934201</c:v>
                </c:pt>
                <c:pt idx="506">
                  <c:v>575.36846547449488</c:v>
                </c:pt>
                <c:pt idx="507">
                  <c:v>600.18513149720434</c:v>
                </c:pt>
                <c:pt idx="508">
                  <c:v>566.96479870523979</c:v>
                </c:pt>
                <c:pt idx="509">
                  <c:v>600.97232848129568</c:v>
                </c:pt>
                <c:pt idx="510">
                  <c:v>649.80998166228881</c:v>
                </c:pt>
                <c:pt idx="511">
                  <c:v>647.06267029972753</c:v>
                </c:pt>
                <c:pt idx="512">
                  <c:v>637.10200853266861</c:v>
                </c:pt>
                <c:pt idx="513">
                  <c:v>649.42001217969744</c:v>
                </c:pt>
                <c:pt idx="514">
                  <c:v>671.38756269738064</c:v>
                </c:pt>
                <c:pt idx="515">
                  <c:v>690.31391941391939</c:v>
                </c:pt>
                <c:pt idx="516">
                  <c:v>709.46348856434281</c:v>
                </c:pt>
                <c:pt idx="517">
                  <c:v>708.99400109071075</c:v>
                </c:pt>
                <c:pt idx="518">
                  <c:v>719.04655187332355</c:v>
                </c:pt>
                <c:pt idx="519">
                  <c:v>775.49329359165426</c:v>
                </c:pt>
                <c:pt idx="520">
                  <c:v>776.91949259614898</c:v>
                </c:pt>
                <c:pt idx="521">
                  <c:v>815.44185162663427</c:v>
                </c:pt>
                <c:pt idx="522">
                  <c:v>765.64381839692396</c:v>
                </c:pt>
                <c:pt idx="523">
                  <c:v>704.40070836351936</c:v>
                </c:pt>
                <c:pt idx="524">
                  <c:v>674.33526504175893</c:v>
                </c:pt>
                <c:pt idx="525">
                  <c:v>695.58283918930874</c:v>
                </c:pt>
                <c:pt idx="526">
                  <c:v>692.44696762425895</c:v>
                </c:pt>
                <c:pt idx="527">
                  <c:v>702.49892127610747</c:v>
                </c:pt>
                <c:pt idx="528">
                  <c:v>662.94269751119737</c:v>
                </c:pt>
                <c:pt idx="529">
                  <c:v>638.926719174612</c:v>
                </c:pt>
                <c:pt idx="530">
                  <c:v>664.92336482723999</c:v>
                </c:pt>
                <c:pt idx="531">
                  <c:v>696.7749118574875</c:v>
                </c:pt>
                <c:pt idx="532">
                  <c:v>735.80803064699205</c:v>
                </c:pt>
                <c:pt idx="533">
                  <c:v>751.34047801309862</c:v>
                </c:pt>
                <c:pt idx="534">
                  <c:v>710.45211183819163</c:v>
                </c:pt>
                <c:pt idx="535">
                  <c:v>736.19864071671304</c:v>
                </c:pt>
                <c:pt idx="536">
                  <c:v>677.12356962673198</c:v>
                </c:pt>
                <c:pt idx="537">
                  <c:v>621.33577381416001</c:v>
                </c:pt>
                <c:pt idx="538">
                  <c:v>579.51140712036818</c:v>
                </c:pt>
                <c:pt idx="539">
                  <c:v>535.17870702924574</c:v>
                </c:pt>
                <c:pt idx="540">
                  <c:v>510.31179747825234</c:v>
                </c:pt>
                <c:pt idx="541">
                  <c:v>532.60267781481275</c:v>
                </c:pt>
                <c:pt idx="542">
                  <c:v>532.75372306254746</c:v>
                </c:pt>
                <c:pt idx="543">
                  <c:v>537.7227937496524</c:v>
                </c:pt>
                <c:pt idx="544">
                  <c:v>534.36100585601105</c:v>
                </c:pt>
                <c:pt idx="545">
                  <c:v>553.86614684860297</c:v>
                </c:pt>
                <c:pt idx="546">
                  <c:v>572.11241976326482</c:v>
                </c:pt>
                <c:pt idx="547">
                  <c:v>539.50437042286796</c:v>
                </c:pt>
                <c:pt idx="548">
                  <c:v>539.13642297650131</c:v>
                </c:pt>
                <c:pt idx="549">
                  <c:v>552.2625276130683</c:v>
                </c:pt>
                <c:pt idx="550">
                  <c:v>549.56125552303899</c:v>
                </c:pt>
                <c:pt idx="551">
                  <c:v>526.01276644249401</c:v>
                </c:pt>
                <c:pt idx="552">
                  <c:v>562.52011526099966</c:v>
                </c:pt>
                <c:pt idx="553">
                  <c:v>633.49077136455776</c:v>
                </c:pt>
                <c:pt idx="554">
                  <c:v>556.19957663916625</c:v>
                </c:pt>
                <c:pt idx="555">
                  <c:v>554.41369334619094</c:v>
                </c:pt>
                <c:pt idx="556">
                  <c:v>550.07350486386918</c:v>
                </c:pt>
                <c:pt idx="557">
                  <c:v>534.58137829912027</c:v>
                </c:pt>
                <c:pt idx="558">
                  <c:v>570.95809179386265</c:v>
                </c:pt>
                <c:pt idx="559">
                  <c:v>615.94160583941607</c:v>
                </c:pt>
                <c:pt idx="560">
                  <c:v>625.9757575757576</c:v>
                </c:pt>
                <c:pt idx="561">
                  <c:v>629.52352941176468</c:v>
                </c:pt>
                <c:pt idx="562">
                  <c:v>606.2403057324841</c:v>
                </c:pt>
                <c:pt idx="563">
                  <c:v>604.06466344906323</c:v>
                </c:pt>
                <c:pt idx="564">
                  <c:v>631.51555486766745</c:v>
                </c:pt>
                <c:pt idx="565">
                  <c:v>593.42114631541472</c:v>
                </c:pt>
                <c:pt idx="566">
                  <c:v>584.48191174971976</c:v>
                </c:pt>
                <c:pt idx="567">
                  <c:v>591.55707904850942</c:v>
                </c:pt>
                <c:pt idx="568">
                  <c:v>602.33679305231942</c:v>
                </c:pt>
                <c:pt idx="569">
                  <c:v>627.46158703430854</c:v>
                </c:pt>
                <c:pt idx="570">
                  <c:v>636.03041766780836</c:v>
                </c:pt>
                <c:pt idx="571">
                  <c:v>631.5427467396554</c:v>
                </c:pt>
                <c:pt idx="572">
                  <c:v>678.45541749822962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8-4A22-8332-35A90B3C4520}"/>
            </c:ext>
          </c:extLst>
        </c:ser>
        <c:ser>
          <c:idx val="3"/>
          <c:order val="3"/>
          <c:tx>
            <c:strRef>
              <c:f>wales!$E$1</c:f>
              <c:strCache>
                <c:ptCount val="1"/>
                <c:pt idx="0">
                  <c:v>covid_occurrences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wales!$E$2:$E$584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15</c:v>
                </c:pt>
                <c:pt idx="533">
                  <c:v>73</c:v>
                </c:pt>
                <c:pt idx="534">
                  <c:v>190</c:v>
                </c:pt>
                <c:pt idx="535">
                  <c:v>386</c:v>
                </c:pt>
                <c:pt idx="536">
                  <c:v>411</c:v>
                </c:pt>
                <c:pt idx="537">
                  <c:v>345</c:v>
                </c:pt>
                <c:pt idx="538">
                  <c:v>257</c:v>
                </c:pt>
                <c:pt idx="539">
                  <c:v>212</c:v>
                </c:pt>
                <c:pt idx="540">
                  <c:v>144</c:v>
                </c:pt>
                <c:pt idx="541">
                  <c:v>125</c:v>
                </c:pt>
                <c:pt idx="542">
                  <c:v>113</c:v>
                </c:pt>
                <c:pt idx="543">
                  <c:v>71</c:v>
                </c:pt>
                <c:pt idx="544">
                  <c:v>53</c:v>
                </c:pt>
                <c:pt idx="545">
                  <c:v>37</c:v>
                </c:pt>
                <c:pt idx="546">
                  <c:v>27</c:v>
                </c:pt>
                <c:pt idx="547">
                  <c:v>30</c:v>
                </c:pt>
                <c:pt idx="548">
                  <c:v>20</c:v>
                </c:pt>
                <c:pt idx="549">
                  <c:v>9</c:v>
                </c:pt>
                <c:pt idx="550">
                  <c:v>3</c:v>
                </c:pt>
                <c:pt idx="551">
                  <c:v>21</c:v>
                </c:pt>
                <c:pt idx="552">
                  <c:v>21</c:v>
                </c:pt>
                <c:pt idx="553">
                  <c:v>9</c:v>
                </c:pt>
                <c:pt idx="554">
                  <c:v>6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8</c:v>
                </c:pt>
                <c:pt idx="559">
                  <c:v>13</c:v>
                </c:pt>
                <c:pt idx="560">
                  <c:v>26</c:v>
                </c:pt>
                <c:pt idx="561">
                  <c:v>54</c:v>
                </c:pt>
                <c:pt idx="562">
                  <c:v>51</c:v>
                </c:pt>
                <c:pt idx="563">
                  <c:v>97</c:v>
                </c:pt>
                <c:pt idx="564">
                  <c:v>131</c:v>
                </c:pt>
                <c:pt idx="565">
                  <c:v>183</c:v>
                </c:pt>
                <c:pt idx="566">
                  <c:v>216</c:v>
                </c:pt>
                <c:pt idx="567">
                  <c:v>205</c:v>
                </c:pt>
                <c:pt idx="568">
                  <c:v>220</c:v>
                </c:pt>
                <c:pt idx="569">
                  <c:v>227</c:v>
                </c:pt>
                <c:pt idx="570">
                  <c:v>219</c:v>
                </c:pt>
                <c:pt idx="571">
                  <c:v>322</c:v>
                </c:pt>
                <c:pt idx="572">
                  <c:v>311</c:v>
                </c:pt>
                <c:pt idx="57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8-4A22-8332-35A90B3C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7544"/>
        <c:axId val="697391312"/>
      </c:lineChart>
      <c:catAx>
        <c:axId val="69739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1312"/>
        <c:crosses val="autoZero"/>
        <c:auto val="1"/>
        <c:lblAlgn val="ctr"/>
        <c:lblOffset val="100"/>
        <c:noMultiLvlLbl val="0"/>
      </c:catAx>
      <c:valAx>
        <c:axId val="697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london!$A$1</c:f>
          <c:strCache>
            <c:ptCount val="1"/>
            <c:pt idx="0">
              <c:v>london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london!$K$1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london!$K$2:$K$584</c:f>
              <c:numCache>
                <c:formatCode>0</c:formatCode>
                <c:ptCount val="583"/>
                <c:pt idx="0">
                  <c:v>1147.9775765416127</c:v>
                </c:pt>
                <c:pt idx="1">
                  <c:v>1193.5296876928776</c:v>
                </c:pt>
                <c:pt idx="2">
                  <c:v>1100.4479796651765</c:v>
                </c:pt>
                <c:pt idx="3">
                  <c:v>1051.8709916589435</c:v>
                </c:pt>
                <c:pt idx="4">
                  <c:v>1058.3057022431083</c:v>
                </c:pt>
                <c:pt idx="5">
                  <c:v>1033.1589099361986</c:v>
                </c:pt>
                <c:pt idx="6">
                  <c:v>1008.3329901456096</c:v>
                </c:pt>
                <c:pt idx="7">
                  <c:v>952.53008482935479</c:v>
                </c:pt>
                <c:pt idx="8">
                  <c:v>915.66995397764629</c:v>
                </c:pt>
                <c:pt idx="9">
                  <c:v>966.56979662927108</c:v>
                </c:pt>
                <c:pt idx="10">
                  <c:v>950.87324380165285</c:v>
                </c:pt>
                <c:pt idx="11">
                  <c:v>890.14505245250928</c:v>
                </c:pt>
                <c:pt idx="12">
                  <c:v>905.93333333333339</c:v>
                </c:pt>
                <c:pt idx="13">
                  <c:v>918.52229234527681</c:v>
                </c:pt>
                <c:pt idx="14">
                  <c:v>883.05278941109555</c:v>
                </c:pt>
                <c:pt idx="15">
                  <c:v>904.71010975094975</c:v>
                </c:pt>
                <c:pt idx="16">
                  <c:v>884.72044155553056</c:v>
                </c:pt>
                <c:pt idx="17">
                  <c:v>874.1748008526871</c:v>
                </c:pt>
                <c:pt idx="18">
                  <c:v>915.50056230921655</c:v>
                </c:pt>
                <c:pt idx="19">
                  <c:v>924.01727282480419</c:v>
                </c:pt>
                <c:pt idx="20">
                  <c:v>900.18984685195687</c:v>
                </c:pt>
                <c:pt idx="21">
                  <c:v>901.21259390950286</c:v>
                </c:pt>
                <c:pt idx="22">
                  <c:v>825.25545802385773</c:v>
                </c:pt>
                <c:pt idx="23">
                  <c:v>793.63891834570529</c:v>
                </c:pt>
                <c:pt idx="24">
                  <c:v>848.81450040151424</c:v>
                </c:pt>
                <c:pt idx="25">
                  <c:v>895.05545454545461</c:v>
                </c:pt>
                <c:pt idx="26">
                  <c:v>861.93400512581547</c:v>
                </c:pt>
                <c:pt idx="27">
                  <c:v>866.82394952981781</c:v>
                </c:pt>
                <c:pt idx="28">
                  <c:v>806.41318561569199</c:v>
                </c:pt>
                <c:pt idx="29">
                  <c:v>795.07803157139449</c:v>
                </c:pt>
                <c:pt idx="30">
                  <c:v>786.43050342567767</c:v>
                </c:pt>
                <c:pt idx="31">
                  <c:v>828.2641107561235</c:v>
                </c:pt>
                <c:pt idx="32">
                  <c:v>845.30652186538123</c:v>
                </c:pt>
                <c:pt idx="33">
                  <c:v>804.36584470415471</c:v>
                </c:pt>
                <c:pt idx="34">
                  <c:v>802.96334513168154</c:v>
                </c:pt>
                <c:pt idx="35">
                  <c:v>835.68928086838537</c:v>
                </c:pt>
                <c:pt idx="36">
                  <c:v>838.70548953027742</c:v>
                </c:pt>
                <c:pt idx="37">
                  <c:v>870.45588069144731</c:v>
                </c:pt>
                <c:pt idx="38">
                  <c:v>891.5231146262671</c:v>
                </c:pt>
                <c:pt idx="39">
                  <c:v>918.39884863954819</c:v>
                </c:pt>
                <c:pt idx="40">
                  <c:v>882.73238218763515</c:v>
                </c:pt>
                <c:pt idx="41">
                  <c:v>936.18080922364095</c:v>
                </c:pt>
                <c:pt idx="42">
                  <c:v>947.01921554136095</c:v>
                </c:pt>
                <c:pt idx="43">
                  <c:v>922.79217783370041</c:v>
                </c:pt>
                <c:pt idx="44">
                  <c:v>896.63620442604679</c:v>
                </c:pt>
                <c:pt idx="45">
                  <c:v>870.63204653622415</c:v>
                </c:pt>
                <c:pt idx="46">
                  <c:v>871.05542181565295</c:v>
                </c:pt>
                <c:pt idx="47">
                  <c:v>969.55494047910645</c:v>
                </c:pt>
                <c:pt idx="48">
                  <c:v>1048.3581751461061</c:v>
                </c:pt>
                <c:pt idx="49">
                  <c:v>1069.517617599714</c:v>
                </c:pt>
                <c:pt idx="50">
                  <c:v>1179.4588390875172</c:v>
                </c:pt>
                <c:pt idx="51">
                  <c:v>1210.4539470738371</c:v>
                </c:pt>
                <c:pt idx="52">
                  <c:v>1206.6900725452924</c:v>
                </c:pt>
                <c:pt idx="53">
                  <c:v>1115.8478694395833</c:v>
                </c:pt>
                <c:pt idx="54">
                  <c:v>995.81585049788566</c:v>
                </c:pt>
                <c:pt idx="55">
                  <c:v>952.7962000962001</c:v>
                </c:pt>
                <c:pt idx="56">
                  <c:v>969.55737138343045</c:v>
                </c:pt>
                <c:pt idx="57">
                  <c:v>969.18562904530745</c:v>
                </c:pt>
                <c:pt idx="58">
                  <c:v>900.09379885356952</c:v>
                </c:pt>
                <c:pt idx="59">
                  <c:v>886.31224187228634</c:v>
                </c:pt>
                <c:pt idx="60">
                  <c:v>897.92084184074133</c:v>
                </c:pt>
                <c:pt idx="61">
                  <c:v>963.82288353001547</c:v>
                </c:pt>
                <c:pt idx="62">
                  <c:v>920.21433321397512</c:v>
                </c:pt>
                <c:pt idx="63">
                  <c:v>884.6015037593985</c:v>
                </c:pt>
                <c:pt idx="64">
                  <c:v>887.82510996873168</c:v>
                </c:pt>
                <c:pt idx="65">
                  <c:v>919.3420885405634</c:v>
                </c:pt>
                <c:pt idx="66">
                  <c:v>904.26542860378208</c:v>
                </c:pt>
                <c:pt idx="67">
                  <c:v>914.71675102140375</c:v>
                </c:pt>
                <c:pt idx="68">
                  <c:v>863.74180945470778</c:v>
                </c:pt>
                <c:pt idx="69">
                  <c:v>833.30765768018807</c:v>
                </c:pt>
                <c:pt idx="70">
                  <c:v>800.78547854785484</c:v>
                </c:pt>
                <c:pt idx="71">
                  <c:v>834.02214001766788</c:v>
                </c:pt>
                <c:pt idx="72">
                  <c:v>849.92855469665028</c:v>
                </c:pt>
                <c:pt idx="73">
                  <c:v>846.56375604357197</c:v>
                </c:pt>
                <c:pt idx="74">
                  <c:v>823.12599505901733</c:v>
                </c:pt>
                <c:pt idx="75">
                  <c:v>822.37135098438569</c:v>
                </c:pt>
                <c:pt idx="76">
                  <c:v>836.6975609756098</c:v>
                </c:pt>
                <c:pt idx="77">
                  <c:v>858.48240022968707</c:v>
                </c:pt>
                <c:pt idx="78">
                  <c:v>861.56239077245721</c:v>
                </c:pt>
                <c:pt idx="79">
                  <c:v>816.54159542479806</c:v>
                </c:pt>
                <c:pt idx="80">
                  <c:v>811.69084689785325</c:v>
                </c:pt>
                <c:pt idx="81">
                  <c:v>823.48669025111644</c:v>
                </c:pt>
                <c:pt idx="82">
                  <c:v>859.0989631336405</c:v>
                </c:pt>
                <c:pt idx="83">
                  <c:v>862.57503382551909</c:v>
                </c:pt>
                <c:pt idx="84">
                  <c:v>836.55600284158186</c:v>
                </c:pt>
                <c:pt idx="85">
                  <c:v>837.6323302230735</c:v>
                </c:pt>
                <c:pt idx="86">
                  <c:v>814.48544219337612</c:v>
                </c:pt>
                <c:pt idx="87">
                  <c:v>836.05408204361083</c:v>
                </c:pt>
                <c:pt idx="88">
                  <c:v>844.76247155610008</c:v>
                </c:pt>
                <c:pt idx="89">
                  <c:v>863.51713859910581</c:v>
                </c:pt>
                <c:pt idx="90">
                  <c:v>880.15931511509234</c:v>
                </c:pt>
                <c:pt idx="91">
                  <c:v>855.98530762167115</c:v>
                </c:pt>
                <c:pt idx="92">
                  <c:v>829.65230928905032</c:v>
                </c:pt>
                <c:pt idx="93">
                  <c:v>815.22709118523926</c:v>
                </c:pt>
                <c:pt idx="94">
                  <c:v>883.85680813674844</c:v>
                </c:pt>
                <c:pt idx="95">
                  <c:v>926.04432073653788</c:v>
                </c:pt>
                <c:pt idx="96">
                  <c:v>849.42759034174514</c:v>
                </c:pt>
                <c:pt idx="97">
                  <c:v>858.67289264252065</c:v>
                </c:pt>
                <c:pt idx="98">
                  <c:v>872.14622461756221</c:v>
                </c:pt>
                <c:pt idx="99">
                  <c:v>918.98481425043349</c:v>
                </c:pt>
                <c:pt idx="100">
                  <c:v>987.80615582870746</c:v>
                </c:pt>
                <c:pt idx="101">
                  <c:v>1028.0809805107215</c:v>
                </c:pt>
                <c:pt idx="102">
                  <c:v>1052.7350558018652</c:v>
                </c:pt>
                <c:pt idx="103">
                  <c:v>1088.9381649636575</c:v>
                </c:pt>
                <c:pt idx="104">
                  <c:v>1088.4114928855745</c:v>
                </c:pt>
                <c:pt idx="105">
                  <c:v>983.28257269046753</c:v>
                </c:pt>
                <c:pt idx="106">
                  <c:v>974.71578235890502</c:v>
                </c:pt>
                <c:pt idx="107">
                  <c:v>984.87972794441453</c:v>
                </c:pt>
                <c:pt idx="108">
                  <c:v>1020.6698686532052</c:v>
                </c:pt>
                <c:pt idx="109">
                  <c:v>1101.4332580815601</c:v>
                </c:pt>
                <c:pt idx="110">
                  <c:v>1171.5512073272273</c:v>
                </c:pt>
                <c:pt idx="111">
                  <c:v>1144.2048023239981</c:v>
                </c:pt>
                <c:pt idx="112">
                  <c:v>1073.6951333209024</c:v>
                </c:pt>
                <c:pt idx="113">
                  <c:v>991.36947634806313</c:v>
                </c:pt>
                <c:pt idx="114">
                  <c:v>972.23210248681232</c:v>
                </c:pt>
                <c:pt idx="115">
                  <c:v>950.89280951892499</c:v>
                </c:pt>
                <c:pt idx="116">
                  <c:v>948.38074253608011</c:v>
                </c:pt>
                <c:pt idx="117">
                  <c:v>935.27009507346577</c:v>
                </c:pt>
                <c:pt idx="118">
                  <c:v>923.69896193771626</c:v>
                </c:pt>
                <c:pt idx="119">
                  <c:v>908.0933314334568</c:v>
                </c:pt>
                <c:pt idx="120">
                  <c:v>915.14558058925468</c:v>
                </c:pt>
                <c:pt idx="121">
                  <c:v>875.95925630810098</c:v>
                </c:pt>
                <c:pt idx="122">
                  <c:v>891.3029125179703</c:v>
                </c:pt>
                <c:pt idx="123">
                  <c:v>859.06410453497313</c:v>
                </c:pt>
                <c:pt idx="124">
                  <c:v>910.24599041866281</c:v>
                </c:pt>
                <c:pt idx="125">
                  <c:v>854.69254715253612</c:v>
                </c:pt>
                <c:pt idx="126">
                  <c:v>847.1127367116984</c:v>
                </c:pt>
                <c:pt idx="127">
                  <c:v>829.2659176029963</c:v>
                </c:pt>
                <c:pt idx="128">
                  <c:v>815.78123953098827</c:v>
                </c:pt>
                <c:pt idx="129">
                  <c:v>822.43163523782721</c:v>
                </c:pt>
                <c:pt idx="130">
                  <c:v>812.96184113683967</c:v>
                </c:pt>
                <c:pt idx="131">
                  <c:v>840.95446725541922</c:v>
                </c:pt>
                <c:pt idx="132">
                  <c:v>833.87512100677645</c:v>
                </c:pt>
                <c:pt idx="133">
                  <c:v>878.612941242494</c:v>
                </c:pt>
                <c:pt idx="134">
                  <c:v>812.32159756647138</c:v>
                </c:pt>
                <c:pt idx="135">
                  <c:v>812.36722392812464</c:v>
                </c:pt>
                <c:pt idx="136">
                  <c:v>812.15473441108554</c:v>
                </c:pt>
                <c:pt idx="137">
                  <c:v>816.29215379052664</c:v>
                </c:pt>
                <c:pt idx="138">
                  <c:v>793.69832979046464</c:v>
                </c:pt>
                <c:pt idx="139">
                  <c:v>808.92675395963181</c:v>
                </c:pt>
                <c:pt idx="140">
                  <c:v>798.92105263157896</c:v>
                </c:pt>
                <c:pt idx="141">
                  <c:v>814.10432670582918</c:v>
                </c:pt>
                <c:pt idx="142">
                  <c:v>849.31140228603294</c:v>
                </c:pt>
                <c:pt idx="143">
                  <c:v>876.97574415212569</c:v>
                </c:pt>
                <c:pt idx="144">
                  <c:v>893.66728971962618</c:v>
                </c:pt>
                <c:pt idx="145">
                  <c:v>907.63172985027086</c:v>
                </c:pt>
                <c:pt idx="146">
                  <c:v>887.5806195393169</c:v>
                </c:pt>
                <c:pt idx="147">
                  <c:v>900.26648438321581</c:v>
                </c:pt>
                <c:pt idx="148">
                  <c:v>908.78660062298923</c:v>
                </c:pt>
                <c:pt idx="149">
                  <c:v>932.80611880075583</c:v>
                </c:pt>
                <c:pt idx="150">
                  <c:v>980.71939390761804</c:v>
                </c:pt>
                <c:pt idx="151">
                  <c:v>927.43819523859031</c:v>
                </c:pt>
                <c:pt idx="152">
                  <c:v>898.04270462633463</c:v>
                </c:pt>
                <c:pt idx="153">
                  <c:v>923.04521946084481</c:v>
                </c:pt>
                <c:pt idx="154">
                  <c:v>1034.4165260520531</c:v>
                </c:pt>
                <c:pt idx="155">
                  <c:v>1076.5234327449787</c:v>
                </c:pt>
                <c:pt idx="156">
                  <c:v>1097.6237738504201</c:v>
                </c:pt>
                <c:pt idx="157">
                  <c:v>1034.2903963414635</c:v>
                </c:pt>
                <c:pt idx="158">
                  <c:v>1025.7487576666517</c:v>
                </c:pt>
                <c:pt idx="159">
                  <c:v>1050.7906626506024</c:v>
                </c:pt>
                <c:pt idx="160">
                  <c:v>1082.8469004383219</c:v>
                </c:pt>
                <c:pt idx="161">
                  <c:v>1073.4948355531394</c:v>
                </c:pt>
                <c:pt idx="162">
                  <c:v>1088.4369287020108</c:v>
                </c:pt>
                <c:pt idx="163">
                  <c:v>1022.8223547358202</c:v>
                </c:pt>
                <c:pt idx="164">
                  <c:v>1037.6323315779916</c:v>
                </c:pt>
                <c:pt idx="165">
                  <c:v>1049.9799331103679</c:v>
                </c:pt>
                <c:pt idx="166">
                  <c:v>1008.6227813974388</c:v>
                </c:pt>
                <c:pt idx="167">
                  <c:v>1044.3960697617292</c:v>
                </c:pt>
                <c:pt idx="168">
                  <c:v>1057.9090728805156</c:v>
                </c:pt>
                <c:pt idx="169">
                  <c:v>1053.8059643182705</c:v>
                </c:pt>
                <c:pt idx="170">
                  <c:v>1045.5029499142224</c:v>
                </c:pt>
                <c:pt idx="171">
                  <c:v>966.30969298833622</c:v>
                </c:pt>
                <c:pt idx="172">
                  <c:v>927.3640473213427</c:v>
                </c:pt>
                <c:pt idx="173">
                  <c:v>925.38797871780014</c:v>
                </c:pt>
                <c:pt idx="174">
                  <c:v>894.60125395209263</c:v>
                </c:pt>
                <c:pt idx="175">
                  <c:v>862.26103111936834</c:v>
                </c:pt>
                <c:pt idx="176">
                  <c:v>840.25661982869622</c:v>
                </c:pt>
                <c:pt idx="177">
                  <c:v>832.7941622228459</c:v>
                </c:pt>
                <c:pt idx="178">
                  <c:v>828.21644597024692</c:v>
                </c:pt>
                <c:pt idx="179">
                  <c:v>859.9971867439375</c:v>
                </c:pt>
                <c:pt idx="180">
                  <c:v>844.10821471445718</c:v>
                </c:pt>
                <c:pt idx="181">
                  <c:v>793.00604177455546</c:v>
                </c:pt>
                <c:pt idx="182">
                  <c:v>809.68365756508695</c:v>
                </c:pt>
                <c:pt idx="183">
                  <c:v>792.74952375454598</c:v>
                </c:pt>
                <c:pt idx="184">
                  <c:v>846.31066836557397</c:v>
                </c:pt>
                <c:pt idx="185">
                  <c:v>788.73189059212507</c:v>
                </c:pt>
                <c:pt idx="186">
                  <c:v>751.19782225196184</c:v>
                </c:pt>
                <c:pt idx="187">
                  <c:v>725.23747804493973</c:v>
                </c:pt>
                <c:pt idx="188">
                  <c:v>775.81392028554433</c:v>
                </c:pt>
                <c:pt idx="189">
                  <c:v>791.22050777647996</c:v>
                </c:pt>
                <c:pt idx="190">
                  <c:v>801.18122099680591</c:v>
                </c:pt>
                <c:pt idx="191">
                  <c:v>757.12149316021328</c:v>
                </c:pt>
                <c:pt idx="192">
                  <c:v>788.51707690495823</c:v>
                </c:pt>
                <c:pt idx="193">
                  <c:v>814.02091062394607</c:v>
                </c:pt>
                <c:pt idx="194">
                  <c:v>857.1138122751554</c:v>
                </c:pt>
                <c:pt idx="195">
                  <c:v>895.70854936569219</c:v>
                </c:pt>
                <c:pt idx="196">
                  <c:v>835.21902508802816</c:v>
                </c:pt>
                <c:pt idx="197">
                  <c:v>853.8582796513831</c:v>
                </c:pt>
                <c:pt idx="198">
                  <c:v>856.8222210107399</c:v>
                </c:pt>
                <c:pt idx="199">
                  <c:v>864.02985557232159</c:v>
                </c:pt>
                <c:pt idx="200">
                  <c:v>885.77553593947039</c:v>
                </c:pt>
                <c:pt idx="201">
                  <c:v>880.01914449660921</c:v>
                </c:pt>
                <c:pt idx="202">
                  <c:v>875.23248192269682</c:v>
                </c:pt>
                <c:pt idx="203">
                  <c:v>881.86261768317638</c:v>
                </c:pt>
                <c:pt idx="204">
                  <c:v>875.0594253046487</c:v>
                </c:pt>
                <c:pt idx="205">
                  <c:v>930.02278083267879</c:v>
                </c:pt>
                <c:pt idx="206">
                  <c:v>920.00678826515559</c:v>
                </c:pt>
                <c:pt idx="207">
                  <c:v>998.41774675972079</c:v>
                </c:pt>
                <c:pt idx="208">
                  <c:v>1028.2817772054088</c:v>
                </c:pt>
                <c:pt idx="209">
                  <c:v>949.3879867295268</c:v>
                </c:pt>
                <c:pt idx="210">
                  <c:v>929.78250524842542</c:v>
                </c:pt>
                <c:pt idx="211">
                  <c:v>933.12436991081813</c:v>
                </c:pt>
                <c:pt idx="212">
                  <c:v>931.13766233766239</c:v>
                </c:pt>
                <c:pt idx="213">
                  <c:v>946.4534775129024</c:v>
                </c:pt>
                <c:pt idx="214">
                  <c:v>953.2593454545455</c:v>
                </c:pt>
                <c:pt idx="215">
                  <c:v>966.37146702557209</c:v>
                </c:pt>
                <c:pt idx="216">
                  <c:v>940.50833951992081</c:v>
                </c:pt>
                <c:pt idx="217">
                  <c:v>959.63767458276607</c:v>
                </c:pt>
                <c:pt idx="218">
                  <c:v>939.44689217119526</c:v>
                </c:pt>
                <c:pt idx="219">
                  <c:v>927.02683252801478</c:v>
                </c:pt>
                <c:pt idx="220">
                  <c:v>926.6982520699172</c:v>
                </c:pt>
                <c:pt idx="221">
                  <c:v>930.88286713286709</c:v>
                </c:pt>
                <c:pt idx="222">
                  <c:v>851.14990859232182</c:v>
                </c:pt>
                <c:pt idx="223">
                  <c:v>873.61990898093211</c:v>
                </c:pt>
                <c:pt idx="224">
                  <c:v>893.30383184149662</c:v>
                </c:pt>
                <c:pt idx="225">
                  <c:v>868.25235109717869</c:v>
                </c:pt>
                <c:pt idx="226">
                  <c:v>860.29642502482625</c:v>
                </c:pt>
                <c:pt idx="227">
                  <c:v>860.70965685753742</c:v>
                </c:pt>
                <c:pt idx="228">
                  <c:v>907.43356199919288</c:v>
                </c:pt>
                <c:pt idx="229">
                  <c:v>844.06287306008755</c:v>
                </c:pt>
                <c:pt idx="230">
                  <c:v>821.22518580992039</c:v>
                </c:pt>
                <c:pt idx="231">
                  <c:v>844.04749455337685</c:v>
                </c:pt>
                <c:pt idx="232">
                  <c:v>806.82172624042062</c:v>
                </c:pt>
                <c:pt idx="233">
                  <c:v>815.55792924155082</c:v>
                </c:pt>
                <c:pt idx="234">
                  <c:v>809.12651735339375</c:v>
                </c:pt>
                <c:pt idx="235">
                  <c:v>791.64665139920692</c:v>
                </c:pt>
                <c:pt idx="236">
                  <c:v>851.21765096217655</c:v>
                </c:pt>
                <c:pt idx="237">
                  <c:v>885.74665846429173</c:v>
                </c:pt>
                <c:pt idx="238">
                  <c:v>836.95795370946746</c:v>
                </c:pt>
                <c:pt idx="239">
                  <c:v>807.46156038069194</c:v>
                </c:pt>
                <c:pt idx="240">
                  <c:v>819.1219748305906</c:v>
                </c:pt>
                <c:pt idx="241">
                  <c:v>816.26720647773288</c:v>
                </c:pt>
                <c:pt idx="242">
                  <c:v>849.74573398124085</c:v>
                </c:pt>
                <c:pt idx="243">
                  <c:v>862.73173305196519</c:v>
                </c:pt>
                <c:pt idx="244">
                  <c:v>839.83665923549563</c:v>
                </c:pt>
                <c:pt idx="245">
                  <c:v>856.77306527127519</c:v>
                </c:pt>
                <c:pt idx="246">
                  <c:v>813.98919154975715</c:v>
                </c:pt>
                <c:pt idx="247">
                  <c:v>838.95304706137495</c:v>
                </c:pt>
                <c:pt idx="248">
                  <c:v>816.61646187691144</c:v>
                </c:pt>
                <c:pt idx="249">
                  <c:v>884.65023338752815</c:v>
                </c:pt>
                <c:pt idx="250">
                  <c:v>961.51362759914537</c:v>
                </c:pt>
                <c:pt idx="251">
                  <c:v>943.66306427426446</c:v>
                </c:pt>
                <c:pt idx="252">
                  <c:v>889.88483500934865</c:v>
                </c:pt>
                <c:pt idx="253">
                  <c:v>945.44012712733229</c:v>
                </c:pt>
                <c:pt idx="254">
                  <c:v>931.42036082474215</c:v>
                </c:pt>
                <c:pt idx="255">
                  <c:v>975.5147313691507</c:v>
                </c:pt>
                <c:pt idx="256">
                  <c:v>996.92141038574243</c:v>
                </c:pt>
                <c:pt idx="257">
                  <c:v>1085.4972785749628</c:v>
                </c:pt>
                <c:pt idx="258">
                  <c:v>1185.9141305461626</c:v>
                </c:pt>
                <c:pt idx="259">
                  <c:v>1251.3699746558664</c:v>
                </c:pt>
                <c:pt idx="260">
                  <c:v>1382.5631946148721</c:v>
                </c:pt>
                <c:pt idx="261">
                  <c:v>1324.3373308041025</c:v>
                </c:pt>
                <c:pt idx="262">
                  <c:v>1194.48125</c:v>
                </c:pt>
                <c:pt idx="263">
                  <c:v>1105.3461653126631</c:v>
                </c:pt>
                <c:pt idx="264">
                  <c:v>1100.5804563134047</c:v>
                </c:pt>
                <c:pt idx="265">
                  <c:v>1081.6614978416665</c:v>
                </c:pt>
                <c:pt idx="266">
                  <c:v>1116.7836257309941</c:v>
                </c:pt>
                <c:pt idx="267">
                  <c:v>1096.2654326377369</c:v>
                </c:pt>
                <c:pt idx="268">
                  <c:v>1048.2814611394447</c:v>
                </c:pt>
                <c:pt idx="269">
                  <c:v>1044.2376449598573</c:v>
                </c:pt>
                <c:pt idx="270">
                  <c:v>1072.9122171104605</c:v>
                </c:pt>
                <c:pt idx="271">
                  <c:v>1072.4385356820662</c:v>
                </c:pt>
                <c:pt idx="272">
                  <c:v>1071.4212221938124</c:v>
                </c:pt>
                <c:pt idx="273">
                  <c:v>1045.9056968304528</c:v>
                </c:pt>
                <c:pt idx="274">
                  <c:v>994.59154086892499</c:v>
                </c:pt>
                <c:pt idx="275">
                  <c:v>949.71625146146232</c:v>
                </c:pt>
                <c:pt idx="276">
                  <c:v>934.201369796942</c:v>
                </c:pt>
                <c:pt idx="277">
                  <c:v>920.73152242577385</c:v>
                </c:pt>
                <c:pt idx="278">
                  <c:v>905.24812030075179</c:v>
                </c:pt>
                <c:pt idx="279">
                  <c:v>871.51638334565155</c:v>
                </c:pt>
                <c:pt idx="280">
                  <c:v>888.76221319574051</c:v>
                </c:pt>
                <c:pt idx="281">
                  <c:v>887.88492106695696</c:v>
                </c:pt>
                <c:pt idx="282">
                  <c:v>888.22060390763772</c:v>
                </c:pt>
                <c:pt idx="283">
                  <c:v>875.00721102863201</c:v>
                </c:pt>
                <c:pt idx="284">
                  <c:v>874.78877959139561</c:v>
                </c:pt>
                <c:pt idx="285">
                  <c:v>885.00896982875781</c:v>
                </c:pt>
                <c:pt idx="286">
                  <c:v>881.35340285400662</c:v>
                </c:pt>
                <c:pt idx="287">
                  <c:v>831.47297524835835</c:v>
                </c:pt>
                <c:pt idx="288">
                  <c:v>842.53237082930718</c:v>
                </c:pt>
                <c:pt idx="289">
                  <c:v>795.4736328125</c:v>
                </c:pt>
                <c:pt idx="290">
                  <c:v>821.2959551461754</c:v>
                </c:pt>
                <c:pt idx="291">
                  <c:v>881.61671293725715</c:v>
                </c:pt>
                <c:pt idx="292">
                  <c:v>891.12047731129235</c:v>
                </c:pt>
                <c:pt idx="293">
                  <c:v>858.79208684631078</c:v>
                </c:pt>
                <c:pt idx="294">
                  <c:v>862.25023663038337</c:v>
                </c:pt>
                <c:pt idx="295">
                  <c:v>844.74556489262375</c:v>
                </c:pt>
                <c:pt idx="296">
                  <c:v>874.60855352764918</c:v>
                </c:pt>
                <c:pt idx="297">
                  <c:v>904.51014710619563</c:v>
                </c:pt>
                <c:pt idx="298">
                  <c:v>914.8355245789113</c:v>
                </c:pt>
                <c:pt idx="299">
                  <c:v>951.4423016783071</c:v>
                </c:pt>
                <c:pt idx="300">
                  <c:v>943.16793695235128</c:v>
                </c:pt>
                <c:pt idx="301">
                  <c:v>913.35313703048598</c:v>
                </c:pt>
                <c:pt idx="302">
                  <c:v>967.44063324538251</c:v>
                </c:pt>
                <c:pt idx="303">
                  <c:v>972.98755863756878</c:v>
                </c:pt>
                <c:pt idx="304">
                  <c:v>961.68573148705605</c:v>
                </c:pt>
                <c:pt idx="305">
                  <c:v>949.7701335491704</c:v>
                </c:pt>
                <c:pt idx="306">
                  <c:v>919.82546305719518</c:v>
                </c:pt>
                <c:pt idx="307">
                  <c:v>967.91905681874471</c:v>
                </c:pt>
                <c:pt idx="308">
                  <c:v>992.26882814771739</c:v>
                </c:pt>
                <c:pt idx="309">
                  <c:v>988.15965263861051</c:v>
                </c:pt>
                <c:pt idx="310">
                  <c:v>988.20021740255709</c:v>
                </c:pt>
                <c:pt idx="311">
                  <c:v>1045.4641574842144</c:v>
                </c:pt>
                <c:pt idx="312">
                  <c:v>1027.8135057610966</c:v>
                </c:pt>
                <c:pt idx="313">
                  <c:v>1030.9244683451479</c:v>
                </c:pt>
                <c:pt idx="314">
                  <c:v>1019.1320623313311</c:v>
                </c:pt>
                <c:pt idx="315">
                  <c:v>1071.0860903905223</c:v>
                </c:pt>
                <c:pt idx="316">
                  <c:v>1055.2108721891905</c:v>
                </c:pt>
                <c:pt idx="317">
                  <c:v>1043.8326433264333</c:v>
                </c:pt>
                <c:pt idx="318">
                  <c:v>1044.8937959558823</c:v>
                </c:pt>
                <c:pt idx="319">
                  <c:v>1021.1983738335027</c:v>
                </c:pt>
                <c:pt idx="320">
                  <c:v>1047.4902645360548</c:v>
                </c:pt>
                <c:pt idx="321">
                  <c:v>1057.9917918815877</c:v>
                </c:pt>
                <c:pt idx="322">
                  <c:v>1050.6292665214235</c:v>
                </c:pt>
                <c:pt idx="323">
                  <c:v>1061.7010214455149</c:v>
                </c:pt>
                <c:pt idx="324">
                  <c:v>1080.5099643592189</c:v>
                </c:pt>
                <c:pt idx="325">
                  <c:v>1039.3877084761252</c:v>
                </c:pt>
                <c:pt idx="326">
                  <c:v>986.02580813347231</c:v>
                </c:pt>
                <c:pt idx="327">
                  <c:v>959.36397815772989</c:v>
                </c:pt>
                <c:pt idx="328">
                  <c:v>931.15231043209303</c:v>
                </c:pt>
                <c:pt idx="329">
                  <c:v>950.43452685421994</c:v>
                </c:pt>
                <c:pt idx="330">
                  <c:v>912.01112572064335</c:v>
                </c:pt>
                <c:pt idx="331">
                  <c:v>897.76954832442937</c:v>
                </c:pt>
                <c:pt idx="332">
                  <c:v>849.88259191549867</c:v>
                </c:pt>
                <c:pt idx="333">
                  <c:v>824.99977334542154</c:v>
                </c:pt>
                <c:pt idx="334">
                  <c:v>849.44550669216062</c:v>
                </c:pt>
                <c:pt idx="335">
                  <c:v>885.76359104834103</c:v>
                </c:pt>
                <c:pt idx="336">
                  <c:v>831.57420937549989</c:v>
                </c:pt>
                <c:pt idx="337">
                  <c:v>836.3130210294197</c:v>
                </c:pt>
                <c:pt idx="338">
                  <c:v>796.47871066100402</c:v>
                </c:pt>
                <c:pt idx="339">
                  <c:v>815.06866026125442</c:v>
                </c:pt>
                <c:pt idx="340">
                  <c:v>784.31155939801477</c:v>
                </c:pt>
                <c:pt idx="341">
                  <c:v>956.76467754883595</c:v>
                </c:pt>
                <c:pt idx="342">
                  <c:v>859.35205486849929</c:v>
                </c:pt>
                <c:pt idx="343">
                  <c:v>787.53612291598563</c:v>
                </c:pt>
                <c:pt idx="344">
                  <c:v>816.17892774915026</c:v>
                </c:pt>
                <c:pt idx="345">
                  <c:v>840.74767524063293</c:v>
                </c:pt>
                <c:pt idx="346">
                  <c:v>860.17422572787382</c:v>
                </c:pt>
                <c:pt idx="347">
                  <c:v>845.94042258399713</c:v>
                </c:pt>
                <c:pt idx="348">
                  <c:v>829.88975867839986</c:v>
                </c:pt>
                <c:pt idx="349">
                  <c:v>839.98810116774587</c:v>
                </c:pt>
                <c:pt idx="350">
                  <c:v>824.99303194157983</c:v>
                </c:pt>
                <c:pt idx="351">
                  <c:v>857.9220672682527</c:v>
                </c:pt>
                <c:pt idx="352">
                  <c:v>879.93866386112563</c:v>
                </c:pt>
                <c:pt idx="353">
                  <c:v>929.50941653409973</c:v>
                </c:pt>
                <c:pt idx="354">
                  <c:v>927.84311512415354</c:v>
                </c:pt>
                <c:pt idx="355">
                  <c:v>896.46629100422615</c:v>
                </c:pt>
                <c:pt idx="356">
                  <c:v>936.26224420521771</c:v>
                </c:pt>
                <c:pt idx="357">
                  <c:v>956.32611982611979</c:v>
                </c:pt>
                <c:pt idx="358">
                  <c:v>969.02436962952527</c:v>
                </c:pt>
                <c:pt idx="359">
                  <c:v>959.48944967208433</c:v>
                </c:pt>
                <c:pt idx="360">
                  <c:v>967.53254547133224</c:v>
                </c:pt>
                <c:pt idx="361">
                  <c:v>1015.1789851075565</c:v>
                </c:pt>
                <c:pt idx="362">
                  <c:v>1017.2832107509307</c:v>
                </c:pt>
                <c:pt idx="363">
                  <c:v>1064.4958453016004</c:v>
                </c:pt>
                <c:pt idx="364">
                  <c:v>1167.6159847954386</c:v>
                </c:pt>
                <c:pt idx="365">
                  <c:v>1247.946666147981</c:v>
                </c:pt>
                <c:pt idx="366">
                  <c:v>1270.7986093321133</c:v>
                </c:pt>
                <c:pt idx="367">
                  <c:v>1190.3445463812436</c:v>
                </c:pt>
                <c:pt idx="368">
                  <c:v>1172.5731409194859</c:v>
                </c:pt>
                <c:pt idx="369">
                  <c:v>1209.732972448897</c:v>
                </c:pt>
                <c:pt idx="370">
                  <c:v>1103.9899636181158</c:v>
                </c:pt>
                <c:pt idx="371">
                  <c:v>1115.3385954432972</c:v>
                </c:pt>
                <c:pt idx="372">
                  <c:v>991.30717819633708</c:v>
                </c:pt>
                <c:pt idx="373">
                  <c:v>934.57169092945128</c:v>
                </c:pt>
                <c:pt idx="374">
                  <c:v>938.76687792780388</c:v>
                </c:pt>
                <c:pt idx="375">
                  <c:v>892.21996004186087</c:v>
                </c:pt>
                <c:pt idx="376">
                  <c:v>890.77712264150944</c:v>
                </c:pt>
                <c:pt idx="377">
                  <c:v>900.45131723930683</c:v>
                </c:pt>
                <c:pt idx="378">
                  <c:v>890.94813368055554</c:v>
                </c:pt>
                <c:pt idx="379">
                  <c:v>906.93174174339754</c:v>
                </c:pt>
                <c:pt idx="380">
                  <c:v>897.68557804593229</c:v>
                </c:pt>
                <c:pt idx="381">
                  <c:v>908.69522331263772</c:v>
                </c:pt>
                <c:pt idx="382">
                  <c:v>887.22447740041503</c:v>
                </c:pt>
                <c:pt idx="383">
                  <c:v>894.9022448882323</c:v>
                </c:pt>
                <c:pt idx="384">
                  <c:v>894.00718221172758</c:v>
                </c:pt>
                <c:pt idx="385">
                  <c:v>937.24363161332462</c:v>
                </c:pt>
                <c:pt idx="386">
                  <c:v>824.88402033373859</c:v>
                </c:pt>
                <c:pt idx="387">
                  <c:v>788.38315998536564</c:v>
                </c:pt>
                <c:pt idx="388">
                  <c:v>830.59566178793307</c:v>
                </c:pt>
                <c:pt idx="389">
                  <c:v>951.38283845788726</c:v>
                </c:pt>
                <c:pt idx="390">
                  <c:v>824.76453191374958</c:v>
                </c:pt>
                <c:pt idx="391">
                  <c:v>815.93084392939545</c:v>
                </c:pt>
                <c:pt idx="392">
                  <c:v>818.32873600519224</c:v>
                </c:pt>
                <c:pt idx="393">
                  <c:v>820.00277854959711</c:v>
                </c:pt>
                <c:pt idx="394">
                  <c:v>778.26544352802557</c:v>
                </c:pt>
                <c:pt idx="395">
                  <c:v>818.52995161021192</c:v>
                </c:pt>
                <c:pt idx="396">
                  <c:v>884.19321590227401</c:v>
                </c:pt>
                <c:pt idx="397">
                  <c:v>912.25052192066812</c:v>
                </c:pt>
                <c:pt idx="398">
                  <c:v>873.00233871427758</c:v>
                </c:pt>
                <c:pt idx="399">
                  <c:v>838.28901734104045</c:v>
                </c:pt>
                <c:pt idx="400">
                  <c:v>839.21545037201201</c:v>
                </c:pt>
                <c:pt idx="401">
                  <c:v>858.07878660206438</c:v>
                </c:pt>
                <c:pt idx="402">
                  <c:v>886.04047235082976</c:v>
                </c:pt>
                <c:pt idx="403">
                  <c:v>912.09662505778999</c:v>
                </c:pt>
                <c:pt idx="404">
                  <c:v>917.89623694086629</c:v>
                </c:pt>
                <c:pt idx="405">
                  <c:v>928.9954433929197</c:v>
                </c:pt>
                <c:pt idx="406">
                  <c:v>941.27314112291344</c:v>
                </c:pt>
                <c:pt idx="407">
                  <c:v>909.13410738731432</c:v>
                </c:pt>
                <c:pt idx="408">
                  <c:v>897.09572060993605</c:v>
                </c:pt>
                <c:pt idx="409">
                  <c:v>914.51820959216332</c:v>
                </c:pt>
                <c:pt idx="410">
                  <c:v>986.2731623277183</c:v>
                </c:pt>
                <c:pt idx="411">
                  <c:v>1021.4816390188572</c:v>
                </c:pt>
                <c:pt idx="412">
                  <c:v>982.33782072329848</c:v>
                </c:pt>
                <c:pt idx="413">
                  <c:v>1055.1936539685425</c:v>
                </c:pt>
                <c:pt idx="414">
                  <c:v>1097.1300665711638</c:v>
                </c:pt>
                <c:pt idx="415">
                  <c:v>1173.9817177680443</c:v>
                </c:pt>
                <c:pt idx="416">
                  <c:v>1180.0565770862802</c:v>
                </c:pt>
                <c:pt idx="417">
                  <c:v>1260.6995283188708</c:v>
                </c:pt>
                <c:pt idx="418">
                  <c:v>1210.7960144680271</c:v>
                </c:pt>
                <c:pt idx="419">
                  <c:v>1217.7164697953247</c:v>
                </c:pt>
                <c:pt idx="420">
                  <c:v>1207.2114621601763</c:v>
                </c:pt>
                <c:pt idx="421">
                  <c:v>1106.0927463149728</c:v>
                </c:pt>
                <c:pt idx="422">
                  <c:v>1084.1401721838245</c:v>
                </c:pt>
                <c:pt idx="423">
                  <c:v>1148.6390027882564</c:v>
                </c:pt>
                <c:pt idx="424">
                  <c:v>1133.7158636284571</c:v>
                </c:pt>
                <c:pt idx="425">
                  <c:v>1157.5637918745545</c:v>
                </c:pt>
                <c:pt idx="426">
                  <c:v>1151.4508435136709</c:v>
                </c:pt>
                <c:pt idx="427">
                  <c:v>1095.0364762560221</c:v>
                </c:pt>
                <c:pt idx="428">
                  <c:v>1053.8773222293401</c:v>
                </c:pt>
                <c:pt idx="429">
                  <c:v>1038.4125391849529</c:v>
                </c:pt>
                <c:pt idx="430">
                  <c:v>996.47945442736534</c:v>
                </c:pt>
                <c:pt idx="431">
                  <c:v>959.41387519129398</c:v>
                </c:pt>
                <c:pt idx="432">
                  <c:v>938.06651493334573</c:v>
                </c:pt>
                <c:pt idx="433">
                  <c:v>852.68957427049224</c:v>
                </c:pt>
                <c:pt idx="434">
                  <c:v>896.74197156095227</c:v>
                </c:pt>
                <c:pt idx="435">
                  <c:v>884.33754329869441</c:v>
                </c:pt>
                <c:pt idx="436">
                  <c:v>870.77059210193659</c:v>
                </c:pt>
                <c:pt idx="437">
                  <c:v>887.9622111004893</c:v>
                </c:pt>
                <c:pt idx="438">
                  <c:v>862.76167320550371</c:v>
                </c:pt>
                <c:pt idx="439">
                  <c:v>838.99435028248581</c:v>
                </c:pt>
                <c:pt idx="440">
                  <c:v>863.02962524866928</c:v>
                </c:pt>
                <c:pt idx="441">
                  <c:v>811.13482781026642</c:v>
                </c:pt>
                <c:pt idx="442">
                  <c:v>827.86843530048725</c:v>
                </c:pt>
                <c:pt idx="443">
                  <c:v>882.84512964260693</c:v>
                </c:pt>
                <c:pt idx="444">
                  <c:v>907.26590662323554</c:v>
                </c:pt>
                <c:pt idx="445">
                  <c:v>914.42194000437917</c:v>
                </c:pt>
                <c:pt idx="446">
                  <c:v>947.21975740356254</c:v>
                </c:pt>
                <c:pt idx="447">
                  <c:v>862.61525974025983</c:v>
                </c:pt>
                <c:pt idx="448">
                  <c:v>890.72946167832936</c:v>
                </c:pt>
                <c:pt idx="449">
                  <c:v>817.5161725067386</c:v>
                </c:pt>
                <c:pt idx="450">
                  <c:v>807.37819865819631</c:v>
                </c:pt>
                <c:pt idx="451">
                  <c:v>824.97082611207384</c:v>
                </c:pt>
                <c:pt idx="452">
                  <c:v>826.65979823996565</c:v>
                </c:pt>
                <c:pt idx="453">
                  <c:v>841.78395328719716</c:v>
                </c:pt>
                <c:pt idx="454">
                  <c:v>873.30804659983744</c:v>
                </c:pt>
                <c:pt idx="455">
                  <c:v>873.76904519380264</c:v>
                </c:pt>
                <c:pt idx="456">
                  <c:v>863.21177944862154</c:v>
                </c:pt>
                <c:pt idx="457">
                  <c:v>894.26992261569217</c:v>
                </c:pt>
                <c:pt idx="458">
                  <c:v>892.98720912313138</c:v>
                </c:pt>
                <c:pt idx="459">
                  <c:v>880.7315492368806</c:v>
                </c:pt>
                <c:pt idx="460">
                  <c:v>923.73185975609761</c:v>
                </c:pt>
                <c:pt idx="461">
                  <c:v>924.52442980731416</c:v>
                </c:pt>
                <c:pt idx="462">
                  <c:v>909.79260545905709</c:v>
                </c:pt>
                <c:pt idx="463">
                  <c:v>903.55467733866931</c:v>
                </c:pt>
                <c:pt idx="464">
                  <c:v>942.49448818897633</c:v>
                </c:pt>
                <c:pt idx="465">
                  <c:v>991.78888515621247</c:v>
                </c:pt>
                <c:pt idx="466">
                  <c:v>960.02086218037471</c:v>
                </c:pt>
                <c:pt idx="467">
                  <c:v>999.25522003617027</c:v>
                </c:pt>
                <c:pt idx="468">
                  <c:v>1003.505695012717</c:v>
                </c:pt>
                <c:pt idx="469">
                  <c:v>1011.2305211339332</c:v>
                </c:pt>
                <c:pt idx="470">
                  <c:v>1045.4350402550165</c:v>
                </c:pt>
                <c:pt idx="471">
                  <c:v>1023.281186440678</c:v>
                </c:pt>
                <c:pt idx="472">
                  <c:v>1047.3902851933844</c:v>
                </c:pt>
                <c:pt idx="473">
                  <c:v>1093.2790869887181</c:v>
                </c:pt>
                <c:pt idx="474">
                  <c:v>1067.911343893715</c:v>
                </c:pt>
                <c:pt idx="475">
                  <c:v>1044.4827198408236</c:v>
                </c:pt>
                <c:pt idx="476">
                  <c:v>1022.5405792560097</c:v>
                </c:pt>
                <c:pt idx="477">
                  <c:v>985.58285479901554</c:v>
                </c:pt>
                <c:pt idx="478">
                  <c:v>967.14232471465186</c:v>
                </c:pt>
                <c:pt idx="479">
                  <c:v>948.32371596165763</c:v>
                </c:pt>
                <c:pt idx="480">
                  <c:v>912.29439044846799</c:v>
                </c:pt>
                <c:pt idx="481">
                  <c:v>895.41939678887604</c:v>
                </c:pt>
                <c:pt idx="482">
                  <c:v>920.94480090120976</c:v>
                </c:pt>
                <c:pt idx="483">
                  <c:v>936.3855353075171</c:v>
                </c:pt>
                <c:pt idx="484">
                  <c:v>989.86873821001882</c:v>
                </c:pt>
                <c:pt idx="485">
                  <c:v>934.45739678359826</c:v>
                </c:pt>
                <c:pt idx="486">
                  <c:v>885.48800710689966</c:v>
                </c:pt>
                <c:pt idx="487">
                  <c:v>859.14958348424477</c:v>
                </c:pt>
                <c:pt idx="488">
                  <c:v>843.43490951546994</c:v>
                </c:pt>
                <c:pt idx="489">
                  <c:v>884.93394089732533</c:v>
                </c:pt>
                <c:pt idx="490">
                  <c:v>866.06608695652164</c:v>
                </c:pt>
                <c:pt idx="491">
                  <c:v>866.73004850651012</c:v>
                </c:pt>
                <c:pt idx="492">
                  <c:v>888.52563085224563</c:v>
                </c:pt>
                <c:pt idx="493">
                  <c:v>876.01961094417209</c:v>
                </c:pt>
                <c:pt idx="494">
                  <c:v>853.35163947665967</c:v>
                </c:pt>
                <c:pt idx="495">
                  <c:v>860.97582369387646</c:v>
                </c:pt>
                <c:pt idx="496">
                  <c:v>847.56711758584811</c:v>
                </c:pt>
                <c:pt idx="497">
                  <c:v>821.40732189973608</c:v>
                </c:pt>
                <c:pt idx="498">
                  <c:v>927.2619267801773</c:v>
                </c:pt>
                <c:pt idx="499">
                  <c:v>844.32316642200828</c:v>
                </c:pt>
                <c:pt idx="500">
                  <c:v>882.5433982981059</c:v>
                </c:pt>
                <c:pt idx="501">
                  <c:v>818.01382208215841</c:v>
                </c:pt>
                <c:pt idx="502">
                  <c:v>831.34137851009507</c:v>
                </c:pt>
                <c:pt idx="503">
                  <c:v>919.8862686067904</c:v>
                </c:pt>
                <c:pt idx="504">
                  <c:v>880.98958767180341</c:v>
                </c:pt>
                <c:pt idx="505">
                  <c:v>881.31008283649032</c:v>
                </c:pt>
                <c:pt idx="506">
                  <c:v>840.92314184733868</c:v>
                </c:pt>
                <c:pt idx="507">
                  <c:v>837.67560571546903</c:v>
                </c:pt>
                <c:pt idx="508">
                  <c:v>827.75905320655477</c:v>
                </c:pt>
                <c:pt idx="509">
                  <c:v>879.14516369417254</c:v>
                </c:pt>
                <c:pt idx="510">
                  <c:v>895.7519948456162</c:v>
                </c:pt>
                <c:pt idx="511">
                  <c:v>922.75476839237058</c:v>
                </c:pt>
                <c:pt idx="512">
                  <c:v>959.34279277119981</c:v>
                </c:pt>
                <c:pt idx="513">
                  <c:v>986.1200637091863</c:v>
                </c:pt>
                <c:pt idx="514">
                  <c:v>1009.2818131153632</c:v>
                </c:pt>
                <c:pt idx="515">
                  <c:v>1018.5611721611722</c:v>
                </c:pt>
                <c:pt idx="516">
                  <c:v>1000.5126756682282</c:v>
                </c:pt>
                <c:pt idx="517">
                  <c:v>1002.2686784221052</c:v>
                </c:pt>
                <c:pt idx="518">
                  <c:v>1016.2786190187765</c:v>
                </c:pt>
                <c:pt idx="519">
                  <c:v>1032.1490312965723</c:v>
                </c:pt>
                <c:pt idx="520">
                  <c:v>1069.3997068782535</c:v>
                </c:pt>
                <c:pt idx="521">
                  <c:v>1126.7837868653087</c:v>
                </c:pt>
                <c:pt idx="522">
                  <c:v>1052.4236542443066</c:v>
                </c:pt>
                <c:pt idx="523">
                  <c:v>993.25227400788856</c:v>
                </c:pt>
                <c:pt idx="524">
                  <c:v>985.92466337139933</c:v>
                </c:pt>
                <c:pt idx="525">
                  <c:v>1020.5481458536154</c:v>
                </c:pt>
                <c:pt idx="526">
                  <c:v>954.18996808025531</c:v>
                </c:pt>
                <c:pt idx="527">
                  <c:v>998.07771402341064</c:v>
                </c:pt>
                <c:pt idx="528">
                  <c:v>1055.2253313016577</c:v>
                </c:pt>
                <c:pt idx="529">
                  <c:v>1013.55451153793</c:v>
                </c:pt>
                <c:pt idx="530">
                  <c:v>977.087315715003</c:v>
                </c:pt>
                <c:pt idx="531">
                  <c:v>982.07329745778429</c:v>
                </c:pt>
                <c:pt idx="532">
                  <c:v>1218.4914869466515</c:v>
                </c:pt>
                <c:pt idx="533">
                  <c:v>1936.6121884834567</c:v>
                </c:pt>
                <c:pt idx="534">
                  <c:v>2860.8126115407495</c:v>
                </c:pt>
                <c:pt idx="535">
                  <c:v>3448.376312944084</c:v>
                </c:pt>
                <c:pt idx="536">
                  <c:v>2805.453734508098</c:v>
                </c:pt>
                <c:pt idx="537">
                  <c:v>2149.4902250954124</c:v>
                </c:pt>
                <c:pt idx="538">
                  <c:v>1524.8212157907483</c:v>
                </c:pt>
                <c:pt idx="539">
                  <c:v>1264.8598255515649</c:v>
                </c:pt>
                <c:pt idx="540">
                  <c:v>1058.367608249438</c:v>
                </c:pt>
                <c:pt idx="541">
                  <c:v>992.26439184226876</c:v>
                </c:pt>
                <c:pt idx="542">
                  <c:v>839.53752263038029</c:v>
                </c:pt>
                <c:pt idx="543">
                  <c:v>846.42456764722237</c:v>
                </c:pt>
                <c:pt idx="544">
                  <c:v>859.10552302216104</c:v>
                </c:pt>
                <c:pt idx="545">
                  <c:v>843.63051568314722</c:v>
                </c:pt>
                <c:pt idx="546">
                  <c:v>861.98716212237207</c:v>
                </c:pt>
                <c:pt idx="547">
                  <c:v>792.22962437987246</c:v>
                </c:pt>
                <c:pt idx="548">
                  <c:v>792.80186328032289</c:v>
                </c:pt>
                <c:pt idx="549">
                  <c:v>816.44657597953722</c:v>
                </c:pt>
                <c:pt idx="550">
                  <c:v>806.96247202616621</c:v>
                </c:pt>
                <c:pt idx="551">
                  <c:v>790.57557278012086</c:v>
                </c:pt>
                <c:pt idx="552">
                  <c:v>863.12423805829553</c:v>
                </c:pt>
                <c:pt idx="553">
                  <c:v>986.13592233009706</c:v>
                </c:pt>
                <c:pt idx="554">
                  <c:v>818.06274424663491</c:v>
                </c:pt>
                <c:pt idx="555">
                  <c:v>799.9696841851495</c:v>
                </c:pt>
                <c:pt idx="556">
                  <c:v>847.51516721349219</c:v>
                </c:pt>
                <c:pt idx="557">
                  <c:v>827.28812316715539</c:v>
                </c:pt>
                <c:pt idx="558">
                  <c:v>841.00148912407587</c:v>
                </c:pt>
                <c:pt idx="559">
                  <c:v>872.90400672162991</c:v>
                </c:pt>
                <c:pt idx="560">
                  <c:v>903.44660397074188</c:v>
                </c:pt>
                <c:pt idx="561">
                  <c:v>927.99607843137255</c:v>
                </c:pt>
                <c:pt idx="562">
                  <c:v>903.10649681528662</c:v>
                </c:pt>
                <c:pt idx="563">
                  <c:v>913.51481654470922</c:v>
                </c:pt>
                <c:pt idx="564">
                  <c:v>938.52313883299792</c:v>
                </c:pt>
                <c:pt idx="565">
                  <c:v>1005.7991659461933</c:v>
                </c:pt>
                <c:pt idx="566">
                  <c:v>1078.465912564965</c:v>
                </c:pt>
                <c:pt idx="567">
                  <c:v>1035.8386828710918</c:v>
                </c:pt>
                <c:pt idx="568">
                  <c:v>1015.7420038127516</c:v>
                </c:pt>
                <c:pt idx="569">
                  <c:v>1082.5884024415914</c:v>
                </c:pt>
                <c:pt idx="570">
                  <c:v>1153.0151832728388</c:v>
                </c:pt>
                <c:pt idx="571">
                  <c:v>1217.4321365319593</c:v>
                </c:pt>
                <c:pt idx="572">
                  <c:v>1451.128629369729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B-42A7-9713-D48A990358DC}"/>
            </c:ext>
          </c:extLst>
        </c:ser>
        <c:ser>
          <c:idx val="0"/>
          <c:order val="1"/>
          <c:tx>
            <c:strRef>
              <c:f>london!$H$1</c:f>
              <c:strCache>
                <c:ptCount val="1"/>
                <c:pt idx="0">
                  <c:v>non_covid_reg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london!$H$2:$H$584</c:f>
              <c:numCache>
                <c:formatCode>General</c:formatCode>
                <c:ptCount val="583"/>
                <c:pt idx="0">
                  <c:v>1226</c:v>
                </c:pt>
                <c:pt idx="1">
                  <c:v>1262</c:v>
                </c:pt>
                <c:pt idx="2">
                  <c:v>1186</c:v>
                </c:pt>
                <c:pt idx="3">
                  <c:v>1093</c:v>
                </c:pt>
                <c:pt idx="4">
                  <c:v>1035</c:v>
                </c:pt>
                <c:pt idx="5">
                  <c:v>1049</c:v>
                </c:pt>
                <c:pt idx="6">
                  <c:v>1031</c:v>
                </c:pt>
                <c:pt idx="7">
                  <c:v>983</c:v>
                </c:pt>
                <c:pt idx="8">
                  <c:v>917</c:v>
                </c:pt>
                <c:pt idx="9">
                  <c:v>960</c:v>
                </c:pt>
                <c:pt idx="10">
                  <c:v>979</c:v>
                </c:pt>
                <c:pt idx="11">
                  <c:v>920</c:v>
                </c:pt>
                <c:pt idx="12">
                  <c:v>731</c:v>
                </c:pt>
                <c:pt idx="13">
                  <c:v>981</c:v>
                </c:pt>
                <c:pt idx="14">
                  <c:v>950</c:v>
                </c:pt>
                <c:pt idx="15">
                  <c:v>918</c:v>
                </c:pt>
                <c:pt idx="16">
                  <c:v>916</c:v>
                </c:pt>
                <c:pt idx="17">
                  <c:v>797</c:v>
                </c:pt>
                <c:pt idx="18">
                  <c:v>963</c:v>
                </c:pt>
                <c:pt idx="19">
                  <c:v>916</c:v>
                </c:pt>
                <c:pt idx="20">
                  <c:v>939</c:v>
                </c:pt>
                <c:pt idx="21">
                  <c:v>848</c:v>
                </c:pt>
                <c:pt idx="22">
                  <c:v>908</c:v>
                </c:pt>
                <c:pt idx="23">
                  <c:v>812</c:v>
                </c:pt>
                <c:pt idx="24">
                  <c:v>805</c:v>
                </c:pt>
                <c:pt idx="25">
                  <c:v>887</c:v>
                </c:pt>
                <c:pt idx="26">
                  <c:v>861</c:v>
                </c:pt>
                <c:pt idx="27">
                  <c:v>900</c:v>
                </c:pt>
                <c:pt idx="28">
                  <c:v>852</c:v>
                </c:pt>
                <c:pt idx="29">
                  <c:v>777</c:v>
                </c:pt>
                <c:pt idx="30">
                  <c:v>826</c:v>
                </c:pt>
                <c:pt idx="31">
                  <c:v>783</c:v>
                </c:pt>
                <c:pt idx="32">
                  <c:v>882</c:v>
                </c:pt>
                <c:pt idx="33">
                  <c:v>817</c:v>
                </c:pt>
                <c:pt idx="34">
                  <c:v>740</c:v>
                </c:pt>
                <c:pt idx="35">
                  <c:v>838</c:v>
                </c:pt>
                <c:pt idx="36">
                  <c:v>880</c:v>
                </c:pt>
                <c:pt idx="37">
                  <c:v>858</c:v>
                </c:pt>
                <c:pt idx="38">
                  <c:v>852</c:v>
                </c:pt>
                <c:pt idx="39">
                  <c:v>955</c:v>
                </c:pt>
                <c:pt idx="40">
                  <c:v>898</c:v>
                </c:pt>
                <c:pt idx="41">
                  <c:v>894</c:v>
                </c:pt>
                <c:pt idx="42">
                  <c:v>944</c:v>
                </c:pt>
                <c:pt idx="43">
                  <c:v>961</c:v>
                </c:pt>
                <c:pt idx="44">
                  <c:v>900</c:v>
                </c:pt>
                <c:pt idx="45">
                  <c:v>889</c:v>
                </c:pt>
                <c:pt idx="46">
                  <c:v>883</c:v>
                </c:pt>
                <c:pt idx="47">
                  <c:v>808</c:v>
                </c:pt>
                <c:pt idx="48">
                  <c:v>1107</c:v>
                </c:pt>
                <c:pt idx="49">
                  <c:v>1015</c:v>
                </c:pt>
                <c:pt idx="50">
                  <c:v>1149</c:v>
                </c:pt>
                <c:pt idx="51">
                  <c:v>965</c:v>
                </c:pt>
                <c:pt idx="52">
                  <c:v>1188</c:v>
                </c:pt>
                <c:pt idx="53">
                  <c:v>1267</c:v>
                </c:pt>
                <c:pt idx="54">
                  <c:v>1067</c:v>
                </c:pt>
                <c:pt idx="55">
                  <c:v>1020</c:v>
                </c:pt>
                <c:pt idx="56">
                  <c:v>943</c:v>
                </c:pt>
                <c:pt idx="57">
                  <c:v>1010</c:v>
                </c:pt>
                <c:pt idx="58">
                  <c:v>927</c:v>
                </c:pt>
                <c:pt idx="59">
                  <c:v>873</c:v>
                </c:pt>
                <c:pt idx="60">
                  <c:v>900</c:v>
                </c:pt>
                <c:pt idx="61">
                  <c:v>946</c:v>
                </c:pt>
                <c:pt idx="62">
                  <c:v>953</c:v>
                </c:pt>
                <c:pt idx="63">
                  <c:v>893</c:v>
                </c:pt>
                <c:pt idx="64">
                  <c:v>863</c:v>
                </c:pt>
                <c:pt idx="65">
                  <c:v>931</c:v>
                </c:pt>
                <c:pt idx="66">
                  <c:v>923</c:v>
                </c:pt>
                <c:pt idx="67">
                  <c:v>801</c:v>
                </c:pt>
                <c:pt idx="68">
                  <c:v>784</c:v>
                </c:pt>
                <c:pt idx="69">
                  <c:v>923</c:v>
                </c:pt>
                <c:pt idx="70">
                  <c:v>907</c:v>
                </c:pt>
                <c:pt idx="71">
                  <c:v>815</c:v>
                </c:pt>
                <c:pt idx="72">
                  <c:v>884</c:v>
                </c:pt>
                <c:pt idx="73">
                  <c:v>776</c:v>
                </c:pt>
                <c:pt idx="74">
                  <c:v>868</c:v>
                </c:pt>
                <c:pt idx="75">
                  <c:v>852</c:v>
                </c:pt>
                <c:pt idx="76">
                  <c:v>825</c:v>
                </c:pt>
                <c:pt idx="77">
                  <c:v>880</c:v>
                </c:pt>
                <c:pt idx="78">
                  <c:v>843</c:v>
                </c:pt>
                <c:pt idx="79">
                  <c:v>855</c:v>
                </c:pt>
                <c:pt idx="80">
                  <c:v>814</c:v>
                </c:pt>
                <c:pt idx="81">
                  <c:v>801</c:v>
                </c:pt>
                <c:pt idx="82">
                  <c:v>858</c:v>
                </c:pt>
                <c:pt idx="83">
                  <c:v>860</c:v>
                </c:pt>
                <c:pt idx="84">
                  <c:v>873</c:v>
                </c:pt>
                <c:pt idx="85">
                  <c:v>869</c:v>
                </c:pt>
                <c:pt idx="86">
                  <c:v>735</c:v>
                </c:pt>
                <c:pt idx="87">
                  <c:v>852</c:v>
                </c:pt>
                <c:pt idx="88">
                  <c:v>860</c:v>
                </c:pt>
                <c:pt idx="89">
                  <c:v>852</c:v>
                </c:pt>
                <c:pt idx="90">
                  <c:v>888</c:v>
                </c:pt>
                <c:pt idx="91">
                  <c:v>862</c:v>
                </c:pt>
                <c:pt idx="92">
                  <c:v>882</c:v>
                </c:pt>
                <c:pt idx="93">
                  <c:v>795</c:v>
                </c:pt>
                <c:pt idx="94">
                  <c:v>847</c:v>
                </c:pt>
                <c:pt idx="95">
                  <c:v>936</c:v>
                </c:pt>
                <c:pt idx="96">
                  <c:v>868</c:v>
                </c:pt>
                <c:pt idx="97">
                  <c:v>859</c:v>
                </c:pt>
                <c:pt idx="98">
                  <c:v>878</c:v>
                </c:pt>
                <c:pt idx="99">
                  <c:v>845</c:v>
                </c:pt>
                <c:pt idx="100">
                  <c:v>995</c:v>
                </c:pt>
                <c:pt idx="101">
                  <c:v>1022</c:v>
                </c:pt>
                <c:pt idx="102">
                  <c:v>1061</c:v>
                </c:pt>
                <c:pt idx="103">
                  <c:v>844</c:v>
                </c:pt>
                <c:pt idx="104">
                  <c:v>1096</c:v>
                </c:pt>
                <c:pt idx="105">
                  <c:v>1099</c:v>
                </c:pt>
                <c:pt idx="106">
                  <c:v>974</c:v>
                </c:pt>
                <c:pt idx="107">
                  <c:v>993</c:v>
                </c:pt>
                <c:pt idx="108">
                  <c:v>1020</c:v>
                </c:pt>
                <c:pt idx="109">
                  <c:v>1032</c:v>
                </c:pt>
                <c:pt idx="110">
                  <c:v>1127</c:v>
                </c:pt>
                <c:pt idx="111">
                  <c:v>1159</c:v>
                </c:pt>
                <c:pt idx="112">
                  <c:v>1149</c:v>
                </c:pt>
                <c:pt idx="113">
                  <c:v>1002</c:v>
                </c:pt>
                <c:pt idx="114">
                  <c:v>1002</c:v>
                </c:pt>
                <c:pt idx="115">
                  <c:v>941</c:v>
                </c:pt>
                <c:pt idx="116">
                  <c:v>935</c:v>
                </c:pt>
                <c:pt idx="117">
                  <c:v>817</c:v>
                </c:pt>
                <c:pt idx="118">
                  <c:v>967</c:v>
                </c:pt>
                <c:pt idx="119">
                  <c:v>977</c:v>
                </c:pt>
                <c:pt idx="120">
                  <c:v>942</c:v>
                </c:pt>
                <c:pt idx="121">
                  <c:v>903</c:v>
                </c:pt>
                <c:pt idx="122">
                  <c:v>844</c:v>
                </c:pt>
                <c:pt idx="123">
                  <c:v>907</c:v>
                </c:pt>
                <c:pt idx="124">
                  <c:v>924</c:v>
                </c:pt>
                <c:pt idx="125">
                  <c:v>888</c:v>
                </c:pt>
                <c:pt idx="126">
                  <c:v>663</c:v>
                </c:pt>
                <c:pt idx="127">
                  <c:v>961</c:v>
                </c:pt>
                <c:pt idx="128">
                  <c:v>827</c:v>
                </c:pt>
                <c:pt idx="129">
                  <c:v>835</c:v>
                </c:pt>
                <c:pt idx="130">
                  <c:v>796</c:v>
                </c:pt>
                <c:pt idx="131">
                  <c:v>865</c:v>
                </c:pt>
                <c:pt idx="132">
                  <c:v>827</c:v>
                </c:pt>
                <c:pt idx="133">
                  <c:v>872</c:v>
                </c:pt>
                <c:pt idx="134">
                  <c:v>829</c:v>
                </c:pt>
                <c:pt idx="135">
                  <c:v>808</c:v>
                </c:pt>
                <c:pt idx="136">
                  <c:v>807</c:v>
                </c:pt>
                <c:pt idx="137">
                  <c:v>844</c:v>
                </c:pt>
                <c:pt idx="138">
                  <c:v>734</c:v>
                </c:pt>
                <c:pt idx="139">
                  <c:v>829</c:v>
                </c:pt>
                <c:pt idx="140">
                  <c:v>799</c:v>
                </c:pt>
                <c:pt idx="141">
                  <c:v>811</c:v>
                </c:pt>
                <c:pt idx="142">
                  <c:v>830</c:v>
                </c:pt>
                <c:pt idx="143">
                  <c:v>855</c:v>
                </c:pt>
                <c:pt idx="144">
                  <c:v>887</c:v>
                </c:pt>
                <c:pt idx="145">
                  <c:v>897</c:v>
                </c:pt>
                <c:pt idx="146">
                  <c:v>920</c:v>
                </c:pt>
                <c:pt idx="147">
                  <c:v>898</c:v>
                </c:pt>
                <c:pt idx="148">
                  <c:v>898</c:v>
                </c:pt>
                <c:pt idx="149">
                  <c:v>926</c:v>
                </c:pt>
                <c:pt idx="150">
                  <c:v>987</c:v>
                </c:pt>
                <c:pt idx="151">
                  <c:v>956</c:v>
                </c:pt>
                <c:pt idx="152">
                  <c:v>901</c:v>
                </c:pt>
                <c:pt idx="153">
                  <c:v>899</c:v>
                </c:pt>
                <c:pt idx="154">
                  <c:v>986</c:v>
                </c:pt>
                <c:pt idx="155">
                  <c:v>792</c:v>
                </c:pt>
                <c:pt idx="156">
                  <c:v>1080</c:v>
                </c:pt>
                <c:pt idx="157">
                  <c:v>1182</c:v>
                </c:pt>
                <c:pt idx="158">
                  <c:v>1012</c:v>
                </c:pt>
                <c:pt idx="159">
                  <c:v>1063</c:v>
                </c:pt>
                <c:pt idx="160">
                  <c:v>1079</c:v>
                </c:pt>
                <c:pt idx="161">
                  <c:v>1052</c:v>
                </c:pt>
                <c:pt idx="162">
                  <c:v>1117</c:v>
                </c:pt>
                <c:pt idx="163">
                  <c:v>1048</c:v>
                </c:pt>
                <c:pt idx="164">
                  <c:v>1004</c:v>
                </c:pt>
                <c:pt idx="165">
                  <c:v>1041</c:v>
                </c:pt>
                <c:pt idx="166">
                  <c:v>1019</c:v>
                </c:pt>
                <c:pt idx="167">
                  <c:v>1017</c:v>
                </c:pt>
                <c:pt idx="168">
                  <c:v>902</c:v>
                </c:pt>
                <c:pt idx="169">
                  <c:v>1041</c:v>
                </c:pt>
                <c:pt idx="170">
                  <c:v>1125</c:v>
                </c:pt>
                <c:pt idx="171">
                  <c:v>1062</c:v>
                </c:pt>
                <c:pt idx="172">
                  <c:v>981</c:v>
                </c:pt>
                <c:pt idx="173">
                  <c:v>952</c:v>
                </c:pt>
                <c:pt idx="174">
                  <c:v>868</c:v>
                </c:pt>
                <c:pt idx="175">
                  <c:v>919</c:v>
                </c:pt>
                <c:pt idx="176">
                  <c:v>863</c:v>
                </c:pt>
                <c:pt idx="177">
                  <c:v>769</c:v>
                </c:pt>
                <c:pt idx="178">
                  <c:v>870</c:v>
                </c:pt>
                <c:pt idx="179">
                  <c:v>865</c:v>
                </c:pt>
                <c:pt idx="180">
                  <c:v>866</c:v>
                </c:pt>
                <c:pt idx="181">
                  <c:v>811</c:v>
                </c:pt>
                <c:pt idx="182">
                  <c:v>833</c:v>
                </c:pt>
                <c:pt idx="183">
                  <c:v>797</c:v>
                </c:pt>
                <c:pt idx="184">
                  <c:v>803</c:v>
                </c:pt>
                <c:pt idx="185">
                  <c:v>837</c:v>
                </c:pt>
                <c:pt idx="186">
                  <c:v>766</c:v>
                </c:pt>
                <c:pt idx="187">
                  <c:v>717</c:v>
                </c:pt>
                <c:pt idx="188">
                  <c:v>767</c:v>
                </c:pt>
                <c:pt idx="189">
                  <c:v>790</c:v>
                </c:pt>
                <c:pt idx="190">
                  <c:v>754</c:v>
                </c:pt>
                <c:pt idx="191">
                  <c:v>810</c:v>
                </c:pt>
                <c:pt idx="192">
                  <c:v>770</c:v>
                </c:pt>
                <c:pt idx="193">
                  <c:v>813</c:v>
                </c:pt>
                <c:pt idx="194">
                  <c:v>839</c:v>
                </c:pt>
                <c:pt idx="195">
                  <c:v>915</c:v>
                </c:pt>
                <c:pt idx="196">
                  <c:v>859</c:v>
                </c:pt>
                <c:pt idx="197">
                  <c:v>862</c:v>
                </c:pt>
                <c:pt idx="198">
                  <c:v>870</c:v>
                </c:pt>
                <c:pt idx="199">
                  <c:v>835</c:v>
                </c:pt>
                <c:pt idx="200">
                  <c:v>918</c:v>
                </c:pt>
                <c:pt idx="201">
                  <c:v>922</c:v>
                </c:pt>
                <c:pt idx="202">
                  <c:v>879</c:v>
                </c:pt>
                <c:pt idx="203">
                  <c:v>882</c:v>
                </c:pt>
                <c:pt idx="204">
                  <c:v>895</c:v>
                </c:pt>
                <c:pt idx="205">
                  <c:v>917</c:v>
                </c:pt>
                <c:pt idx="206">
                  <c:v>975</c:v>
                </c:pt>
                <c:pt idx="207">
                  <c:v>590</c:v>
                </c:pt>
                <c:pt idx="208">
                  <c:v>1129</c:v>
                </c:pt>
                <c:pt idx="209">
                  <c:v>1103</c:v>
                </c:pt>
                <c:pt idx="210">
                  <c:v>962</c:v>
                </c:pt>
                <c:pt idx="211">
                  <c:v>982</c:v>
                </c:pt>
                <c:pt idx="212">
                  <c:v>967</c:v>
                </c:pt>
                <c:pt idx="213">
                  <c:v>941</c:v>
                </c:pt>
                <c:pt idx="214">
                  <c:v>952</c:v>
                </c:pt>
                <c:pt idx="215">
                  <c:v>950</c:v>
                </c:pt>
                <c:pt idx="216">
                  <c:v>982</c:v>
                </c:pt>
                <c:pt idx="217">
                  <c:v>949</c:v>
                </c:pt>
                <c:pt idx="218">
                  <c:v>985</c:v>
                </c:pt>
                <c:pt idx="219">
                  <c:v>953</c:v>
                </c:pt>
                <c:pt idx="220">
                  <c:v>937</c:v>
                </c:pt>
                <c:pt idx="221">
                  <c:v>969</c:v>
                </c:pt>
                <c:pt idx="222">
                  <c:v>884</c:v>
                </c:pt>
                <c:pt idx="223">
                  <c:v>727</c:v>
                </c:pt>
                <c:pt idx="224">
                  <c:v>910</c:v>
                </c:pt>
                <c:pt idx="225">
                  <c:v>975</c:v>
                </c:pt>
                <c:pt idx="226">
                  <c:v>810</c:v>
                </c:pt>
                <c:pt idx="227">
                  <c:v>887</c:v>
                </c:pt>
                <c:pt idx="228">
                  <c:v>946</c:v>
                </c:pt>
                <c:pt idx="229">
                  <c:v>804</c:v>
                </c:pt>
                <c:pt idx="230">
                  <c:v>890</c:v>
                </c:pt>
                <c:pt idx="231">
                  <c:v>869</c:v>
                </c:pt>
                <c:pt idx="232">
                  <c:v>825</c:v>
                </c:pt>
                <c:pt idx="233">
                  <c:v>839</c:v>
                </c:pt>
                <c:pt idx="234">
                  <c:v>807</c:v>
                </c:pt>
                <c:pt idx="235">
                  <c:v>804</c:v>
                </c:pt>
                <c:pt idx="236">
                  <c:v>826</c:v>
                </c:pt>
                <c:pt idx="237">
                  <c:v>884</c:v>
                </c:pt>
                <c:pt idx="238">
                  <c:v>875</c:v>
                </c:pt>
                <c:pt idx="239">
                  <c:v>836</c:v>
                </c:pt>
                <c:pt idx="240">
                  <c:v>836</c:v>
                </c:pt>
                <c:pt idx="241">
                  <c:v>847</c:v>
                </c:pt>
                <c:pt idx="242">
                  <c:v>717</c:v>
                </c:pt>
                <c:pt idx="243">
                  <c:v>923</c:v>
                </c:pt>
                <c:pt idx="244">
                  <c:v>893</c:v>
                </c:pt>
                <c:pt idx="245">
                  <c:v>873</c:v>
                </c:pt>
                <c:pt idx="246">
                  <c:v>832</c:v>
                </c:pt>
                <c:pt idx="247">
                  <c:v>871</c:v>
                </c:pt>
                <c:pt idx="248">
                  <c:v>804</c:v>
                </c:pt>
                <c:pt idx="249">
                  <c:v>869</c:v>
                </c:pt>
                <c:pt idx="250">
                  <c:v>893</c:v>
                </c:pt>
                <c:pt idx="251">
                  <c:v>1016</c:v>
                </c:pt>
                <c:pt idx="252">
                  <c:v>884</c:v>
                </c:pt>
                <c:pt idx="253">
                  <c:v>973</c:v>
                </c:pt>
                <c:pt idx="254">
                  <c:v>860</c:v>
                </c:pt>
                <c:pt idx="255">
                  <c:v>995</c:v>
                </c:pt>
                <c:pt idx="256">
                  <c:v>1001</c:v>
                </c:pt>
                <c:pt idx="257">
                  <c:v>1016</c:v>
                </c:pt>
                <c:pt idx="258">
                  <c:v>1139</c:v>
                </c:pt>
                <c:pt idx="259">
                  <c:v>773</c:v>
                </c:pt>
                <c:pt idx="260">
                  <c:v>1233</c:v>
                </c:pt>
                <c:pt idx="261">
                  <c:v>1549</c:v>
                </c:pt>
                <c:pt idx="262">
                  <c:v>1275</c:v>
                </c:pt>
                <c:pt idx="263">
                  <c:v>1220</c:v>
                </c:pt>
                <c:pt idx="264">
                  <c:v>1119</c:v>
                </c:pt>
                <c:pt idx="265">
                  <c:v>1097</c:v>
                </c:pt>
                <c:pt idx="266">
                  <c:v>1108</c:v>
                </c:pt>
                <c:pt idx="267">
                  <c:v>1102</c:v>
                </c:pt>
                <c:pt idx="268">
                  <c:v>1062</c:v>
                </c:pt>
                <c:pt idx="269">
                  <c:v>1063</c:v>
                </c:pt>
                <c:pt idx="270">
                  <c:v>1070</c:v>
                </c:pt>
                <c:pt idx="271">
                  <c:v>1092</c:v>
                </c:pt>
                <c:pt idx="272">
                  <c:v>1080</c:v>
                </c:pt>
                <c:pt idx="273">
                  <c:v>877</c:v>
                </c:pt>
                <c:pt idx="274">
                  <c:v>1002</c:v>
                </c:pt>
                <c:pt idx="275">
                  <c:v>1089</c:v>
                </c:pt>
                <c:pt idx="276">
                  <c:v>1000</c:v>
                </c:pt>
                <c:pt idx="277">
                  <c:v>961</c:v>
                </c:pt>
                <c:pt idx="278">
                  <c:v>827</c:v>
                </c:pt>
                <c:pt idx="279">
                  <c:v>949</c:v>
                </c:pt>
                <c:pt idx="280">
                  <c:v>906</c:v>
                </c:pt>
                <c:pt idx="281">
                  <c:v>793</c:v>
                </c:pt>
                <c:pt idx="282">
                  <c:v>961</c:v>
                </c:pt>
                <c:pt idx="283">
                  <c:v>880</c:v>
                </c:pt>
                <c:pt idx="284">
                  <c:v>892</c:v>
                </c:pt>
                <c:pt idx="285">
                  <c:v>887</c:v>
                </c:pt>
                <c:pt idx="286">
                  <c:v>901</c:v>
                </c:pt>
                <c:pt idx="287">
                  <c:v>842</c:v>
                </c:pt>
                <c:pt idx="288">
                  <c:v>881</c:v>
                </c:pt>
                <c:pt idx="289">
                  <c:v>833</c:v>
                </c:pt>
                <c:pt idx="290">
                  <c:v>780</c:v>
                </c:pt>
                <c:pt idx="291">
                  <c:v>858</c:v>
                </c:pt>
                <c:pt idx="292">
                  <c:v>879</c:v>
                </c:pt>
                <c:pt idx="293">
                  <c:v>901</c:v>
                </c:pt>
                <c:pt idx="294">
                  <c:v>855</c:v>
                </c:pt>
                <c:pt idx="295">
                  <c:v>803</c:v>
                </c:pt>
                <c:pt idx="296">
                  <c:v>867</c:v>
                </c:pt>
                <c:pt idx="297">
                  <c:v>901</c:v>
                </c:pt>
                <c:pt idx="298">
                  <c:v>917</c:v>
                </c:pt>
                <c:pt idx="299">
                  <c:v>918</c:v>
                </c:pt>
                <c:pt idx="300">
                  <c:v>976</c:v>
                </c:pt>
                <c:pt idx="301">
                  <c:v>912</c:v>
                </c:pt>
                <c:pt idx="302">
                  <c:v>921</c:v>
                </c:pt>
                <c:pt idx="303">
                  <c:v>969</c:v>
                </c:pt>
                <c:pt idx="304">
                  <c:v>955</c:v>
                </c:pt>
                <c:pt idx="305">
                  <c:v>993</c:v>
                </c:pt>
                <c:pt idx="306">
                  <c:v>966</c:v>
                </c:pt>
                <c:pt idx="307">
                  <c:v>915</c:v>
                </c:pt>
                <c:pt idx="308">
                  <c:v>998</c:v>
                </c:pt>
                <c:pt idx="309">
                  <c:v>985</c:v>
                </c:pt>
                <c:pt idx="310">
                  <c:v>990</c:v>
                </c:pt>
                <c:pt idx="311">
                  <c:v>870</c:v>
                </c:pt>
                <c:pt idx="312">
                  <c:v>766</c:v>
                </c:pt>
                <c:pt idx="313">
                  <c:v>1226</c:v>
                </c:pt>
                <c:pt idx="314">
                  <c:v>1048</c:v>
                </c:pt>
                <c:pt idx="315">
                  <c:v>1068</c:v>
                </c:pt>
                <c:pt idx="316">
                  <c:v>1065</c:v>
                </c:pt>
                <c:pt idx="317">
                  <c:v>1059</c:v>
                </c:pt>
                <c:pt idx="318">
                  <c:v>1040</c:v>
                </c:pt>
                <c:pt idx="319">
                  <c:v>999</c:v>
                </c:pt>
                <c:pt idx="320">
                  <c:v>1021</c:v>
                </c:pt>
                <c:pt idx="321">
                  <c:v>1093</c:v>
                </c:pt>
                <c:pt idx="322">
                  <c:v>1008</c:v>
                </c:pt>
                <c:pt idx="323">
                  <c:v>1058</c:v>
                </c:pt>
                <c:pt idx="324">
                  <c:v>900</c:v>
                </c:pt>
                <c:pt idx="325">
                  <c:v>1039</c:v>
                </c:pt>
                <c:pt idx="326">
                  <c:v>1111</c:v>
                </c:pt>
                <c:pt idx="327">
                  <c:v>1007</c:v>
                </c:pt>
                <c:pt idx="328">
                  <c:v>999</c:v>
                </c:pt>
                <c:pt idx="329">
                  <c:v>969</c:v>
                </c:pt>
                <c:pt idx="330">
                  <c:v>876</c:v>
                </c:pt>
                <c:pt idx="331">
                  <c:v>971</c:v>
                </c:pt>
                <c:pt idx="332">
                  <c:v>884</c:v>
                </c:pt>
                <c:pt idx="333">
                  <c:v>884</c:v>
                </c:pt>
                <c:pt idx="334">
                  <c:v>710</c:v>
                </c:pt>
                <c:pt idx="335">
                  <c:v>939</c:v>
                </c:pt>
                <c:pt idx="336">
                  <c:v>858</c:v>
                </c:pt>
                <c:pt idx="337">
                  <c:v>831</c:v>
                </c:pt>
                <c:pt idx="338">
                  <c:v>880</c:v>
                </c:pt>
                <c:pt idx="339">
                  <c:v>796</c:v>
                </c:pt>
                <c:pt idx="340">
                  <c:v>798</c:v>
                </c:pt>
                <c:pt idx="341">
                  <c:v>847</c:v>
                </c:pt>
                <c:pt idx="342">
                  <c:v>940</c:v>
                </c:pt>
                <c:pt idx="343">
                  <c:v>822</c:v>
                </c:pt>
                <c:pt idx="344">
                  <c:v>801</c:v>
                </c:pt>
                <c:pt idx="345">
                  <c:v>831</c:v>
                </c:pt>
                <c:pt idx="346">
                  <c:v>822</c:v>
                </c:pt>
                <c:pt idx="347">
                  <c:v>795</c:v>
                </c:pt>
                <c:pt idx="348">
                  <c:v>873</c:v>
                </c:pt>
                <c:pt idx="349">
                  <c:v>839</c:v>
                </c:pt>
                <c:pt idx="350">
                  <c:v>854</c:v>
                </c:pt>
                <c:pt idx="351">
                  <c:v>852</c:v>
                </c:pt>
                <c:pt idx="352">
                  <c:v>863</c:v>
                </c:pt>
                <c:pt idx="353">
                  <c:v>919</c:v>
                </c:pt>
                <c:pt idx="354">
                  <c:v>931</c:v>
                </c:pt>
                <c:pt idx="355">
                  <c:v>860</c:v>
                </c:pt>
                <c:pt idx="356">
                  <c:v>904</c:v>
                </c:pt>
                <c:pt idx="357">
                  <c:v>976</c:v>
                </c:pt>
                <c:pt idx="358">
                  <c:v>941</c:v>
                </c:pt>
                <c:pt idx="359">
                  <c:v>987</c:v>
                </c:pt>
                <c:pt idx="360">
                  <c:v>936</c:v>
                </c:pt>
                <c:pt idx="361">
                  <c:v>1029</c:v>
                </c:pt>
                <c:pt idx="362">
                  <c:v>933</c:v>
                </c:pt>
                <c:pt idx="363">
                  <c:v>1052</c:v>
                </c:pt>
                <c:pt idx="364">
                  <c:v>761</c:v>
                </c:pt>
                <c:pt idx="365">
                  <c:v>1173</c:v>
                </c:pt>
                <c:pt idx="366">
                  <c:v>1296</c:v>
                </c:pt>
                <c:pt idx="367">
                  <c:v>1276</c:v>
                </c:pt>
                <c:pt idx="368">
                  <c:v>1198</c:v>
                </c:pt>
                <c:pt idx="369">
                  <c:v>1210</c:v>
                </c:pt>
                <c:pt idx="370">
                  <c:v>1161</c:v>
                </c:pt>
                <c:pt idx="371">
                  <c:v>1095</c:v>
                </c:pt>
                <c:pt idx="372">
                  <c:v>1114</c:v>
                </c:pt>
                <c:pt idx="373">
                  <c:v>930</c:v>
                </c:pt>
                <c:pt idx="374">
                  <c:v>969</c:v>
                </c:pt>
                <c:pt idx="375">
                  <c:v>946</c:v>
                </c:pt>
                <c:pt idx="376">
                  <c:v>930</c:v>
                </c:pt>
                <c:pt idx="377">
                  <c:v>888</c:v>
                </c:pt>
                <c:pt idx="378">
                  <c:v>905</c:v>
                </c:pt>
                <c:pt idx="379">
                  <c:v>801</c:v>
                </c:pt>
                <c:pt idx="380">
                  <c:v>896</c:v>
                </c:pt>
                <c:pt idx="381">
                  <c:v>1053</c:v>
                </c:pt>
                <c:pt idx="382">
                  <c:v>804</c:v>
                </c:pt>
                <c:pt idx="383">
                  <c:v>970</c:v>
                </c:pt>
                <c:pt idx="384">
                  <c:v>914</c:v>
                </c:pt>
                <c:pt idx="385">
                  <c:v>953</c:v>
                </c:pt>
                <c:pt idx="386">
                  <c:v>787</c:v>
                </c:pt>
                <c:pt idx="387">
                  <c:v>876</c:v>
                </c:pt>
                <c:pt idx="388">
                  <c:v>829</c:v>
                </c:pt>
                <c:pt idx="389">
                  <c:v>902</c:v>
                </c:pt>
                <c:pt idx="390">
                  <c:v>903</c:v>
                </c:pt>
                <c:pt idx="391">
                  <c:v>820</c:v>
                </c:pt>
                <c:pt idx="392">
                  <c:v>843</c:v>
                </c:pt>
                <c:pt idx="393">
                  <c:v>867</c:v>
                </c:pt>
                <c:pt idx="394">
                  <c:v>783</c:v>
                </c:pt>
                <c:pt idx="395">
                  <c:v>792</c:v>
                </c:pt>
                <c:pt idx="396">
                  <c:v>858</c:v>
                </c:pt>
                <c:pt idx="397">
                  <c:v>929</c:v>
                </c:pt>
                <c:pt idx="398">
                  <c:v>907</c:v>
                </c:pt>
                <c:pt idx="399">
                  <c:v>766</c:v>
                </c:pt>
                <c:pt idx="400">
                  <c:v>866</c:v>
                </c:pt>
                <c:pt idx="401">
                  <c:v>871</c:v>
                </c:pt>
                <c:pt idx="402">
                  <c:v>900</c:v>
                </c:pt>
                <c:pt idx="403">
                  <c:v>882</c:v>
                </c:pt>
                <c:pt idx="404">
                  <c:v>923</c:v>
                </c:pt>
                <c:pt idx="405">
                  <c:v>928</c:v>
                </c:pt>
                <c:pt idx="406">
                  <c:v>934</c:v>
                </c:pt>
                <c:pt idx="407">
                  <c:v>931</c:v>
                </c:pt>
                <c:pt idx="408">
                  <c:v>897</c:v>
                </c:pt>
                <c:pt idx="409">
                  <c:v>931</c:v>
                </c:pt>
                <c:pt idx="410">
                  <c:v>949</c:v>
                </c:pt>
                <c:pt idx="411">
                  <c:v>1038</c:v>
                </c:pt>
                <c:pt idx="412">
                  <c:v>972</c:v>
                </c:pt>
                <c:pt idx="413">
                  <c:v>1008</c:v>
                </c:pt>
                <c:pt idx="414">
                  <c:v>1042</c:v>
                </c:pt>
                <c:pt idx="415">
                  <c:v>1153</c:v>
                </c:pt>
                <c:pt idx="416">
                  <c:v>814</c:v>
                </c:pt>
                <c:pt idx="417">
                  <c:v>1130</c:v>
                </c:pt>
                <c:pt idx="418">
                  <c:v>1342</c:v>
                </c:pt>
                <c:pt idx="419">
                  <c:v>1239</c:v>
                </c:pt>
                <c:pt idx="420">
                  <c:v>1264</c:v>
                </c:pt>
                <c:pt idx="421">
                  <c:v>1208</c:v>
                </c:pt>
                <c:pt idx="422">
                  <c:v>1041</c:v>
                </c:pt>
                <c:pt idx="423">
                  <c:v>1171</c:v>
                </c:pt>
                <c:pt idx="424">
                  <c:v>1105</c:v>
                </c:pt>
                <c:pt idx="425">
                  <c:v>1060</c:v>
                </c:pt>
                <c:pt idx="426">
                  <c:v>1177</c:v>
                </c:pt>
                <c:pt idx="427">
                  <c:v>1121</c:v>
                </c:pt>
                <c:pt idx="428">
                  <c:v>1095</c:v>
                </c:pt>
                <c:pt idx="429">
                  <c:v>910</c:v>
                </c:pt>
                <c:pt idx="430">
                  <c:v>1014</c:v>
                </c:pt>
                <c:pt idx="431">
                  <c:v>1133</c:v>
                </c:pt>
                <c:pt idx="432">
                  <c:v>1039</c:v>
                </c:pt>
                <c:pt idx="433">
                  <c:v>947</c:v>
                </c:pt>
                <c:pt idx="434">
                  <c:v>917</c:v>
                </c:pt>
                <c:pt idx="435">
                  <c:v>841</c:v>
                </c:pt>
                <c:pt idx="436">
                  <c:v>913</c:v>
                </c:pt>
                <c:pt idx="437">
                  <c:v>932</c:v>
                </c:pt>
                <c:pt idx="438">
                  <c:v>784</c:v>
                </c:pt>
                <c:pt idx="439">
                  <c:v>890</c:v>
                </c:pt>
                <c:pt idx="440">
                  <c:v>921</c:v>
                </c:pt>
                <c:pt idx="441">
                  <c:v>855</c:v>
                </c:pt>
                <c:pt idx="442">
                  <c:v>824</c:v>
                </c:pt>
                <c:pt idx="443">
                  <c:v>814</c:v>
                </c:pt>
                <c:pt idx="444">
                  <c:v>941</c:v>
                </c:pt>
                <c:pt idx="445">
                  <c:v>905</c:v>
                </c:pt>
                <c:pt idx="446">
                  <c:v>955</c:v>
                </c:pt>
                <c:pt idx="447">
                  <c:v>883</c:v>
                </c:pt>
                <c:pt idx="448">
                  <c:v>947</c:v>
                </c:pt>
                <c:pt idx="449">
                  <c:v>870</c:v>
                </c:pt>
                <c:pt idx="450">
                  <c:v>808</c:v>
                </c:pt>
                <c:pt idx="451">
                  <c:v>741</c:v>
                </c:pt>
                <c:pt idx="452">
                  <c:v>904</c:v>
                </c:pt>
                <c:pt idx="453">
                  <c:v>834</c:v>
                </c:pt>
                <c:pt idx="454">
                  <c:v>865</c:v>
                </c:pt>
                <c:pt idx="455">
                  <c:v>868</c:v>
                </c:pt>
                <c:pt idx="456">
                  <c:v>898</c:v>
                </c:pt>
                <c:pt idx="457">
                  <c:v>860</c:v>
                </c:pt>
                <c:pt idx="458">
                  <c:v>941</c:v>
                </c:pt>
                <c:pt idx="459">
                  <c:v>905</c:v>
                </c:pt>
                <c:pt idx="460">
                  <c:v>896</c:v>
                </c:pt>
                <c:pt idx="461">
                  <c:v>925</c:v>
                </c:pt>
                <c:pt idx="462">
                  <c:v>940</c:v>
                </c:pt>
                <c:pt idx="463">
                  <c:v>903</c:v>
                </c:pt>
                <c:pt idx="464">
                  <c:v>948</c:v>
                </c:pt>
                <c:pt idx="465">
                  <c:v>958</c:v>
                </c:pt>
                <c:pt idx="466">
                  <c:v>1007</c:v>
                </c:pt>
                <c:pt idx="467">
                  <c:v>1035</c:v>
                </c:pt>
                <c:pt idx="468">
                  <c:v>655</c:v>
                </c:pt>
                <c:pt idx="469">
                  <c:v>1021</c:v>
                </c:pt>
                <c:pt idx="470">
                  <c:v>1137</c:v>
                </c:pt>
                <c:pt idx="471">
                  <c:v>1073</c:v>
                </c:pt>
                <c:pt idx="472">
                  <c:v>1045</c:v>
                </c:pt>
                <c:pt idx="473">
                  <c:v>1066</c:v>
                </c:pt>
                <c:pt idx="474">
                  <c:v>1088</c:v>
                </c:pt>
                <c:pt idx="475">
                  <c:v>1061</c:v>
                </c:pt>
                <c:pt idx="476">
                  <c:v>1045</c:v>
                </c:pt>
                <c:pt idx="477">
                  <c:v>1009</c:v>
                </c:pt>
                <c:pt idx="478">
                  <c:v>1004</c:v>
                </c:pt>
                <c:pt idx="479">
                  <c:v>975</c:v>
                </c:pt>
                <c:pt idx="480">
                  <c:v>925</c:v>
                </c:pt>
                <c:pt idx="481">
                  <c:v>910</c:v>
                </c:pt>
                <c:pt idx="482">
                  <c:v>928</c:v>
                </c:pt>
                <c:pt idx="483">
                  <c:v>937</c:v>
                </c:pt>
                <c:pt idx="484">
                  <c:v>834</c:v>
                </c:pt>
                <c:pt idx="485">
                  <c:v>951</c:v>
                </c:pt>
                <c:pt idx="486">
                  <c:v>1040</c:v>
                </c:pt>
                <c:pt idx="487">
                  <c:v>807</c:v>
                </c:pt>
                <c:pt idx="488">
                  <c:v>927</c:v>
                </c:pt>
                <c:pt idx="489">
                  <c:v>876</c:v>
                </c:pt>
                <c:pt idx="490">
                  <c:v>809</c:v>
                </c:pt>
                <c:pt idx="491">
                  <c:v>919</c:v>
                </c:pt>
                <c:pt idx="492">
                  <c:v>900</c:v>
                </c:pt>
                <c:pt idx="493">
                  <c:v>900</c:v>
                </c:pt>
                <c:pt idx="494">
                  <c:v>892</c:v>
                </c:pt>
                <c:pt idx="495">
                  <c:v>833</c:v>
                </c:pt>
                <c:pt idx="496">
                  <c:v>875</c:v>
                </c:pt>
                <c:pt idx="497">
                  <c:v>829</c:v>
                </c:pt>
                <c:pt idx="498">
                  <c:v>833</c:v>
                </c:pt>
                <c:pt idx="499">
                  <c:v>911</c:v>
                </c:pt>
                <c:pt idx="500">
                  <c:v>891</c:v>
                </c:pt>
                <c:pt idx="501">
                  <c:v>892</c:v>
                </c:pt>
                <c:pt idx="502">
                  <c:v>826</c:v>
                </c:pt>
                <c:pt idx="503">
                  <c:v>784</c:v>
                </c:pt>
                <c:pt idx="504">
                  <c:v>976</c:v>
                </c:pt>
                <c:pt idx="505">
                  <c:v>916</c:v>
                </c:pt>
                <c:pt idx="506">
                  <c:v>889</c:v>
                </c:pt>
                <c:pt idx="507">
                  <c:v>840</c:v>
                </c:pt>
                <c:pt idx="508">
                  <c:v>846</c:v>
                </c:pt>
                <c:pt idx="509">
                  <c:v>887</c:v>
                </c:pt>
                <c:pt idx="510">
                  <c:v>886</c:v>
                </c:pt>
                <c:pt idx="511">
                  <c:v>895</c:v>
                </c:pt>
                <c:pt idx="512">
                  <c:v>976</c:v>
                </c:pt>
                <c:pt idx="513">
                  <c:v>974</c:v>
                </c:pt>
                <c:pt idx="514">
                  <c:v>1041</c:v>
                </c:pt>
                <c:pt idx="515">
                  <c:v>1023</c:v>
                </c:pt>
                <c:pt idx="516">
                  <c:v>1025</c:v>
                </c:pt>
                <c:pt idx="517">
                  <c:v>986</c:v>
                </c:pt>
                <c:pt idx="518">
                  <c:v>1044</c:v>
                </c:pt>
                <c:pt idx="519">
                  <c:v>1028</c:v>
                </c:pt>
                <c:pt idx="520">
                  <c:v>653</c:v>
                </c:pt>
                <c:pt idx="521">
                  <c:v>1113</c:v>
                </c:pt>
                <c:pt idx="522">
                  <c:v>1272</c:v>
                </c:pt>
                <c:pt idx="523">
                  <c:v>1073</c:v>
                </c:pt>
                <c:pt idx="524">
                  <c:v>1028</c:v>
                </c:pt>
                <c:pt idx="525">
                  <c:v>1092</c:v>
                </c:pt>
                <c:pt idx="526">
                  <c:v>987</c:v>
                </c:pt>
                <c:pt idx="527">
                  <c:v>967</c:v>
                </c:pt>
                <c:pt idx="528">
                  <c:v>1032</c:v>
                </c:pt>
                <c:pt idx="529">
                  <c:v>1085</c:v>
                </c:pt>
                <c:pt idx="530">
                  <c:v>982</c:v>
                </c:pt>
                <c:pt idx="531">
                  <c:v>964</c:v>
                </c:pt>
                <c:pt idx="532">
                  <c:v>964</c:v>
                </c:pt>
                <c:pt idx="533">
                  <c:v>1060</c:v>
                </c:pt>
                <c:pt idx="534">
                  <c:v>1341</c:v>
                </c:pt>
                <c:pt idx="535">
                  <c:v>1326</c:v>
                </c:pt>
                <c:pt idx="536">
                  <c:v>1457</c:v>
                </c:pt>
                <c:pt idx="537">
                  <c:v>1379</c:v>
                </c:pt>
                <c:pt idx="538">
                  <c:v>1168</c:v>
                </c:pt>
                <c:pt idx="539">
                  <c:v>774</c:v>
                </c:pt>
                <c:pt idx="540">
                  <c:v>964</c:v>
                </c:pt>
                <c:pt idx="541">
                  <c:v>905</c:v>
                </c:pt>
                <c:pt idx="542">
                  <c:v>726</c:v>
                </c:pt>
                <c:pt idx="543">
                  <c:v>778</c:v>
                </c:pt>
                <c:pt idx="544">
                  <c:v>812</c:v>
                </c:pt>
                <c:pt idx="545">
                  <c:v>846</c:v>
                </c:pt>
                <c:pt idx="546">
                  <c:v>756</c:v>
                </c:pt>
                <c:pt idx="547">
                  <c:v>794</c:v>
                </c:pt>
                <c:pt idx="548">
                  <c:v>775</c:v>
                </c:pt>
                <c:pt idx="549">
                  <c:v>788</c:v>
                </c:pt>
                <c:pt idx="550">
                  <c:v>800</c:v>
                </c:pt>
                <c:pt idx="551">
                  <c:v>751</c:v>
                </c:pt>
                <c:pt idx="552">
                  <c:v>824</c:v>
                </c:pt>
                <c:pt idx="553">
                  <c:v>910</c:v>
                </c:pt>
                <c:pt idx="554">
                  <c:v>910</c:v>
                </c:pt>
                <c:pt idx="555">
                  <c:v>806</c:v>
                </c:pt>
                <c:pt idx="556">
                  <c:v>735</c:v>
                </c:pt>
                <c:pt idx="557">
                  <c:v>892</c:v>
                </c:pt>
                <c:pt idx="558">
                  <c:v>831</c:v>
                </c:pt>
                <c:pt idx="559">
                  <c:v>846</c:v>
                </c:pt>
                <c:pt idx="560">
                  <c:v>868</c:v>
                </c:pt>
                <c:pt idx="561">
                  <c:v>868</c:v>
                </c:pt>
                <c:pt idx="562">
                  <c:v>880</c:v>
                </c:pt>
                <c:pt idx="563">
                  <c:v>875</c:v>
                </c:pt>
                <c:pt idx="564">
                  <c:v>812</c:v>
                </c:pt>
                <c:pt idx="565">
                  <c:v>865</c:v>
                </c:pt>
                <c:pt idx="566">
                  <c:v>988</c:v>
                </c:pt>
                <c:pt idx="567">
                  <c:v>926</c:v>
                </c:pt>
                <c:pt idx="568">
                  <c:v>822</c:v>
                </c:pt>
                <c:pt idx="569">
                  <c:v>818</c:v>
                </c:pt>
                <c:pt idx="570">
                  <c:v>865</c:v>
                </c:pt>
                <c:pt idx="571">
                  <c:v>926</c:v>
                </c:pt>
                <c:pt idx="572">
                  <c:v>791</c:v>
                </c:pt>
                <c:pt idx="573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B-42A7-9713-D48A990358DC}"/>
            </c:ext>
          </c:extLst>
        </c:ser>
        <c:ser>
          <c:idx val="1"/>
          <c:order val="2"/>
          <c:tx>
            <c:strRef>
              <c:f>london!$J$1</c:f>
              <c:strCache>
                <c:ptCount val="1"/>
                <c:pt idx="0">
                  <c:v>non_covid_occ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london!$J$2:$J$584</c:f>
              <c:numCache>
                <c:formatCode>0</c:formatCode>
                <c:ptCount val="583"/>
                <c:pt idx="0">
                  <c:v>1147.9775765416127</c:v>
                </c:pt>
                <c:pt idx="1">
                  <c:v>1193.5296876928776</c:v>
                </c:pt>
                <c:pt idx="2">
                  <c:v>1100.4479796651765</c:v>
                </c:pt>
                <c:pt idx="3">
                  <c:v>1051.8709916589435</c:v>
                </c:pt>
                <c:pt idx="4">
                  <c:v>1058.3057022431083</c:v>
                </c:pt>
                <c:pt idx="5">
                  <c:v>1033.1589099361986</c:v>
                </c:pt>
                <c:pt idx="6">
                  <c:v>1008.3329901456096</c:v>
                </c:pt>
                <c:pt idx="7">
                  <c:v>952.53008482935479</c:v>
                </c:pt>
                <c:pt idx="8">
                  <c:v>915.66995397764629</c:v>
                </c:pt>
                <c:pt idx="9">
                  <c:v>966.56979662927108</c:v>
                </c:pt>
                <c:pt idx="10">
                  <c:v>950.87324380165285</c:v>
                </c:pt>
                <c:pt idx="11">
                  <c:v>890.14505245250928</c:v>
                </c:pt>
                <c:pt idx="12">
                  <c:v>905.93333333333339</c:v>
                </c:pt>
                <c:pt idx="13">
                  <c:v>918.52229234527681</c:v>
                </c:pt>
                <c:pt idx="14">
                  <c:v>883.05278941109555</c:v>
                </c:pt>
                <c:pt idx="15">
                  <c:v>904.71010975094975</c:v>
                </c:pt>
                <c:pt idx="16">
                  <c:v>884.72044155553056</c:v>
                </c:pt>
                <c:pt idx="17">
                  <c:v>874.1748008526871</c:v>
                </c:pt>
                <c:pt idx="18">
                  <c:v>915.50056230921655</c:v>
                </c:pt>
                <c:pt idx="19">
                  <c:v>924.01727282480419</c:v>
                </c:pt>
                <c:pt idx="20">
                  <c:v>900.18984685195687</c:v>
                </c:pt>
                <c:pt idx="21">
                  <c:v>901.21259390950286</c:v>
                </c:pt>
                <c:pt idx="22">
                  <c:v>825.25545802385773</c:v>
                </c:pt>
                <c:pt idx="23">
                  <c:v>793.63891834570529</c:v>
                </c:pt>
                <c:pt idx="24">
                  <c:v>848.81450040151424</c:v>
                </c:pt>
                <c:pt idx="25">
                  <c:v>895.05545454545461</c:v>
                </c:pt>
                <c:pt idx="26">
                  <c:v>861.93400512581547</c:v>
                </c:pt>
                <c:pt idx="27">
                  <c:v>866.82394952981781</c:v>
                </c:pt>
                <c:pt idx="28">
                  <c:v>806.41318561569199</c:v>
                </c:pt>
                <c:pt idx="29">
                  <c:v>795.07803157139449</c:v>
                </c:pt>
                <c:pt idx="30">
                  <c:v>786.43050342567767</c:v>
                </c:pt>
                <c:pt idx="31">
                  <c:v>828.2641107561235</c:v>
                </c:pt>
                <c:pt idx="32">
                  <c:v>845.30652186538123</c:v>
                </c:pt>
                <c:pt idx="33">
                  <c:v>804.36584470415471</c:v>
                </c:pt>
                <c:pt idx="34">
                  <c:v>802.96334513168154</c:v>
                </c:pt>
                <c:pt idx="35">
                  <c:v>835.68928086838537</c:v>
                </c:pt>
                <c:pt idx="36">
                  <c:v>838.70548953027742</c:v>
                </c:pt>
                <c:pt idx="37">
                  <c:v>870.45588069144731</c:v>
                </c:pt>
                <c:pt idx="38">
                  <c:v>891.5231146262671</c:v>
                </c:pt>
                <c:pt idx="39">
                  <c:v>918.39884863954819</c:v>
                </c:pt>
                <c:pt idx="40">
                  <c:v>882.73238218763515</c:v>
                </c:pt>
                <c:pt idx="41">
                  <c:v>936.18080922364095</c:v>
                </c:pt>
                <c:pt idx="42">
                  <c:v>947.01921554136095</c:v>
                </c:pt>
                <c:pt idx="43">
                  <c:v>922.79217783370041</c:v>
                </c:pt>
                <c:pt idx="44">
                  <c:v>896.63620442604679</c:v>
                </c:pt>
                <c:pt idx="45">
                  <c:v>870.63204653622415</c:v>
                </c:pt>
                <c:pt idx="46">
                  <c:v>871.05542181565295</c:v>
                </c:pt>
                <c:pt idx="47">
                  <c:v>969.55494047910645</c:v>
                </c:pt>
                <c:pt idx="48">
                  <c:v>1048.3581751461061</c:v>
                </c:pt>
                <c:pt idx="49">
                  <c:v>1069.517617599714</c:v>
                </c:pt>
                <c:pt idx="50">
                  <c:v>1179.4588390875172</c:v>
                </c:pt>
                <c:pt idx="51">
                  <c:v>1210.4539470738371</c:v>
                </c:pt>
                <c:pt idx="52">
                  <c:v>1206.6900725452924</c:v>
                </c:pt>
                <c:pt idx="53">
                  <c:v>1115.8478694395833</c:v>
                </c:pt>
                <c:pt idx="54">
                  <c:v>995.81585049788566</c:v>
                </c:pt>
                <c:pt idx="55">
                  <c:v>952.7962000962001</c:v>
                </c:pt>
                <c:pt idx="56">
                  <c:v>969.55737138343045</c:v>
                </c:pt>
                <c:pt idx="57">
                  <c:v>969.18562904530745</c:v>
                </c:pt>
                <c:pt idx="58">
                  <c:v>900.09379885356952</c:v>
                </c:pt>
                <c:pt idx="59">
                  <c:v>886.31224187228634</c:v>
                </c:pt>
                <c:pt idx="60">
                  <c:v>897.92084184074133</c:v>
                </c:pt>
                <c:pt idx="61">
                  <c:v>963.82288353001547</c:v>
                </c:pt>
                <c:pt idx="62">
                  <c:v>920.21433321397512</c:v>
                </c:pt>
                <c:pt idx="63">
                  <c:v>884.6015037593985</c:v>
                </c:pt>
                <c:pt idx="64">
                  <c:v>887.82510996873168</c:v>
                </c:pt>
                <c:pt idx="65">
                  <c:v>919.3420885405634</c:v>
                </c:pt>
                <c:pt idx="66">
                  <c:v>904.26542860378208</c:v>
                </c:pt>
                <c:pt idx="67">
                  <c:v>914.71675102140375</c:v>
                </c:pt>
                <c:pt idx="68">
                  <c:v>863.74180945470778</c:v>
                </c:pt>
                <c:pt idx="69">
                  <c:v>833.30765768018807</c:v>
                </c:pt>
                <c:pt idx="70">
                  <c:v>800.78547854785484</c:v>
                </c:pt>
                <c:pt idx="71">
                  <c:v>834.02214001766788</c:v>
                </c:pt>
                <c:pt idx="72">
                  <c:v>849.92855469665028</c:v>
                </c:pt>
                <c:pt idx="73">
                  <c:v>846.56375604357197</c:v>
                </c:pt>
                <c:pt idx="74">
                  <c:v>823.12599505901733</c:v>
                </c:pt>
                <c:pt idx="75">
                  <c:v>822.37135098438569</c:v>
                </c:pt>
                <c:pt idx="76">
                  <c:v>836.6975609756098</c:v>
                </c:pt>
                <c:pt idx="77">
                  <c:v>858.48240022968707</c:v>
                </c:pt>
                <c:pt idx="78">
                  <c:v>861.56239077245721</c:v>
                </c:pt>
                <c:pt idx="79">
                  <c:v>816.54159542479806</c:v>
                </c:pt>
                <c:pt idx="80">
                  <c:v>811.69084689785325</c:v>
                </c:pt>
                <c:pt idx="81">
                  <c:v>823.48669025111644</c:v>
                </c:pt>
                <c:pt idx="82">
                  <c:v>859.0989631336405</c:v>
                </c:pt>
                <c:pt idx="83">
                  <c:v>862.57503382551909</c:v>
                </c:pt>
                <c:pt idx="84">
                  <c:v>836.55600284158186</c:v>
                </c:pt>
                <c:pt idx="85">
                  <c:v>837.6323302230735</c:v>
                </c:pt>
                <c:pt idx="86">
                  <c:v>814.48544219337612</c:v>
                </c:pt>
                <c:pt idx="87">
                  <c:v>836.05408204361083</c:v>
                </c:pt>
                <c:pt idx="88">
                  <c:v>844.76247155610008</c:v>
                </c:pt>
                <c:pt idx="89">
                  <c:v>863.51713859910581</c:v>
                </c:pt>
                <c:pt idx="90">
                  <c:v>880.15931511509234</c:v>
                </c:pt>
                <c:pt idx="91">
                  <c:v>855.98530762167115</c:v>
                </c:pt>
                <c:pt idx="92">
                  <c:v>829.65230928905032</c:v>
                </c:pt>
                <c:pt idx="93">
                  <c:v>815.22709118523926</c:v>
                </c:pt>
                <c:pt idx="94">
                  <c:v>883.85680813674844</c:v>
                </c:pt>
                <c:pt idx="95">
                  <c:v>926.04432073653788</c:v>
                </c:pt>
                <c:pt idx="96">
                  <c:v>849.42759034174514</c:v>
                </c:pt>
                <c:pt idx="97">
                  <c:v>858.67289264252065</c:v>
                </c:pt>
                <c:pt idx="98">
                  <c:v>872.14622461756221</c:v>
                </c:pt>
                <c:pt idx="99">
                  <c:v>918.98481425043349</c:v>
                </c:pt>
                <c:pt idx="100">
                  <c:v>987.80615582870746</c:v>
                </c:pt>
                <c:pt idx="101">
                  <c:v>1028.0809805107215</c:v>
                </c:pt>
                <c:pt idx="102">
                  <c:v>1052.7350558018652</c:v>
                </c:pt>
                <c:pt idx="103">
                  <c:v>1088.9381649636575</c:v>
                </c:pt>
                <c:pt idx="104">
                  <c:v>1088.4114928855745</c:v>
                </c:pt>
                <c:pt idx="105">
                  <c:v>983.28257269046753</c:v>
                </c:pt>
                <c:pt idx="106">
                  <c:v>974.71578235890502</c:v>
                </c:pt>
                <c:pt idx="107">
                  <c:v>984.87972794441453</c:v>
                </c:pt>
                <c:pt idx="108">
                  <c:v>1020.6698686532052</c:v>
                </c:pt>
                <c:pt idx="109">
                  <c:v>1101.4332580815601</c:v>
                </c:pt>
                <c:pt idx="110">
                  <c:v>1171.5512073272273</c:v>
                </c:pt>
                <c:pt idx="111">
                  <c:v>1144.2048023239981</c:v>
                </c:pt>
                <c:pt idx="112">
                  <c:v>1073.6951333209024</c:v>
                </c:pt>
                <c:pt idx="113">
                  <c:v>991.36947634806313</c:v>
                </c:pt>
                <c:pt idx="114">
                  <c:v>972.23210248681232</c:v>
                </c:pt>
                <c:pt idx="115">
                  <c:v>950.89280951892499</c:v>
                </c:pt>
                <c:pt idx="116">
                  <c:v>948.38074253608011</c:v>
                </c:pt>
                <c:pt idx="117">
                  <c:v>935.27009507346577</c:v>
                </c:pt>
                <c:pt idx="118">
                  <c:v>923.69896193771626</c:v>
                </c:pt>
                <c:pt idx="119">
                  <c:v>908.0933314334568</c:v>
                </c:pt>
                <c:pt idx="120">
                  <c:v>915.14558058925468</c:v>
                </c:pt>
                <c:pt idx="121">
                  <c:v>875.95925630810098</c:v>
                </c:pt>
                <c:pt idx="122">
                  <c:v>891.3029125179703</c:v>
                </c:pt>
                <c:pt idx="123">
                  <c:v>859.06410453497313</c:v>
                </c:pt>
                <c:pt idx="124">
                  <c:v>910.24599041866281</c:v>
                </c:pt>
                <c:pt idx="125">
                  <c:v>854.69254715253612</c:v>
                </c:pt>
                <c:pt idx="126">
                  <c:v>847.1127367116984</c:v>
                </c:pt>
                <c:pt idx="127">
                  <c:v>829.2659176029963</c:v>
                </c:pt>
                <c:pt idx="128">
                  <c:v>815.78123953098827</c:v>
                </c:pt>
                <c:pt idx="129">
                  <c:v>822.43163523782721</c:v>
                </c:pt>
                <c:pt idx="130">
                  <c:v>812.96184113683967</c:v>
                </c:pt>
                <c:pt idx="131">
                  <c:v>840.95446725541922</c:v>
                </c:pt>
                <c:pt idx="132">
                  <c:v>833.87512100677645</c:v>
                </c:pt>
                <c:pt idx="133">
                  <c:v>878.612941242494</c:v>
                </c:pt>
                <c:pt idx="134">
                  <c:v>812.32159756647138</c:v>
                </c:pt>
                <c:pt idx="135">
                  <c:v>812.36722392812464</c:v>
                </c:pt>
                <c:pt idx="136">
                  <c:v>812.15473441108554</c:v>
                </c:pt>
                <c:pt idx="137">
                  <c:v>816.29215379052664</c:v>
                </c:pt>
                <c:pt idx="138">
                  <c:v>793.69832979046464</c:v>
                </c:pt>
                <c:pt idx="139">
                  <c:v>808.92675395963181</c:v>
                </c:pt>
                <c:pt idx="140">
                  <c:v>798.92105263157896</c:v>
                </c:pt>
                <c:pt idx="141">
                  <c:v>814.10432670582918</c:v>
                </c:pt>
                <c:pt idx="142">
                  <c:v>849.31140228603294</c:v>
                </c:pt>
                <c:pt idx="143">
                  <c:v>876.97574415212569</c:v>
                </c:pt>
                <c:pt idx="144">
                  <c:v>893.66728971962618</c:v>
                </c:pt>
                <c:pt idx="145">
                  <c:v>907.63172985027086</c:v>
                </c:pt>
                <c:pt idx="146">
                  <c:v>887.5806195393169</c:v>
                </c:pt>
                <c:pt idx="147">
                  <c:v>900.26648438321581</c:v>
                </c:pt>
                <c:pt idx="148">
                  <c:v>908.78660062298923</c:v>
                </c:pt>
                <c:pt idx="149">
                  <c:v>932.80611880075583</c:v>
                </c:pt>
                <c:pt idx="150">
                  <c:v>980.71939390761804</c:v>
                </c:pt>
                <c:pt idx="151">
                  <c:v>927.43819523859031</c:v>
                </c:pt>
                <c:pt idx="152">
                  <c:v>898.04270462633463</c:v>
                </c:pt>
                <c:pt idx="153">
                  <c:v>923.04521946084481</c:v>
                </c:pt>
                <c:pt idx="154">
                  <c:v>1034.4165260520531</c:v>
                </c:pt>
                <c:pt idx="155">
                  <c:v>1076.5234327449787</c:v>
                </c:pt>
                <c:pt idx="156">
                  <c:v>1097.6237738504201</c:v>
                </c:pt>
                <c:pt idx="157">
                  <c:v>1034.2903963414635</c:v>
                </c:pt>
                <c:pt idx="158">
                  <c:v>1025.7487576666517</c:v>
                </c:pt>
                <c:pt idx="159">
                  <c:v>1050.7906626506024</c:v>
                </c:pt>
                <c:pt idx="160">
                  <c:v>1082.8469004383219</c:v>
                </c:pt>
                <c:pt idx="161">
                  <c:v>1073.4948355531394</c:v>
                </c:pt>
                <c:pt idx="162">
                  <c:v>1088.4369287020108</c:v>
                </c:pt>
                <c:pt idx="163">
                  <c:v>1022.8223547358202</c:v>
                </c:pt>
                <c:pt idx="164">
                  <c:v>1037.6323315779916</c:v>
                </c:pt>
                <c:pt idx="165">
                  <c:v>1049.9799331103679</c:v>
                </c:pt>
                <c:pt idx="166">
                  <c:v>1008.6227813974388</c:v>
                </c:pt>
                <c:pt idx="167">
                  <c:v>1044.3960697617292</c:v>
                </c:pt>
                <c:pt idx="168">
                  <c:v>1057.9090728805156</c:v>
                </c:pt>
                <c:pt idx="169">
                  <c:v>1053.8059643182705</c:v>
                </c:pt>
                <c:pt idx="170">
                  <c:v>1045.5029499142224</c:v>
                </c:pt>
                <c:pt idx="171">
                  <c:v>966.30969298833622</c:v>
                </c:pt>
                <c:pt idx="172">
                  <c:v>927.3640473213427</c:v>
                </c:pt>
                <c:pt idx="173">
                  <c:v>925.38797871780014</c:v>
                </c:pt>
                <c:pt idx="174">
                  <c:v>894.60125395209263</c:v>
                </c:pt>
                <c:pt idx="175">
                  <c:v>862.26103111936834</c:v>
                </c:pt>
                <c:pt idx="176">
                  <c:v>840.25661982869622</c:v>
                </c:pt>
                <c:pt idx="177">
                  <c:v>832.7941622228459</c:v>
                </c:pt>
                <c:pt idx="178">
                  <c:v>828.21644597024692</c:v>
                </c:pt>
                <c:pt idx="179">
                  <c:v>859.9971867439375</c:v>
                </c:pt>
                <c:pt idx="180">
                  <c:v>844.10821471445718</c:v>
                </c:pt>
                <c:pt idx="181">
                  <c:v>793.00604177455546</c:v>
                </c:pt>
                <c:pt idx="182">
                  <c:v>809.68365756508695</c:v>
                </c:pt>
                <c:pt idx="183">
                  <c:v>792.74952375454598</c:v>
                </c:pt>
                <c:pt idx="184">
                  <c:v>846.31066836557397</c:v>
                </c:pt>
                <c:pt idx="185">
                  <c:v>788.73189059212507</c:v>
                </c:pt>
                <c:pt idx="186">
                  <c:v>751.19782225196184</c:v>
                </c:pt>
                <c:pt idx="187">
                  <c:v>725.23747804493973</c:v>
                </c:pt>
                <c:pt idx="188">
                  <c:v>775.81392028554433</c:v>
                </c:pt>
                <c:pt idx="189">
                  <c:v>791.22050777647996</c:v>
                </c:pt>
                <c:pt idx="190">
                  <c:v>801.18122099680591</c:v>
                </c:pt>
                <c:pt idx="191">
                  <c:v>757.12149316021328</c:v>
                </c:pt>
                <c:pt idx="192">
                  <c:v>788.51707690495823</c:v>
                </c:pt>
                <c:pt idx="193">
                  <c:v>814.02091062394607</c:v>
                </c:pt>
                <c:pt idx="194">
                  <c:v>857.1138122751554</c:v>
                </c:pt>
                <c:pt idx="195">
                  <c:v>895.70854936569219</c:v>
                </c:pt>
                <c:pt idx="196">
                  <c:v>835.21902508802816</c:v>
                </c:pt>
                <c:pt idx="197">
                  <c:v>853.8582796513831</c:v>
                </c:pt>
                <c:pt idx="198">
                  <c:v>856.8222210107399</c:v>
                </c:pt>
                <c:pt idx="199">
                  <c:v>864.02985557232159</c:v>
                </c:pt>
                <c:pt idx="200">
                  <c:v>885.77553593947039</c:v>
                </c:pt>
                <c:pt idx="201">
                  <c:v>880.01914449660921</c:v>
                </c:pt>
                <c:pt idx="202">
                  <c:v>875.23248192269682</c:v>
                </c:pt>
                <c:pt idx="203">
                  <c:v>881.86261768317638</c:v>
                </c:pt>
                <c:pt idx="204">
                  <c:v>875.0594253046487</c:v>
                </c:pt>
                <c:pt idx="205">
                  <c:v>930.02278083267879</c:v>
                </c:pt>
                <c:pt idx="206">
                  <c:v>920.00678826515559</c:v>
                </c:pt>
                <c:pt idx="207">
                  <c:v>998.41774675972079</c:v>
                </c:pt>
                <c:pt idx="208">
                  <c:v>1028.2817772054088</c:v>
                </c:pt>
                <c:pt idx="209">
                  <c:v>949.3879867295268</c:v>
                </c:pt>
                <c:pt idx="210">
                  <c:v>929.78250524842542</c:v>
                </c:pt>
                <c:pt idx="211">
                  <c:v>933.12436991081813</c:v>
                </c:pt>
                <c:pt idx="212">
                  <c:v>931.13766233766239</c:v>
                </c:pt>
                <c:pt idx="213">
                  <c:v>946.4534775129024</c:v>
                </c:pt>
                <c:pt idx="214">
                  <c:v>953.2593454545455</c:v>
                </c:pt>
                <c:pt idx="215">
                  <c:v>966.37146702557209</c:v>
                </c:pt>
                <c:pt idx="216">
                  <c:v>940.50833951992081</c:v>
                </c:pt>
                <c:pt idx="217">
                  <c:v>959.63767458276607</c:v>
                </c:pt>
                <c:pt idx="218">
                  <c:v>939.44689217119526</c:v>
                </c:pt>
                <c:pt idx="219">
                  <c:v>927.02683252801478</c:v>
                </c:pt>
                <c:pt idx="220">
                  <c:v>926.6982520699172</c:v>
                </c:pt>
                <c:pt idx="221">
                  <c:v>930.88286713286709</c:v>
                </c:pt>
                <c:pt idx="222">
                  <c:v>851.14990859232182</c:v>
                </c:pt>
                <c:pt idx="223">
                  <c:v>873.61990898093211</c:v>
                </c:pt>
                <c:pt idx="224">
                  <c:v>893.30383184149662</c:v>
                </c:pt>
                <c:pt idx="225">
                  <c:v>868.25235109717869</c:v>
                </c:pt>
                <c:pt idx="226">
                  <c:v>860.29642502482625</c:v>
                </c:pt>
                <c:pt idx="227">
                  <c:v>860.70965685753742</c:v>
                </c:pt>
                <c:pt idx="228">
                  <c:v>907.43356199919288</c:v>
                </c:pt>
                <c:pt idx="229">
                  <c:v>844.06287306008755</c:v>
                </c:pt>
                <c:pt idx="230">
                  <c:v>821.22518580992039</c:v>
                </c:pt>
                <c:pt idx="231">
                  <c:v>844.04749455337685</c:v>
                </c:pt>
                <c:pt idx="232">
                  <c:v>806.82172624042062</c:v>
                </c:pt>
                <c:pt idx="233">
                  <c:v>815.55792924155082</c:v>
                </c:pt>
                <c:pt idx="234">
                  <c:v>809.12651735339375</c:v>
                </c:pt>
                <c:pt idx="235">
                  <c:v>791.64665139920692</c:v>
                </c:pt>
                <c:pt idx="236">
                  <c:v>851.21765096217655</c:v>
                </c:pt>
                <c:pt idx="237">
                  <c:v>885.74665846429173</c:v>
                </c:pt>
                <c:pt idx="238">
                  <c:v>836.95795370946746</c:v>
                </c:pt>
                <c:pt idx="239">
                  <c:v>807.46156038069194</c:v>
                </c:pt>
                <c:pt idx="240">
                  <c:v>819.1219748305906</c:v>
                </c:pt>
                <c:pt idx="241">
                  <c:v>816.26720647773288</c:v>
                </c:pt>
                <c:pt idx="242">
                  <c:v>849.74573398124085</c:v>
                </c:pt>
                <c:pt idx="243">
                  <c:v>862.73173305196519</c:v>
                </c:pt>
                <c:pt idx="244">
                  <c:v>839.83665923549563</c:v>
                </c:pt>
                <c:pt idx="245">
                  <c:v>856.77306527127519</c:v>
                </c:pt>
                <c:pt idx="246">
                  <c:v>813.98919154975715</c:v>
                </c:pt>
                <c:pt idx="247">
                  <c:v>838.95304706137495</c:v>
                </c:pt>
                <c:pt idx="248">
                  <c:v>816.61646187691144</c:v>
                </c:pt>
                <c:pt idx="249">
                  <c:v>884.65023338752815</c:v>
                </c:pt>
                <c:pt idx="250">
                  <c:v>961.51362759914537</c:v>
                </c:pt>
                <c:pt idx="251">
                  <c:v>943.66306427426446</c:v>
                </c:pt>
                <c:pt idx="252">
                  <c:v>889.88483500934865</c:v>
                </c:pt>
                <c:pt idx="253">
                  <c:v>945.44012712733229</c:v>
                </c:pt>
                <c:pt idx="254">
                  <c:v>931.42036082474215</c:v>
                </c:pt>
                <c:pt idx="255">
                  <c:v>975.5147313691507</c:v>
                </c:pt>
                <c:pt idx="256">
                  <c:v>996.92141038574243</c:v>
                </c:pt>
                <c:pt idx="257">
                  <c:v>1085.4972785749628</c:v>
                </c:pt>
                <c:pt idx="258">
                  <c:v>1185.9141305461626</c:v>
                </c:pt>
                <c:pt idx="259">
                  <c:v>1251.3699746558664</c:v>
                </c:pt>
                <c:pt idx="260">
                  <c:v>1382.5631946148721</c:v>
                </c:pt>
                <c:pt idx="261">
                  <c:v>1324.3373308041025</c:v>
                </c:pt>
                <c:pt idx="262">
                  <c:v>1194.48125</c:v>
                </c:pt>
                <c:pt idx="263">
                  <c:v>1105.3461653126631</c:v>
                </c:pt>
                <c:pt idx="264">
                  <c:v>1100.5804563134047</c:v>
                </c:pt>
                <c:pt idx="265">
                  <c:v>1081.6614978416665</c:v>
                </c:pt>
                <c:pt idx="266">
                  <c:v>1116.7836257309941</c:v>
                </c:pt>
                <c:pt idx="267">
                  <c:v>1096.2654326377369</c:v>
                </c:pt>
                <c:pt idx="268">
                  <c:v>1048.2814611394447</c:v>
                </c:pt>
                <c:pt idx="269">
                  <c:v>1044.2376449598573</c:v>
                </c:pt>
                <c:pt idx="270">
                  <c:v>1072.9122171104605</c:v>
                </c:pt>
                <c:pt idx="271">
                  <c:v>1072.4385356820662</c:v>
                </c:pt>
                <c:pt idx="272">
                  <c:v>1071.4212221938124</c:v>
                </c:pt>
                <c:pt idx="273">
                  <c:v>1045.9056968304528</c:v>
                </c:pt>
                <c:pt idx="274">
                  <c:v>994.59154086892499</c:v>
                </c:pt>
                <c:pt idx="275">
                  <c:v>949.71625146146232</c:v>
                </c:pt>
                <c:pt idx="276">
                  <c:v>934.201369796942</c:v>
                </c:pt>
                <c:pt idx="277">
                  <c:v>920.73152242577385</c:v>
                </c:pt>
                <c:pt idx="278">
                  <c:v>905.24812030075179</c:v>
                </c:pt>
                <c:pt idx="279">
                  <c:v>871.51638334565155</c:v>
                </c:pt>
                <c:pt idx="280">
                  <c:v>888.76221319574051</c:v>
                </c:pt>
                <c:pt idx="281">
                  <c:v>887.88492106695696</c:v>
                </c:pt>
                <c:pt idx="282">
                  <c:v>888.22060390763772</c:v>
                </c:pt>
                <c:pt idx="283">
                  <c:v>875.00721102863201</c:v>
                </c:pt>
                <c:pt idx="284">
                  <c:v>874.78877959139561</c:v>
                </c:pt>
                <c:pt idx="285">
                  <c:v>885.00896982875781</c:v>
                </c:pt>
                <c:pt idx="286">
                  <c:v>881.35340285400662</c:v>
                </c:pt>
                <c:pt idx="287">
                  <c:v>831.47297524835835</c:v>
                </c:pt>
                <c:pt idx="288">
                  <c:v>842.53237082930718</c:v>
                </c:pt>
                <c:pt idx="289">
                  <c:v>795.4736328125</c:v>
                </c:pt>
                <c:pt idx="290">
                  <c:v>821.2959551461754</c:v>
                </c:pt>
                <c:pt idx="291">
                  <c:v>881.61671293725715</c:v>
                </c:pt>
                <c:pt idx="292">
                  <c:v>891.12047731129235</c:v>
                </c:pt>
                <c:pt idx="293">
                  <c:v>858.79208684631078</c:v>
                </c:pt>
                <c:pt idx="294">
                  <c:v>862.25023663038337</c:v>
                </c:pt>
                <c:pt idx="295">
                  <c:v>844.74556489262375</c:v>
                </c:pt>
                <c:pt idx="296">
                  <c:v>874.60855352764918</c:v>
                </c:pt>
                <c:pt idx="297">
                  <c:v>904.51014710619563</c:v>
                </c:pt>
                <c:pt idx="298">
                  <c:v>914.8355245789113</c:v>
                </c:pt>
                <c:pt idx="299">
                  <c:v>951.4423016783071</c:v>
                </c:pt>
                <c:pt idx="300">
                  <c:v>943.16793695235128</c:v>
                </c:pt>
                <c:pt idx="301">
                  <c:v>913.35313703048598</c:v>
                </c:pt>
                <c:pt idx="302">
                  <c:v>967.44063324538251</c:v>
                </c:pt>
                <c:pt idx="303">
                  <c:v>972.98755863756878</c:v>
                </c:pt>
                <c:pt idx="304">
                  <c:v>961.68573148705605</c:v>
                </c:pt>
                <c:pt idx="305">
                  <c:v>949.7701335491704</c:v>
                </c:pt>
                <c:pt idx="306">
                  <c:v>919.82546305719518</c:v>
                </c:pt>
                <c:pt idx="307">
                  <c:v>967.91905681874471</c:v>
                </c:pt>
                <c:pt idx="308">
                  <c:v>992.26882814771739</c:v>
                </c:pt>
                <c:pt idx="309">
                  <c:v>988.15965263861051</c:v>
                </c:pt>
                <c:pt idx="310">
                  <c:v>988.20021740255709</c:v>
                </c:pt>
                <c:pt idx="311">
                  <c:v>1045.4641574842144</c:v>
                </c:pt>
                <c:pt idx="312">
                  <c:v>1027.8135057610966</c:v>
                </c:pt>
                <c:pt idx="313">
                  <c:v>1030.9244683451479</c:v>
                </c:pt>
                <c:pt idx="314">
                  <c:v>1019.1320623313311</c:v>
                </c:pt>
                <c:pt idx="315">
                  <c:v>1071.0860903905223</c:v>
                </c:pt>
                <c:pt idx="316">
                  <c:v>1055.2108721891905</c:v>
                </c:pt>
                <c:pt idx="317">
                  <c:v>1043.8326433264333</c:v>
                </c:pt>
                <c:pt idx="318">
                  <c:v>1044.8937959558823</c:v>
                </c:pt>
                <c:pt idx="319">
                  <c:v>1021.1983738335027</c:v>
                </c:pt>
                <c:pt idx="320">
                  <c:v>1047.4902645360548</c:v>
                </c:pt>
                <c:pt idx="321">
                  <c:v>1057.9917918815877</c:v>
                </c:pt>
                <c:pt idx="322">
                  <c:v>1050.6292665214235</c:v>
                </c:pt>
                <c:pt idx="323">
                  <c:v>1061.7010214455149</c:v>
                </c:pt>
                <c:pt idx="324">
                  <c:v>1080.5099643592189</c:v>
                </c:pt>
                <c:pt idx="325">
                  <c:v>1039.3877084761252</c:v>
                </c:pt>
                <c:pt idx="326">
                  <c:v>986.02580813347231</c:v>
                </c:pt>
                <c:pt idx="327">
                  <c:v>959.36397815772989</c:v>
                </c:pt>
                <c:pt idx="328">
                  <c:v>931.15231043209303</c:v>
                </c:pt>
                <c:pt idx="329">
                  <c:v>950.43452685421994</c:v>
                </c:pt>
                <c:pt idx="330">
                  <c:v>912.01112572064335</c:v>
                </c:pt>
                <c:pt idx="331">
                  <c:v>897.76954832442937</c:v>
                </c:pt>
                <c:pt idx="332">
                  <c:v>849.88259191549867</c:v>
                </c:pt>
                <c:pt idx="333">
                  <c:v>824.99977334542154</c:v>
                </c:pt>
                <c:pt idx="334">
                  <c:v>849.44550669216062</c:v>
                </c:pt>
                <c:pt idx="335">
                  <c:v>885.76359104834103</c:v>
                </c:pt>
                <c:pt idx="336">
                  <c:v>831.57420937549989</c:v>
                </c:pt>
                <c:pt idx="337">
                  <c:v>836.3130210294197</c:v>
                </c:pt>
                <c:pt idx="338">
                  <c:v>796.47871066100402</c:v>
                </c:pt>
                <c:pt idx="339">
                  <c:v>815.06866026125442</c:v>
                </c:pt>
                <c:pt idx="340">
                  <c:v>784.31155939801477</c:v>
                </c:pt>
                <c:pt idx="341">
                  <c:v>956.76467754883595</c:v>
                </c:pt>
                <c:pt idx="342">
                  <c:v>859.35205486849929</c:v>
                </c:pt>
                <c:pt idx="343">
                  <c:v>787.53612291598563</c:v>
                </c:pt>
                <c:pt idx="344">
                  <c:v>816.17892774915026</c:v>
                </c:pt>
                <c:pt idx="345">
                  <c:v>840.74767524063293</c:v>
                </c:pt>
                <c:pt idx="346">
                  <c:v>860.17422572787382</c:v>
                </c:pt>
                <c:pt idx="347">
                  <c:v>845.94042258399713</c:v>
                </c:pt>
                <c:pt idx="348">
                  <c:v>829.88975867839986</c:v>
                </c:pt>
                <c:pt idx="349">
                  <c:v>839.98810116774587</c:v>
                </c:pt>
                <c:pt idx="350">
                  <c:v>824.99303194157983</c:v>
                </c:pt>
                <c:pt idx="351">
                  <c:v>857.9220672682527</c:v>
                </c:pt>
                <c:pt idx="352">
                  <c:v>879.93866386112563</c:v>
                </c:pt>
                <c:pt idx="353">
                  <c:v>929.50941653409973</c:v>
                </c:pt>
                <c:pt idx="354">
                  <c:v>927.84311512415354</c:v>
                </c:pt>
                <c:pt idx="355">
                  <c:v>896.46629100422615</c:v>
                </c:pt>
                <c:pt idx="356">
                  <c:v>936.26224420521771</c:v>
                </c:pt>
                <c:pt idx="357">
                  <c:v>956.32611982611979</c:v>
                </c:pt>
                <c:pt idx="358">
                  <c:v>969.02436962952527</c:v>
                </c:pt>
                <c:pt idx="359">
                  <c:v>959.48944967208433</c:v>
                </c:pt>
                <c:pt idx="360">
                  <c:v>967.53254547133224</c:v>
                </c:pt>
                <c:pt idx="361">
                  <c:v>1015.1789851075565</c:v>
                </c:pt>
                <c:pt idx="362">
                  <c:v>1017.2832107509307</c:v>
                </c:pt>
                <c:pt idx="363">
                  <c:v>1064.4958453016004</c:v>
                </c:pt>
                <c:pt idx="364">
                  <c:v>1167.6159847954386</c:v>
                </c:pt>
                <c:pt idx="365">
                  <c:v>1247.946666147981</c:v>
                </c:pt>
                <c:pt idx="366">
                  <c:v>1270.7986093321133</c:v>
                </c:pt>
                <c:pt idx="367">
                  <c:v>1190.3445463812436</c:v>
                </c:pt>
                <c:pt idx="368">
                  <c:v>1172.5731409194859</c:v>
                </c:pt>
                <c:pt idx="369">
                  <c:v>1209.732972448897</c:v>
                </c:pt>
                <c:pt idx="370">
                  <c:v>1103.9899636181158</c:v>
                </c:pt>
                <c:pt idx="371">
                  <c:v>1115.3385954432972</c:v>
                </c:pt>
                <c:pt idx="372">
                  <c:v>991.30717819633708</c:v>
                </c:pt>
                <c:pt idx="373">
                  <c:v>934.57169092945128</c:v>
                </c:pt>
                <c:pt idx="374">
                  <c:v>938.76687792780388</c:v>
                </c:pt>
                <c:pt idx="375">
                  <c:v>892.21996004186087</c:v>
                </c:pt>
                <c:pt idx="376">
                  <c:v>890.77712264150944</c:v>
                </c:pt>
                <c:pt idx="377">
                  <c:v>900.45131723930683</c:v>
                </c:pt>
                <c:pt idx="378">
                  <c:v>890.94813368055554</c:v>
                </c:pt>
                <c:pt idx="379">
                  <c:v>906.93174174339754</c:v>
                </c:pt>
                <c:pt idx="380">
                  <c:v>897.68557804593229</c:v>
                </c:pt>
                <c:pt idx="381">
                  <c:v>908.69522331263772</c:v>
                </c:pt>
                <c:pt idx="382">
                  <c:v>887.22447740041503</c:v>
                </c:pt>
                <c:pt idx="383">
                  <c:v>894.9022448882323</c:v>
                </c:pt>
                <c:pt idx="384">
                  <c:v>894.00718221172758</c:v>
                </c:pt>
                <c:pt idx="385">
                  <c:v>937.24363161332462</c:v>
                </c:pt>
                <c:pt idx="386">
                  <c:v>824.88402033373859</c:v>
                </c:pt>
                <c:pt idx="387">
                  <c:v>788.38315998536564</c:v>
                </c:pt>
                <c:pt idx="388">
                  <c:v>830.59566178793307</c:v>
                </c:pt>
                <c:pt idx="389">
                  <c:v>951.38283845788726</c:v>
                </c:pt>
                <c:pt idx="390">
                  <c:v>824.76453191374958</c:v>
                </c:pt>
                <c:pt idx="391">
                  <c:v>815.93084392939545</c:v>
                </c:pt>
                <c:pt idx="392">
                  <c:v>818.32873600519224</c:v>
                </c:pt>
                <c:pt idx="393">
                  <c:v>820.00277854959711</c:v>
                </c:pt>
                <c:pt idx="394">
                  <c:v>778.26544352802557</c:v>
                </c:pt>
                <c:pt idx="395">
                  <c:v>818.52995161021192</c:v>
                </c:pt>
                <c:pt idx="396">
                  <c:v>884.19321590227401</c:v>
                </c:pt>
                <c:pt idx="397">
                  <c:v>912.25052192066812</c:v>
                </c:pt>
                <c:pt idx="398">
                  <c:v>873.00233871427758</c:v>
                </c:pt>
                <c:pt idx="399">
                  <c:v>838.28901734104045</c:v>
                </c:pt>
                <c:pt idx="400">
                  <c:v>839.21545037201201</c:v>
                </c:pt>
                <c:pt idx="401">
                  <c:v>858.07878660206438</c:v>
                </c:pt>
                <c:pt idx="402">
                  <c:v>886.04047235082976</c:v>
                </c:pt>
                <c:pt idx="403">
                  <c:v>912.09662505778999</c:v>
                </c:pt>
                <c:pt idx="404">
                  <c:v>917.89623694086629</c:v>
                </c:pt>
                <c:pt idx="405">
                  <c:v>928.9954433929197</c:v>
                </c:pt>
                <c:pt idx="406">
                  <c:v>941.27314112291344</c:v>
                </c:pt>
                <c:pt idx="407">
                  <c:v>909.13410738731432</c:v>
                </c:pt>
                <c:pt idx="408">
                  <c:v>897.09572060993605</c:v>
                </c:pt>
                <c:pt idx="409">
                  <c:v>914.51820959216332</c:v>
                </c:pt>
                <c:pt idx="410">
                  <c:v>986.2731623277183</c:v>
                </c:pt>
                <c:pt idx="411">
                  <c:v>1021.4816390188572</c:v>
                </c:pt>
                <c:pt idx="412">
                  <c:v>982.33782072329848</c:v>
                </c:pt>
                <c:pt idx="413">
                  <c:v>1055.1936539685425</c:v>
                </c:pt>
                <c:pt idx="414">
                  <c:v>1097.1300665711638</c:v>
                </c:pt>
                <c:pt idx="415">
                  <c:v>1173.9817177680443</c:v>
                </c:pt>
                <c:pt idx="416">
                  <c:v>1180.0565770862802</c:v>
                </c:pt>
                <c:pt idx="417">
                  <c:v>1260.6995283188708</c:v>
                </c:pt>
                <c:pt idx="418">
                  <c:v>1210.7960144680271</c:v>
                </c:pt>
                <c:pt idx="419">
                  <c:v>1217.7164697953247</c:v>
                </c:pt>
                <c:pt idx="420">
                  <c:v>1207.2114621601763</c:v>
                </c:pt>
                <c:pt idx="421">
                  <c:v>1106.0927463149728</c:v>
                </c:pt>
                <c:pt idx="422">
                  <c:v>1084.1401721838245</c:v>
                </c:pt>
                <c:pt idx="423">
                  <c:v>1148.6390027882564</c:v>
                </c:pt>
                <c:pt idx="424">
                  <c:v>1133.7158636284571</c:v>
                </c:pt>
                <c:pt idx="425">
                  <c:v>1157.5637918745545</c:v>
                </c:pt>
                <c:pt idx="426">
                  <c:v>1151.4508435136709</c:v>
                </c:pt>
                <c:pt idx="427">
                  <c:v>1095.0364762560221</c:v>
                </c:pt>
                <c:pt idx="428">
                  <c:v>1053.8773222293401</c:v>
                </c:pt>
                <c:pt idx="429">
                  <c:v>1038.4125391849529</c:v>
                </c:pt>
                <c:pt idx="430">
                  <c:v>996.47945442736534</c:v>
                </c:pt>
                <c:pt idx="431">
                  <c:v>959.41387519129398</c:v>
                </c:pt>
                <c:pt idx="432">
                  <c:v>938.06651493334573</c:v>
                </c:pt>
                <c:pt idx="433">
                  <c:v>852.68957427049224</c:v>
                </c:pt>
                <c:pt idx="434">
                  <c:v>896.74197156095227</c:v>
                </c:pt>
                <c:pt idx="435">
                  <c:v>884.33754329869441</c:v>
                </c:pt>
                <c:pt idx="436">
                  <c:v>870.77059210193659</c:v>
                </c:pt>
                <c:pt idx="437">
                  <c:v>887.9622111004893</c:v>
                </c:pt>
                <c:pt idx="438">
                  <c:v>862.76167320550371</c:v>
                </c:pt>
                <c:pt idx="439">
                  <c:v>838.99435028248581</c:v>
                </c:pt>
                <c:pt idx="440">
                  <c:v>863.02962524866928</c:v>
                </c:pt>
                <c:pt idx="441">
                  <c:v>811.13482781026642</c:v>
                </c:pt>
                <c:pt idx="442">
                  <c:v>827.86843530048725</c:v>
                </c:pt>
                <c:pt idx="443">
                  <c:v>882.84512964260693</c:v>
                </c:pt>
                <c:pt idx="444">
                  <c:v>907.26590662323554</c:v>
                </c:pt>
                <c:pt idx="445">
                  <c:v>914.42194000437917</c:v>
                </c:pt>
                <c:pt idx="446">
                  <c:v>947.21975740356254</c:v>
                </c:pt>
                <c:pt idx="447">
                  <c:v>862.61525974025983</c:v>
                </c:pt>
                <c:pt idx="448">
                  <c:v>890.72946167832936</c:v>
                </c:pt>
                <c:pt idx="449">
                  <c:v>817.5161725067386</c:v>
                </c:pt>
                <c:pt idx="450">
                  <c:v>807.37819865819631</c:v>
                </c:pt>
                <c:pt idx="451">
                  <c:v>824.97082611207384</c:v>
                </c:pt>
                <c:pt idx="452">
                  <c:v>826.65979823996565</c:v>
                </c:pt>
                <c:pt idx="453">
                  <c:v>841.78395328719716</c:v>
                </c:pt>
                <c:pt idx="454">
                  <c:v>873.30804659983744</c:v>
                </c:pt>
                <c:pt idx="455">
                  <c:v>873.76904519380264</c:v>
                </c:pt>
                <c:pt idx="456">
                  <c:v>863.21177944862154</c:v>
                </c:pt>
                <c:pt idx="457">
                  <c:v>894.26992261569217</c:v>
                </c:pt>
                <c:pt idx="458">
                  <c:v>892.98720912313138</c:v>
                </c:pt>
                <c:pt idx="459">
                  <c:v>880.7315492368806</c:v>
                </c:pt>
                <c:pt idx="460">
                  <c:v>923.73185975609761</c:v>
                </c:pt>
                <c:pt idx="461">
                  <c:v>924.52442980731416</c:v>
                </c:pt>
                <c:pt idx="462">
                  <c:v>909.79260545905709</c:v>
                </c:pt>
                <c:pt idx="463">
                  <c:v>903.55467733866931</c:v>
                </c:pt>
                <c:pt idx="464">
                  <c:v>942.49448818897633</c:v>
                </c:pt>
                <c:pt idx="465">
                  <c:v>991.78888515621247</c:v>
                </c:pt>
                <c:pt idx="466">
                  <c:v>960.02086218037471</c:v>
                </c:pt>
                <c:pt idx="467">
                  <c:v>999.25522003617027</c:v>
                </c:pt>
                <c:pt idx="468">
                  <c:v>1003.505695012717</c:v>
                </c:pt>
                <c:pt idx="469">
                  <c:v>1011.2305211339332</c:v>
                </c:pt>
                <c:pt idx="470">
                  <c:v>1045.4350402550165</c:v>
                </c:pt>
                <c:pt idx="471">
                  <c:v>1023.281186440678</c:v>
                </c:pt>
                <c:pt idx="472">
                  <c:v>1047.3902851933844</c:v>
                </c:pt>
                <c:pt idx="473">
                  <c:v>1093.2790869887181</c:v>
                </c:pt>
                <c:pt idx="474">
                  <c:v>1067.911343893715</c:v>
                </c:pt>
                <c:pt idx="475">
                  <c:v>1044.4827198408236</c:v>
                </c:pt>
                <c:pt idx="476">
                  <c:v>1022.5405792560097</c:v>
                </c:pt>
                <c:pt idx="477">
                  <c:v>985.58285479901554</c:v>
                </c:pt>
                <c:pt idx="478">
                  <c:v>967.14232471465186</c:v>
                </c:pt>
                <c:pt idx="479">
                  <c:v>948.32371596165763</c:v>
                </c:pt>
                <c:pt idx="480">
                  <c:v>912.29439044846799</c:v>
                </c:pt>
                <c:pt idx="481">
                  <c:v>895.41939678887604</c:v>
                </c:pt>
                <c:pt idx="482">
                  <c:v>920.94480090120976</c:v>
                </c:pt>
                <c:pt idx="483">
                  <c:v>936.3855353075171</c:v>
                </c:pt>
                <c:pt idx="484">
                  <c:v>989.86873821001882</c:v>
                </c:pt>
                <c:pt idx="485">
                  <c:v>934.45739678359826</c:v>
                </c:pt>
                <c:pt idx="486">
                  <c:v>885.48800710689966</c:v>
                </c:pt>
                <c:pt idx="487">
                  <c:v>859.14958348424477</c:v>
                </c:pt>
                <c:pt idx="488">
                  <c:v>843.43490951546994</c:v>
                </c:pt>
                <c:pt idx="489">
                  <c:v>884.93394089732533</c:v>
                </c:pt>
                <c:pt idx="490">
                  <c:v>866.06608695652164</c:v>
                </c:pt>
                <c:pt idx="491">
                  <c:v>866.73004850651012</c:v>
                </c:pt>
                <c:pt idx="492">
                  <c:v>888.52563085224563</c:v>
                </c:pt>
                <c:pt idx="493">
                  <c:v>876.01961094417209</c:v>
                </c:pt>
                <c:pt idx="494">
                  <c:v>853.35163947665967</c:v>
                </c:pt>
                <c:pt idx="495">
                  <c:v>860.97582369387646</c:v>
                </c:pt>
                <c:pt idx="496">
                  <c:v>847.56711758584811</c:v>
                </c:pt>
                <c:pt idx="497">
                  <c:v>821.40732189973608</c:v>
                </c:pt>
                <c:pt idx="498">
                  <c:v>927.2619267801773</c:v>
                </c:pt>
                <c:pt idx="499">
                  <c:v>844.32316642200828</c:v>
                </c:pt>
                <c:pt idx="500">
                  <c:v>882.5433982981059</c:v>
                </c:pt>
                <c:pt idx="501">
                  <c:v>818.01382208215841</c:v>
                </c:pt>
                <c:pt idx="502">
                  <c:v>831.34137851009507</c:v>
                </c:pt>
                <c:pt idx="503">
                  <c:v>919.8862686067904</c:v>
                </c:pt>
                <c:pt idx="504">
                  <c:v>880.98958767180341</c:v>
                </c:pt>
                <c:pt idx="505">
                  <c:v>881.31008283649032</c:v>
                </c:pt>
                <c:pt idx="506">
                  <c:v>840.92314184733868</c:v>
                </c:pt>
                <c:pt idx="507">
                  <c:v>837.67560571546903</c:v>
                </c:pt>
                <c:pt idx="508">
                  <c:v>827.75905320655477</c:v>
                </c:pt>
                <c:pt idx="509">
                  <c:v>879.14516369417254</c:v>
                </c:pt>
                <c:pt idx="510">
                  <c:v>895.7519948456162</c:v>
                </c:pt>
                <c:pt idx="511">
                  <c:v>922.75476839237058</c:v>
                </c:pt>
                <c:pt idx="512">
                  <c:v>959.34279277119981</c:v>
                </c:pt>
                <c:pt idx="513">
                  <c:v>986.1200637091863</c:v>
                </c:pt>
                <c:pt idx="514">
                  <c:v>1009.2818131153632</c:v>
                </c:pt>
                <c:pt idx="515">
                  <c:v>1018.5611721611722</c:v>
                </c:pt>
                <c:pt idx="516">
                  <c:v>1000.5126756682282</c:v>
                </c:pt>
                <c:pt idx="517">
                  <c:v>1002.2686784221052</c:v>
                </c:pt>
                <c:pt idx="518">
                  <c:v>1016.2786190187765</c:v>
                </c:pt>
                <c:pt idx="519">
                  <c:v>1032.1490312965723</c:v>
                </c:pt>
                <c:pt idx="520">
                  <c:v>1069.3997068782535</c:v>
                </c:pt>
                <c:pt idx="521">
                  <c:v>1126.7837868653087</c:v>
                </c:pt>
                <c:pt idx="522">
                  <c:v>1052.4236542443066</c:v>
                </c:pt>
                <c:pt idx="523">
                  <c:v>993.25227400788856</c:v>
                </c:pt>
                <c:pt idx="524">
                  <c:v>985.92466337139933</c:v>
                </c:pt>
                <c:pt idx="525">
                  <c:v>1020.5481458536154</c:v>
                </c:pt>
                <c:pt idx="526">
                  <c:v>954.18996808025531</c:v>
                </c:pt>
                <c:pt idx="527">
                  <c:v>998.07771402341064</c:v>
                </c:pt>
                <c:pt idx="528">
                  <c:v>1055.2253313016577</c:v>
                </c:pt>
                <c:pt idx="529">
                  <c:v>1013.55451153793</c:v>
                </c:pt>
                <c:pt idx="530">
                  <c:v>975.087315715003</c:v>
                </c:pt>
                <c:pt idx="531">
                  <c:v>965.07329745778429</c:v>
                </c:pt>
                <c:pt idx="532">
                  <c:v>1052.4914869466515</c:v>
                </c:pt>
                <c:pt idx="533">
                  <c:v>1215.6121884834567</c:v>
                </c:pt>
                <c:pt idx="534">
                  <c:v>1343.8126115407495</c:v>
                </c:pt>
                <c:pt idx="535">
                  <c:v>1480.376312944084</c:v>
                </c:pt>
                <c:pt idx="536">
                  <c:v>1305.4537345080978</c:v>
                </c:pt>
                <c:pt idx="537">
                  <c:v>1164.4902250954124</c:v>
                </c:pt>
                <c:pt idx="538">
                  <c:v>996.8212157907484</c:v>
                </c:pt>
                <c:pt idx="539">
                  <c:v>866.85982555156488</c:v>
                </c:pt>
                <c:pt idx="540">
                  <c:v>829.36760824943804</c:v>
                </c:pt>
                <c:pt idx="541">
                  <c:v>835.26439184226876</c:v>
                </c:pt>
                <c:pt idx="542">
                  <c:v>740.53752263038029</c:v>
                </c:pt>
                <c:pt idx="543">
                  <c:v>765.42456764722237</c:v>
                </c:pt>
                <c:pt idx="544">
                  <c:v>809.10552302216104</c:v>
                </c:pt>
                <c:pt idx="545">
                  <c:v>806.63051568314722</c:v>
                </c:pt>
                <c:pt idx="546">
                  <c:v>827.98716212237207</c:v>
                </c:pt>
                <c:pt idx="547">
                  <c:v>770.22962437987246</c:v>
                </c:pt>
                <c:pt idx="548">
                  <c:v>773.80186328032289</c:v>
                </c:pt>
                <c:pt idx="549">
                  <c:v>799.44657597953722</c:v>
                </c:pt>
                <c:pt idx="550">
                  <c:v>789.96247202616621</c:v>
                </c:pt>
                <c:pt idx="551">
                  <c:v>781.57557278012086</c:v>
                </c:pt>
                <c:pt idx="552">
                  <c:v>854.12423805829553</c:v>
                </c:pt>
                <c:pt idx="553">
                  <c:v>972.13592233009706</c:v>
                </c:pt>
                <c:pt idx="554">
                  <c:v>815.06274424663491</c:v>
                </c:pt>
                <c:pt idx="555">
                  <c:v>796.9696841851495</c:v>
                </c:pt>
                <c:pt idx="556">
                  <c:v>843.51516721349219</c:v>
                </c:pt>
                <c:pt idx="557">
                  <c:v>817.28812316715539</c:v>
                </c:pt>
                <c:pt idx="558">
                  <c:v>829.00148912407587</c:v>
                </c:pt>
                <c:pt idx="559">
                  <c:v>843.90400672162991</c:v>
                </c:pt>
                <c:pt idx="560">
                  <c:v>871.44660397074188</c:v>
                </c:pt>
                <c:pt idx="561">
                  <c:v>885.99607843137255</c:v>
                </c:pt>
                <c:pt idx="562">
                  <c:v>860.10649681528662</c:v>
                </c:pt>
                <c:pt idx="563">
                  <c:v>858.51481654470922</c:v>
                </c:pt>
                <c:pt idx="564">
                  <c:v>842.52313883299792</c:v>
                </c:pt>
                <c:pt idx="565">
                  <c:v>902.79916594619328</c:v>
                </c:pt>
                <c:pt idx="566">
                  <c:v>950.46591256496492</c:v>
                </c:pt>
                <c:pt idx="567">
                  <c:v>858.83868287109169</c:v>
                </c:pt>
                <c:pt idx="568">
                  <c:v>817.74200381275159</c:v>
                </c:pt>
                <c:pt idx="569">
                  <c:v>865.58840244159126</c:v>
                </c:pt>
                <c:pt idx="570">
                  <c:v>936.01518327283884</c:v>
                </c:pt>
                <c:pt idx="571">
                  <c:v>924.43213653195937</c:v>
                </c:pt>
                <c:pt idx="572">
                  <c:v>1026.128629369729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B-42A7-9713-D48A990358DC}"/>
            </c:ext>
          </c:extLst>
        </c:ser>
        <c:ser>
          <c:idx val="3"/>
          <c:order val="3"/>
          <c:tx>
            <c:strRef>
              <c:f>london!$E$1</c:f>
              <c:strCache>
                <c:ptCount val="1"/>
                <c:pt idx="0">
                  <c:v>covid_occurrences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london!$E$2:$E$584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17</c:v>
                </c:pt>
                <c:pt idx="532">
                  <c:v>166</c:v>
                </c:pt>
                <c:pt idx="533">
                  <c:v>721</c:v>
                </c:pt>
                <c:pt idx="534">
                  <c:v>1517</c:v>
                </c:pt>
                <c:pt idx="535">
                  <c:v>1968</c:v>
                </c:pt>
                <c:pt idx="536">
                  <c:v>1500</c:v>
                </c:pt>
                <c:pt idx="537">
                  <c:v>985</c:v>
                </c:pt>
                <c:pt idx="538">
                  <c:v>528</c:v>
                </c:pt>
                <c:pt idx="539">
                  <c:v>398</c:v>
                </c:pt>
                <c:pt idx="540">
                  <c:v>229</c:v>
                </c:pt>
                <c:pt idx="541">
                  <c:v>157</c:v>
                </c:pt>
                <c:pt idx="542">
                  <c:v>99</c:v>
                </c:pt>
                <c:pt idx="543">
                  <c:v>81</c:v>
                </c:pt>
                <c:pt idx="544">
                  <c:v>50</c:v>
                </c:pt>
                <c:pt idx="545">
                  <c:v>37</c:v>
                </c:pt>
                <c:pt idx="546">
                  <c:v>34</c:v>
                </c:pt>
                <c:pt idx="547">
                  <c:v>22</c:v>
                </c:pt>
                <c:pt idx="548">
                  <c:v>19</c:v>
                </c:pt>
                <c:pt idx="549">
                  <c:v>17</c:v>
                </c:pt>
                <c:pt idx="550">
                  <c:v>17</c:v>
                </c:pt>
                <c:pt idx="551">
                  <c:v>9</c:v>
                </c:pt>
                <c:pt idx="552">
                  <c:v>9</c:v>
                </c:pt>
                <c:pt idx="553">
                  <c:v>14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10</c:v>
                </c:pt>
                <c:pt idx="558">
                  <c:v>12</c:v>
                </c:pt>
                <c:pt idx="559">
                  <c:v>29</c:v>
                </c:pt>
                <c:pt idx="560">
                  <c:v>32</c:v>
                </c:pt>
                <c:pt idx="561">
                  <c:v>42</c:v>
                </c:pt>
                <c:pt idx="562">
                  <c:v>43</c:v>
                </c:pt>
                <c:pt idx="563">
                  <c:v>55</c:v>
                </c:pt>
                <c:pt idx="564">
                  <c:v>96</c:v>
                </c:pt>
                <c:pt idx="565">
                  <c:v>103</c:v>
                </c:pt>
                <c:pt idx="566">
                  <c:v>128</c:v>
                </c:pt>
                <c:pt idx="567">
                  <c:v>177</c:v>
                </c:pt>
                <c:pt idx="568">
                  <c:v>198</c:v>
                </c:pt>
                <c:pt idx="569">
                  <c:v>217</c:v>
                </c:pt>
                <c:pt idx="570">
                  <c:v>217</c:v>
                </c:pt>
                <c:pt idx="571">
                  <c:v>293</c:v>
                </c:pt>
                <c:pt idx="572">
                  <c:v>425</c:v>
                </c:pt>
                <c:pt idx="573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B-42A7-9713-D48A9903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7544"/>
        <c:axId val="697391312"/>
      </c:lineChart>
      <c:catAx>
        <c:axId val="69739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1312"/>
        <c:crosses val="autoZero"/>
        <c:auto val="1"/>
        <c:lblAlgn val="ctr"/>
        <c:lblOffset val="100"/>
        <c:noMultiLvlLbl val="0"/>
      </c:catAx>
      <c:valAx>
        <c:axId val="697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north_west!$A$1</c:f>
          <c:strCache>
            <c:ptCount val="1"/>
            <c:pt idx="0">
              <c:v>north_west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north_west!$K$1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north_west!$K$2:$K$584</c:f>
              <c:numCache>
                <c:formatCode>0</c:formatCode>
                <c:ptCount val="583"/>
                <c:pt idx="0">
                  <c:v>1595.5411815437687</c:v>
                </c:pt>
                <c:pt idx="1">
                  <c:v>1632.3273669917296</c:v>
                </c:pt>
                <c:pt idx="2">
                  <c:v>1482.8765886580768</c:v>
                </c:pt>
                <c:pt idx="3">
                  <c:v>1423.5848007414274</c:v>
                </c:pt>
                <c:pt idx="4">
                  <c:v>1415.3061382684946</c:v>
                </c:pt>
                <c:pt idx="5">
                  <c:v>1377.379642910134</c:v>
                </c:pt>
                <c:pt idx="6">
                  <c:v>1368.809530813355</c:v>
                </c:pt>
                <c:pt idx="7">
                  <c:v>1393.7019135924245</c:v>
                </c:pt>
                <c:pt idx="8">
                  <c:v>1369.3583168967784</c:v>
                </c:pt>
                <c:pt idx="9">
                  <c:v>1348.9107115414167</c:v>
                </c:pt>
                <c:pt idx="10">
                  <c:v>1305.8859504132233</c:v>
                </c:pt>
                <c:pt idx="11">
                  <c:v>1305.8336263113129</c:v>
                </c:pt>
                <c:pt idx="12">
                  <c:v>1316.0374999999999</c:v>
                </c:pt>
                <c:pt idx="13">
                  <c:v>1296.6813925081433</c:v>
                </c:pt>
                <c:pt idx="14">
                  <c:v>1274.9429191872189</c:v>
                </c:pt>
                <c:pt idx="15">
                  <c:v>1272.7110595187844</c:v>
                </c:pt>
                <c:pt idx="16">
                  <c:v>1240.5712204415556</c:v>
                </c:pt>
                <c:pt idx="17">
                  <c:v>1204.9704925389881</c:v>
                </c:pt>
                <c:pt idx="18">
                  <c:v>1229.7623306378193</c:v>
                </c:pt>
                <c:pt idx="19">
                  <c:v>1265.2311983692737</c:v>
                </c:pt>
                <c:pt idx="20">
                  <c:v>1227.6231990924562</c:v>
                </c:pt>
                <c:pt idx="21">
                  <c:v>1238.3974881000172</c:v>
                </c:pt>
                <c:pt idx="22">
                  <c:v>1144.8020481656538</c:v>
                </c:pt>
                <c:pt idx="23">
                  <c:v>1116.5915517850831</c:v>
                </c:pt>
                <c:pt idx="24">
                  <c:v>1200.4805552368935</c:v>
                </c:pt>
                <c:pt idx="25">
                  <c:v>1228.3970454545456</c:v>
                </c:pt>
                <c:pt idx="26">
                  <c:v>1133.5827120223671</c:v>
                </c:pt>
                <c:pt idx="27">
                  <c:v>1118.6580764194739</c:v>
                </c:pt>
                <c:pt idx="28">
                  <c:v>1120.2658312144326</c:v>
                </c:pt>
                <c:pt idx="29">
                  <c:v>1123.4259148529061</c:v>
                </c:pt>
                <c:pt idx="30">
                  <c:v>1098.75436401549</c:v>
                </c:pt>
                <c:pt idx="31">
                  <c:v>1147.6308129215477</c:v>
                </c:pt>
                <c:pt idx="32">
                  <c:v>1172.1849120157965</c:v>
                </c:pt>
                <c:pt idx="33">
                  <c:v>1171.6774154072082</c:v>
                </c:pt>
                <c:pt idx="34">
                  <c:v>1218.1839342492051</c:v>
                </c:pt>
                <c:pt idx="35">
                  <c:v>1249.6424694708276</c:v>
                </c:pt>
                <c:pt idx="36">
                  <c:v>1154.7883984153932</c:v>
                </c:pt>
                <c:pt idx="37">
                  <c:v>1216.0930403344255</c:v>
                </c:pt>
                <c:pt idx="38">
                  <c:v>1241.8171995098587</c:v>
                </c:pt>
                <c:pt idx="39">
                  <c:v>1241.0527344810732</c:v>
                </c:pt>
                <c:pt idx="40">
                  <c:v>1204.3976977950713</c:v>
                </c:pt>
                <c:pt idx="41">
                  <c:v>1297.8175744841333</c:v>
                </c:pt>
                <c:pt idx="42">
                  <c:v>1348.1974344084886</c:v>
                </c:pt>
                <c:pt idx="43">
                  <c:v>1333.3627975254271</c:v>
                </c:pt>
                <c:pt idx="44">
                  <c:v>1315.6344531125617</c:v>
                </c:pt>
                <c:pt idx="45">
                  <c:v>1307.9133791644633</c:v>
                </c:pt>
                <c:pt idx="46">
                  <c:v>1390.2889316856576</c:v>
                </c:pt>
                <c:pt idx="47">
                  <c:v>1395.3490422769803</c:v>
                </c:pt>
                <c:pt idx="48">
                  <c:v>1443.5921714311603</c:v>
                </c:pt>
                <c:pt idx="49">
                  <c:v>1539.0378286531925</c:v>
                </c:pt>
                <c:pt idx="50">
                  <c:v>1681.0357058517923</c:v>
                </c:pt>
                <c:pt idx="51">
                  <c:v>1726.0072538396096</c:v>
                </c:pt>
                <c:pt idx="52">
                  <c:v>1700.1796174884587</c:v>
                </c:pt>
                <c:pt idx="53">
                  <c:v>1602.5373000691875</c:v>
                </c:pt>
                <c:pt idx="54">
                  <c:v>1423.8210339653526</c:v>
                </c:pt>
                <c:pt idx="55">
                  <c:v>1356.6303511303511</c:v>
                </c:pt>
                <c:pt idx="56">
                  <c:v>1352.8130245877358</c:v>
                </c:pt>
                <c:pt idx="57">
                  <c:v>1351.9564118122976</c:v>
                </c:pt>
                <c:pt idx="58">
                  <c:v>1354.6411672746221</c:v>
                </c:pt>
                <c:pt idx="59">
                  <c:v>1347.2146034099333</c:v>
                </c:pt>
                <c:pt idx="60">
                  <c:v>1276.3511858017905</c:v>
                </c:pt>
                <c:pt idx="61">
                  <c:v>1306.4139558748077</c:v>
                </c:pt>
                <c:pt idx="62">
                  <c:v>1281.1217965113306</c:v>
                </c:pt>
                <c:pt idx="63">
                  <c:v>1316.3233082706765</c:v>
                </c:pt>
                <c:pt idx="64">
                  <c:v>1302.5394032540146</c:v>
                </c:pt>
                <c:pt idx="65">
                  <c:v>1296.6987926286804</c:v>
                </c:pt>
                <c:pt idx="66">
                  <c:v>1298.701392820745</c:v>
                </c:pt>
                <c:pt idx="67">
                  <c:v>1312.921519604854</c:v>
                </c:pt>
                <c:pt idx="68">
                  <c:v>1228.5677289724842</c:v>
                </c:pt>
                <c:pt idx="69">
                  <c:v>1207.6130645726003</c:v>
                </c:pt>
                <c:pt idx="70">
                  <c:v>1210.943894389439</c:v>
                </c:pt>
                <c:pt idx="71">
                  <c:v>1265.5144655477034</c:v>
                </c:pt>
                <c:pt idx="72">
                  <c:v>1201.1640899508081</c:v>
                </c:pt>
                <c:pt idx="73">
                  <c:v>1181.2757033844002</c:v>
                </c:pt>
                <c:pt idx="74">
                  <c:v>1223.2035135877024</c:v>
                </c:pt>
                <c:pt idx="75">
                  <c:v>1200.4562118126273</c:v>
                </c:pt>
                <c:pt idx="76">
                  <c:v>1156.6546341463413</c:v>
                </c:pt>
                <c:pt idx="77">
                  <c:v>1210.7441860465117</c:v>
                </c:pt>
                <c:pt idx="78">
                  <c:v>1204.5636723756263</c:v>
                </c:pt>
                <c:pt idx="79">
                  <c:v>1124.2735687754262</c:v>
                </c:pt>
                <c:pt idx="80">
                  <c:v>1170.5436423684832</c:v>
                </c:pt>
                <c:pt idx="81">
                  <c:v>1203.7102012410833</c:v>
                </c:pt>
                <c:pt idx="82">
                  <c:v>1223.6409562211982</c:v>
                </c:pt>
                <c:pt idx="83">
                  <c:v>1173.6595093829048</c:v>
                </c:pt>
                <c:pt idx="84">
                  <c:v>1102.6019417475727</c:v>
                </c:pt>
                <c:pt idx="85">
                  <c:v>1170.8052895013284</c:v>
                </c:pt>
                <c:pt idx="86">
                  <c:v>1156.2921873104451</c:v>
                </c:pt>
                <c:pt idx="87">
                  <c:v>1114.4132098268224</c:v>
                </c:pt>
                <c:pt idx="88">
                  <c:v>1105.296691755645</c:v>
                </c:pt>
                <c:pt idx="89">
                  <c:v>1165.2518628912071</c:v>
                </c:pt>
                <c:pt idx="90">
                  <c:v>1229.7083002608006</c:v>
                </c:pt>
                <c:pt idx="91">
                  <c:v>1170.5991735537191</c:v>
                </c:pt>
                <c:pt idx="92">
                  <c:v>1147.2651790347691</c:v>
                </c:pt>
                <c:pt idx="93">
                  <c:v>1200.002362603364</c:v>
                </c:pt>
                <c:pt idx="94">
                  <c:v>1272.9917460993663</c:v>
                </c:pt>
                <c:pt idx="95">
                  <c:v>1306.4206187774328</c:v>
                </c:pt>
                <c:pt idx="96">
                  <c:v>1256.1888047092168</c:v>
                </c:pt>
                <c:pt idx="97">
                  <c:v>1259.5846462021548</c:v>
                </c:pt>
                <c:pt idx="98">
                  <c:v>1248.7433175458652</c:v>
                </c:pt>
                <c:pt idx="99">
                  <c:v>1293.0715674425937</c:v>
                </c:pt>
                <c:pt idx="100">
                  <c:v>1375.6804619349723</c:v>
                </c:pt>
                <c:pt idx="101">
                  <c:v>1464.3861109819063</c:v>
                </c:pt>
                <c:pt idx="102">
                  <c:v>1529.6433776690617</c:v>
                </c:pt>
                <c:pt idx="103">
                  <c:v>1511.0420309701885</c:v>
                </c:pt>
                <c:pt idx="104">
                  <c:v>1435.0172484787481</c:v>
                </c:pt>
                <c:pt idx="105">
                  <c:v>1366.5398417372103</c:v>
                </c:pt>
                <c:pt idx="106">
                  <c:v>1390.468980833293</c:v>
                </c:pt>
                <c:pt idx="107">
                  <c:v>1349.8674462983804</c:v>
                </c:pt>
                <c:pt idx="108">
                  <c:v>1360.8931582042735</c:v>
                </c:pt>
                <c:pt idx="109">
                  <c:v>1420.2826264469957</c:v>
                </c:pt>
                <c:pt idx="110">
                  <c:v>1483.6573688592839</c:v>
                </c:pt>
                <c:pt idx="111">
                  <c:v>1428.7687349643682</c:v>
                </c:pt>
                <c:pt idx="112">
                  <c:v>1415.6203617378333</c:v>
                </c:pt>
                <c:pt idx="113">
                  <c:v>1345.0766497956004</c:v>
                </c:pt>
                <c:pt idx="114">
                  <c:v>1308.4853051996986</c:v>
                </c:pt>
                <c:pt idx="115">
                  <c:v>1357.4045543132631</c:v>
                </c:pt>
                <c:pt idx="116">
                  <c:v>1377.1008042304727</c:v>
                </c:pt>
                <c:pt idx="117">
                  <c:v>1376.6924157303372</c:v>
                </c:pt>
                <c:pt idx="118">
                  <c:v>1397.4272875816994</c:v>
                </c:pt>
                <c:pt idx="119">
                  <c:v>1325.9392989455687</c:v>
                </c:pt>
                <c:pt idx="120">
                  <c:v>1338.2454072790295</c:v>
                </c:pt>
                <c:pt idx="121">
                  <c:v>1327.2261885790172</c:v>
                </c:pt>
                <c:pt idx="122">
                  <c:v>1324.4832543528034</c:v>
                </c:pt>
                <c:pt idx="123">
                  <c:v>1280.8547271329744</c:v>
                </c:pt>
                <c:pt idx="124">
                  <c:v>1352.8104040824828</c:v>
                </c:pt>
                <c:pt idx="125">
                  <c:v>1264.1294024293475</c:v>
                </c:pt>
                <c:pt idx="126">
                  <c:v>1222.6799598843727</c:v>
                </c:pt>
                <c:pt idx="127">
                  <c:v>1212.8245942571787</c:v>
                </c:pt>
                <c:pt idx="128">
                  <c:v>1206.4923506420994</c:v>
                </c:pt>
                <c:pt idx="129">
                  <c:v>1203.6445820433437</c:v>
                </c:pt>
                <c:pt idx="130">
                  <c:v>1175.6377738775971</c:v>
                </c:pt>
                <c:pt idx="131">
                  <c:v>1210.2388461979585</c:v>
                </c:pt>
                <c:pt idx="132">
                  <c:v>1188.2352371732816</c:v>
                </c:pt>
                <c:pt idx="133">
                  <c:v>1247.9299623996856</c:v>
                </c:pt>
                <c:pt idx="134">
                  <c:v>1204.3399616944569</c:v>
                </c:pt>
                <c:pt idx="135">
                  <c:v>1183.5913795064255</c:v>
                </c:pt>
                <c:pt idx="136">
                  <c:v>1155.5127020785219</c:v>
                </c:pt>
                <c:pt idx="137">
                  <c:v>1182.5373026395084</c:v>
                </c:pt>
                <c:pt idx="138">
                  <c:v>1172.0126328575766</c:v>
                </c:pt>
                <c:pt idx="139">
                  <c:v>1197.9867345188404</c:v>
                </c:pt>
                <c:pt idx="140">
                  <c:v>1213.7645308924486</c:v>
                </c:pt>
                <c:pt idx="141">
                  <c:v>1235.7915160415725</c:v>
                </c:pt>
                <c:pt idx="142">
                  <c:v>1271.1948703652076</c:v>
                </c:pt>
                <c:pt idx="143">
                  <c:v>1307.4087299443574</c:v>
                </c:pt>
                <c:pt idx="144">
                  <c:v>1289.9065420560748</c:v>
                </c:pt>
                <c:pt idx="145">
                  <c:v>1314.7422746097482</c:v>
                </c:pt>
                <c:pt idx="146">
                  <c:v>1319.6536934074663</c:v>
                </c:pt>
                <c:pt idx="147">
                  <c:v>1351.4022504995266</c:v>
                </c:pt>
                <c:pt idx="148">
                  <c:v>1354.2116121125466</c:v>
                </c:pt>
                <c:pt idx="149">
                  <c:v>1290.2273864855201</c:v>
                </c:pt>
                <c:pt idx="150">
                  <c:v>1267.9192575892623</c:v>
                </c:pt>
                <c:pt idx="151">
                  <c:v>1277.0379457324045</c:v>
                </c:pt>
                <c:pt idx="152">
                  <c:v>1322.6173388691182</c:v>
                </c:pt>
                <c:pt idx="153">
                  <c:v>1352.9835232733762</c:v>
                </c:pt>
                <c:pt idx="154">
                  <c:v>1516.7175947231171</c:v>
                </c:pt>
                <c:pt idx="155">
                  <c:v>1563.6042807871779</c:v>
                </c:pt>
                <c:pt idx="156">
                  <c:v>1550.3571872025163</c:v>
                </c:pt>
                <c:pt idx="157">
                  <c:v>1503.3509908536587</c:v>
                </c:pt>
                <c:pt idx="158">
                  <c:v>1537.3872946232709</c:v>
                </c:pt>
                <c:pt idx="159">
                  <c:v>1497.2049964564139</c:v>
                </c:pt>
                <c:pt idx="160">
                  <c:v>1531.5347526612397</c:v>
                </c:pt>
                <c:pt idx="161">
                  <c:v>1521.8979342212558</c:v>
                </c:pt>
                <c:pt idx="162">
                  <c:v>1540.4021937842779</c:v>
                </c:pt>
                <c:pt idx="163">
                  <c:v>1518.7815374659085</c:v>
                </c:pt>
                <c:pt idx="164">
                  <c:v>1569.3871890321409</c:v>
                </c:pt>
                <c:pt idx="165">
                  <c:v>1583.12508361204</c:v>
                </c:pt>
                <c:pt idx="166">
                  <c:v>1521.8512693776679</c:v>
                </c:pt>
                <c:pt idx="167">
                  <c:v>1542.3754360108082</c:v>
                </c:pt>
                <c:pt idx="168">
                  <c:v>1541.4001983143282</c:v>
                </c:pt>
                <c:pt idx="169">
                  <c:v>1552.4906888917828</c:v>
                </c:pt>
                <c:pt idx="170">
                  <c:v>1522.1222645298965</c:v>
                </c:pt>
                <c:pt idx="171">
                  <c:v>1406.1863520579166</c:v>
                </c:pt>
                <c:pt idx="172">
                  <c:v>1341.391555256324</c:v>
                </c:pt>
                <c:pt idx="173">
                  <c:v>1301.6446294052573</c:v>
                </c:pt>
                <c:pt idx="174">
                  <c:v>1255.5455763356733</c:v>
                </c:pt>
                <c:pt idx="175">
                  <c:v>1252.262372916344</c:v>
                </c:pt>
                <c:pt idx="176">
                  <c:v>1271.19705536584</c:v>
                </c:pt>
                <c:pt idx="177">
                  <c:v>1235.7262980634298</c:v>
                </c:pt>
                <c:pt idx="178">
                  <c:v>1175.2558443681542</c:v>
                </c:pt>
                <c:pt idx="179">
                  <c:v>1176.9689979181906</c:v>
                </c:pt>
                <c:pt idx="180">
                  <c:v>1164.2351226204767</c:v>
                </c:pt>
                <c:pt idx="181">
                  <c:v>1128.7312273433454</c:v>
                </c:pt>
                <c:pt idx="182">
                  <c:v>1193.1657334179993</c:v>
                </c:pt>
                <c:pt idx="183">
                  <c:v>1160.3871153957166</c:v>
                </c:pt>
                <c:pt idx="184">
                  <c:v>1188.4472373450712</c:v>
                </c:pt>
                <c:pt idx="185">
                  <c:v>1128.7279831680191</c:v>
                </c:pt>
                <c:pt idx="186">
                  <c:v>1136.6742502585314</c:v>
                </c:pt>
                <c:pt idx="187">
                  <c:v>1102.5173520683181</c:v>
                </c:pt>
                <c:pt idx="188">
                  <c:v>1148.0252230814992</c:v>
                </c:pt>
                <c:pt idx="189">
                  <c:v>1144.2975348865803</c:v>
                </c:pt>
                <c:pt idx="190">
                  <c:v>1163.3520159103236</c:v>
                </c:pt>
                <c:pt idx="191">
                  <c:v>1108.8475539067933</c:v>
                </c:pt>
                <c:pt idx="192">
                  <c:v>1120.7602167000352</c:v>
                </c:pt>
                <c:pt idx="193">
                  <c:v>1193.4374367622261</c:v>
                </c:pt>
                <c:pt idx="194">
                  <c:v>1235.3384934045569</c:v>
                </c:pt>
                <c:pt idx="195">
                  <c:v>1230.4632101489244</c:v>
                </c:pt>
                <c:pt idx="196">
                  <c:v>1172.9949933978874</c:v>
                </c:pt>
                <c:pt idx="197">
                  <c:v>1211.7688518378172</c:v>
                </c:pt>
                <c:pt idx="198">
                  <c:v>1248.7995420596412</c:v>
                </c:pt>
                <c:pt idx="199">
                  <c:v>1221.8653804699288</c:v>
                </c:pt>
                <c:pt idx="200">
                  <c:v>1214.0901639344263</c:v>
                </c:pt>
                <c:pt idx="201">
                  <c:v>1298.7733959311424</c:v>
                </c:pt>
                <c:pt idx="202">
                  <c:v>1329.9955261925818</c:v>
                </c:pt>
                <c:pt idx="203">
                  <c:v>1303.1914654113796</c:v>
                </c:pt>
                <c:pt idx="204">
                  <c:v>1319.8330073717466</c:v>
                </c:pt>
                <c:pt idx="205">
                  <c:v>1372.422623723488</c:v>
                </c:pt>
                <c:pt idx="206">
                  <c:v>1346.7958798181926</c:v>
                </c:pt>
                <c:pt idx="207">
                  <c:v>1455.5176692145785</c:v>
                </c:pt>
                <c:pt idx="208">
                  <c:v>1441.9901266366173</c:v>
                </c:pt>
                <c:pt idx="209">
                  <c:v>1410.9790466212676</c:v>
                </c:pt>
                <c:pt idx="210">
                  <c:v>1385.5863774201073</c:v>
                </c:pt>
                <c:pt idx="211">
                  <c:v>1322.3650639782861</c:v>
                </c:pt>
                <c:pt idx="212">
                  <c:v>1374.2576819407009</c:v>
                </c:pt>
                <c:pt idx="213">
                  <c:v>1441.9291226345538</c:v>
                </c:pt>
                <c:pt idx="214">
                  <c:v>1433.8985212121213</c:v>
                </c:pt>
                <c:pt idx="215">
                  <c:v>1418.5452797538935</c:v>
                </c:pt>
                <c:pt idx="216">
                  <c:v>1349.1497154169761</c:v>
                </c:pt>
                <c:pt idx="217">
                  <c:v>1360.5617909544696</c:v>
                </c:pt>
                <c:pt idx="218">
                  <c:v>1314.6439481776479</c:v>
                </c:pt>
                <c:pt idx="219">
                  <c:v>1306.6663925156781</c:v>
                </c:pt>
                <c:pt idx="220">
                  <c:v>1315.658693652254</c:v>
                </c:pt>
                <c:pt idx="221">
                  <c:v>1322.7277869189634</c:v>
                </c:pt>
                <c:pt idx="222">
                  <c:v>1245.2888482632541</c:v>
                </c:pt>
                <c:pt idx="223">
                  <c:v>1294.6865602857306</c:v>
                </c:pt>
                <c:pt idx="224">
                  <c:v>1286.6418585939857</c:v>
                </c:pt>
                <c:pt idx="225">
                  <c:v>1230.632183908046</c:v>
                </c:pt>
                <c:pt idx="226">
                  <c:v>1215.6693147964249</c:v>
                </c:pt>
                <c:pt idx="227">
                  <c:v>1179.0736215871668</c:v>
                </c:pt>
                <c:pt idx="228">
                  <c:v>1262.1104513748774</c:v>
                </c:pt>
                <c:pt idx="229">
                  <c:v>1206.3023705303849</c:v>
                </c:pt>
                <c:pt idx="230">
                  <c:v>1188.1853882241317</c:v>
                </c:pt>
                <c:pt idx="231">
                  <c:v>1257.102614379085</c:v>
                </c:pt>
                <c:pt idx="232">
                  <c:v>1184.0496727638865</c:v>
                </c:pt>
                <c:pt idx="233">
                  <c:v>1184.1940770882786</c:v>
                </c:pt>
                <c:pt idx="234">
                  <c:v>1217.4566592579929</c:v>
                </c:pt>
                <c:pt idx="235">
                  <c:v>1203.0115064514328</c:v>
                </c:pt>
                <c:pt idx="236">
                  <c:v>1225.554302145543</c:v>
                </c:pt>
                <c:pt idx="237">
                  <c:v>1206.5088082322018</c:v>
                </c:pt>
                <c:pt idx="238">
                  <c:v>1151.9789485597871</c:v>
                </c:pt>
                <c:pt idx="239">
                  <c:v>1136.337949507038</c:v>
                </c:pt>
                <c:pt idx="240">
                  <c:v>1165.1681567108935</c:v>
                </c:pt>
                <c:pt idx="241">
                  <c:v>1236.4047392236248</c:v>
                </c:pt>
                <c:pt idx="242">
                  <c:v>1268.4009492598034</c:v>
                </c:pt>
                <c:pt idx="243">
                  <c:v>1200.9833816934847</c:v>
                </c:pt>
                <c:pt idx="244">
                  <c:v>1174.6299820564407</c:v>
                </c:pt>
                <c:pt idx="245">
                  <c:v>1212.0449462957863</c:v>
                </c:pt>
                <c:pt idx="246">
                  <c:v>1162.4320104809215</c:v>
                </c:pt>
                <c:pt idx="247">
                  <c:v>1226.1236174365649</c:v>
                </c:pt>
                <c:pt idx="248">
                  <c:v>1209.0609540162043</c:v>
                </c:pt>
                <c:pt idx="249">
                  <c:v>1279.7806157235013</c:v>
                </c:pt>
                <c:pt idx="250">
                  <c:v>1288.9017145239461</c:v>
                </c:pt>
                <c:pt idx="251">
                  <c:v>1286.3617560370235</c:v>
                </c:pt>
                <c:pt idx="252">
                  <c:v>1286.6670877760373</c:v>
                </c:pt>
                <c:pt idx="253">
                  <c:v>1369.9339758047981</c:v>
                </c:pt>
                <c:pt idx="254">
                  <c:v>1300.9758247422681</c:v>
                </c:pt>
                <c:pt idx="255">
                  <c:v>1355.261698440208</c:v>
                </c:pt>
                <c:pt idx="256">
                  <c:v>1442.2492193880003</c:v>
                </c:pt>
                <c:pt idx="257">
                  <c:v>1544.3780306778822</c:v>
                </c:pt>
                <c:pt idx="258">
                  <c:v>1669.707552003279</c:v>
                </c:pt>
                <c:pt idx="259">
                  <c:v>1758.5303881131042</c:v>
                </c:pt>
                <c:pt idx="260">
                  <c:v>1987.8694386985942</c:v>
                </c:pt>
                <c:pt idx="261">
                  <c:v>1993.0714079027746</c:v>
                </c:pt>
                <c:pt idx="262">
                  <c:v>1806.8025</c:v>
                </c:pt>
                <c:pt idx="263">
                  <c:v>1642.1880822836702</c:v>
                </c:pt>
                <c:pt idx="264">
                  <c:v>1616.6017081679297</c:v>
                </c:pt>
                <c:pt idx="265">
                  <c:v>1566.814886216001</c:v>
                </c:pt>
                <c:pt idx="266">
                  <c:v>1553.390436876505</c:v>
                </c:pt>
                <c:pt idx="267">
                  <c:v>1485.3282109490963</c:v>
                </c:pt>
                <c:pt idx="268">
                  <c:v>1492.2594917396802</c:v>
                </c:pt>
                <c:pt idx="269">
                  <c:v>1478.9694915254238</c:v>
                </c:pt>
                <c:pt idx="270">
                  <c:v>1420.7898601236118</c:v>
                </c:pt>
                <c:pt idx="271">
                  <c:v>1379.0611556906131</c:v>
                </c:pt>
                <c:pt idx="272">
                  <c:v>1446.9935054973153</c:v>
                </c:pt>
                <c:pt idx="273">
                  <c:v>1466.7171427079525</c:v>
                </c:pt>
                <c:pt idx="274">
                  <c:v>1381.7735180412371</c:v>
                </c:pt>
                <c:pt idx="275">
                  <c:v>1330.2392301465959</c:v>
                </c:pt>
                <c:pt idx="276">
                  <c:v>1329.1289249023296</c:v>
                </c:pt>
                <c:pt idx="277">
                  <c:v>1313.6387660560119</c:v>
                </c:pt>
                <c:pt idx="278">
                  <c:v>1309.9592731829573</c:v>
                </c:pt>
                <c:pt idx="279">
                  <c:v>1301.8716432618871</c:v>
                </c:pt>
                <c:pt idx="280">
                  <c:v>1298.8796794379184</c:v>
                </c:pt>
                <c:pt idx="281">
                  <c:v>1241.7227544910179</c:v>
                </c:pt>
                <c:pt idx="282">
                  <c:v>1253.9301192590713</c:v>
                </c:pt>
                <c:pt idx="283">
                  <c:v>1239.4289501590667</c:v>
                </c:pt>
                <c:pt idx="284">
                  <c:v>1230.3100205383203</c:v>
                </c:pt>
                <c:pt idx="285">
                  <c:v>1260.6923076923078</c:v>
                </c:pt>
                <c:pt idx="286">
                  <c:v>1279.8080680570802</c:v>
                </c:pt>
                <c:pt idx="287">
                  <c:v>1141.2847280686985</c:v>
                </c:pt>
                <c:pt idx="288">
                  <c:v>1141.8918888194166</c:v>
                </c:pt>
                <c:pt idx="289">
                  <c:v>1179.1552734375</c:v>
                </c:pt>
                <c:pt idx="290">
                  <c:v>1214.3948738486183</c:v>
                </c:pt>
                <c:pt idx="291">
                  <c:v>1257.2047196002222</c:v>
                </c:pt>
                <c:pt idx="292">
                  <c:v>1238.0567080847338</c:v>
                </c:pt>
                <c:pt idx="293">
                  <c:v>1215.3179588912769</c:v>
                </c:pt>
                <c:pt idx="294">
                  <c:v>1199.2455040227164</c:v>
                </c:pt>
                <c:pt idx="295">
                  <c:v>1166.4570494864613</c:v>
                </c:pt>
                <c:pt idx="296">
                  <c:v>1205.5548896758376</c:v>
                </c:pt>
                <c:pt idx="297">
                  <c:v>1214.96907548588</c:v>
                </c:pt>
                <c:pt idx="298">
                  <c:v>1259.8307196789694</c:v>
                </c:pt>
                <c:pt idx="299">
                  <c:v>1277.4645053684978</c:v>
                </c:pt>
                <c:pt idx="300">
                  <c:v>1285.8656089594026</c:v>
                </c:pt>
                <c:pt idx="301">
                  <c:v>1279.0930184163979</c:v>
                </c:pt>
                <c:pt idx="302">
                  <c:v>1318.0738786279685</c:v>
                </c:pt>
                <c:pt idx="303">
                  <c:v>1369.4648174586989</c:v>
                </c:pt>
                <c:pt idx="304">
                  <c:v>1374.8946417820589</c:v>
                </c:pt>
                <c:pt idx="305">
                  <c:v>1305.6309186564142</c:v>
                </c:pt>
                <c:pt idx="306">
                  <c:v>1290.4940972928964</c:v>
                </c:pt>
                <c:pt idx="307">
                  <c:v>1389.8973596869273</c:v>
                </c:pt>
                <c:pt idx="308">
                  <c:v>1413.595279635553</c:v>
                </c:pt>
                <c:pt idx="309">
                  <c:v>1463.9772879091515</c:v>
                </c:pt>
                <c:pt idx="310">
                  <c:v>1430.7651534758529</c:v>
                </c:pt>
                <c:pt idx="311">
                  <c:v>1432.0814039866286</c:v>
                </c:pt>
                <c:pt idx="312">
                  <c:v>1456.0691331615537</c:v>
                </c:pt>
                <c:pt idx="313">
                  <c:v>1486.9974741302044</c:v>
                </c:pt>
                <c:pt idx="314">
                  <c:v>1509.4328371202228</c:v>
                </c:pt>
                <c:pt idx="315">
                  <c:v>1565.7039052215885</c:v>
                </c:pt>
                <c:pt idx="316">
                  <c:v>1477.990746121865</c:v>
                </c:pt>
                <c:pt idx="317">
                  <c:v>1454.6024210242101</c:v>
                </c:pt>
                <c:pt idx="318">
                  <c:v>1490.7288143382355</c:v>
                </c:pt>
                <c:pt idx="319">
                  <c:v>1486.2986233022268</c:v>
                </c:pt>
                <c:pt idx="320">
                  <c:v>1487.4956358265074</c:v>
                </c:pt>
                <c:pt idx="321">
                  <c:v>1525.8044404575016</c:v>
                </c:pt>
                <c:pt idx="322">
                  <c:v>1517.9711328976036</c:v>
                </c:pt>
                <c:pt idx="323">
                  <c:v>1513.3848574333156</c:v>
                </c:pt>
                <c:pt idx="324">
                  <c:v>1500.67732543547</c:v>
                </c:pt>
                <c:pt idx="325">
                  <c:v>1390.3623486406216</c:v>
                </c:pt>
                <c:pt idx="326">
                  <c:v>1436.6740528328121</c:v>
                </c:pt>
                <c:pt idx="327">
                  <c:v>1454.8281263987108</c:v>
                </c:pt>
                <c:pt idx="328">
                  <c:v>1344.2092042365732</c:v>
                </c:pt>
                <c:pt idx="329">
                  <c:v>1365.6379028132992</c:v>
                </c:pt>
                <c:pt idx="330">
                  <c:v>1333.2052189744109</c:v>
                </c:pt>
                <c:pt idx="331">
                  <c:v>1329.4732880038853</c:v>
                </c:pt>
                <c:pt idx="332">
                  <c:v>1262.8063172862078</c:v>
                </c:pt>
                <c:pt idx="333">
                  <c:v>1261.8252493200364</c:v>
                </c:pt>
                <c:pt idx="334">
                  <c:v>1258.971994151389</c:v>
                </c:pt>
                <c:pt idx="335">
                  <c:v>1260.869930941378</c:v>
                </c:pt>
                <c:pt idx="336">
                  <c:v>1242.6840168524345</c:v>
                </c:pt>
                <c:pt idx="337">
                  <c:v>1187.2614424783521</c:v>
                </c:pt>
                <c:pt idx="338">
                  <c:v>1152.8981814221931</c:v>
                </c:pt>
                <c:pt idx="339">
                  <c:v>1283.9632408506964</c:v>
                </c:pt>
                <c:pt idx="340">
                  <c:v>1209.6039065001603</c:v>
                </c:pt>
                <c:pt idx="341">
                  <c:v>1348.1440727856568</c:v>
                </c:pt>
                <c:pt idx="342">
                  <c:v>1238.3058270778204</c:v>
                </c:pt>
                <c:pt idx="343">
                  <c:v>1242.2011550615669</c:v>
                </c:pt>
                <c:pt idx="344">
                  <c:v>1261.776614406315</c:v>
                </c:pt>
                <c:pt idx="345">
                  <c:v>1286.2981673826744</c:v>
                </c:pt>
                <c:pt idx="346">
                  <c:v>1257.5459923442756</c:v>
                </c:pt>
                <c:pt idx="347">
                  <c:v>1230.3665858445906</c:v>
                </c:pt>
                <c:pt idx="348">
                  <c:v>1228.3531825298278</c:v>
                </c:pt>
                <c:pt idx="349">
                  <c:v>1216.568708838342</c:v>
                </c:pt>
                <c:pt idx="350">
                  <c:v>1184.2953899325491</c:v>
                </c:pt>
                <c:pt idx="351">
                  <c:v>1275.6275635767022</c:v>
                </c:pt>
                <c:pt idx="352">
                  <c:v>1312.9948974224092</c:v>
                </c:pt>
                <c:pt idx="353">
                  <c:v>1331.4594344947914</c:v>
                </c:pt>
                <c:pt idx="354">
                  <c:v>1410.6738148984198</c:v>
                </c:pt>
                <c:pt idx="355">
                  <c:v>1398.5687261018313</c:v>
                </c:pt>
                <c:pt idx="356">
                  <c:v>1365.0504315779267</c:v>
                </c:pt>
                <c:pt idx="357">
                  <c:v>1448.2079947079947</c:v>
                </c:pt>
                <c:pt idx="358">
                  <c:v>1480.1746724890832</c:v>
                </c:pt>
                <c:pt idx="359">
                  <c:v>1458.4439216804485</c:v>
                </c:pt>
                <c:pt idx="360">
                  <c:v>1486.9965838796049</c:v>
                </c:pt>
                <c:pt idx="361">
                  <c:v>1538.2910921125208</c:v>
                </c:pt>
                <c:pt idx="362">
                  <c:v>1556.9301734313992</c:v>
                </c:pt>
                <c:pt idx="363">
                  <c:v>1574.1386438243742</c:v>
                </c:pt>
                <c:pt idx="364">
                  <c:v>1661.4680404121234</c:v>
                </c:pt>
                <c:pt idx="365">
                  <c:v>1771.5889286547888</c:v>
                </c:pt>
                <c:pt idx="366">
                  <c:v>1791.5691125343092</c:v>
                </c:pt>
                <c:pt idx="367">
                  <c:v>1660.9011213047911</c:v>
                </c:pt>
                <c:pt idx="368">
                  <c:v>1602.5490891885497</c:v>
                </c:pt>
                <c:pt idx="369">
                  <c:v>1628.1138401874446</c:v>
                </c:pt>
                <c:pt idx="370">
                  <c:v>1514.0713419478943</c:v>
                </c:pt>
                <c:pt idx="371">
                  <c:v>1538.4502943937198</c:v>
                </c:pt>
                <c:pt idx="372">
                  <c:v>1458.3467146949049</c:v>
                </c:pt>
                <c:pt idx="373">
                  <c:v>1452.7939081746922</c:v>
                </c:pt>
                <c:pt idx="374">
                  <c:v>1428.4943510608982</c:v>
                </c:pt>
                <c:pt idx="375">
                  <c:v>1338.3299400627914</c:v>
                </c:pt>
                <c:pt idx="376">
                  <c:v>1311.6668632075471</c:v>
                </c:pt>
                <c:pt idx="377">
                  <c:v>1348.9192627466693</c:v>
                </c:pt>
                <c:pt idx="378">
                  <c:v>1352.6117621527778</c:v>
                </c:pt>
                <c:pt idx="379">
                  <c:v>1378.3010972046093</c:v>
                </c:pt>
                <c:pt idx="380">
                  <c:v>1315.899279875438</c:v>
                </c:pt>
                <c:pt idx="381">
                  <c:v>1357.4154816743442</c:v>
                </c:pt>
                <c:pt idx="382">
                  <c:v>1323.8349445766057</c:v>
                </c:pt>
                <c:pt idx="383">
                  <c:v>1281.0782136218484</c:v>
                </c:pt>
                <c:pt idx="384">
                  <c:v>1282.3520267611177</c:v>
                </c:pt>
                <c:pt idx="385">
                  <c:v>1377.3172218593513</c:v>
                </c:pt>
                <c:pt idx="386">
                  <c:v>1249.4785611669799</c:v>
                </c:pt>
                <c:pt idx="387">
                  <c:v>1194.3658077666857</c:v>
                </c:pt>
                <c:pt idx="388">
                  <c:v>1247.5729177635042</c:v>
                </c:pt>
                <c:pt idx="389">
                  <c:v>1318.7589262169718</c:v>
                </c:pt>
                <c:pt idx="390">
                  <c:v>1173.7217830832928</c:v>
                </c:pt>
                <c:pt idx="391">
                  <c:v>1228.0666881270456</c:v>
                </c:pt>
                <c:pt idx="392">
                  <c:v>1158.5812104494564</c:v>
                </c:pt>
                <c:pt idx="393">
                  <c:v>1177.8221728257849</c:v>
                </c:pt>
                <c:pt idx="394">
                  <c:v>1169.1276440554341</c:v>
                </c:pt>
                <c:pt idx="395">
                  <c:v>1172.2341064575339</c:v>
                </c:pt>
                <c:pt idx="396">
                  <c:v>1202.8392321535694</c:v>
                </c:pt>
                <c:pt idx="397">
                  <c:v>1271.4864300626305</c:v>
                </c:pt>
                <c:pt idx="398">
                  <c:v>1260.7134789800925</c:v>
                </c:pt>
                <c:pt idx="399">
                  <c:v>1245.1057463447808</c:v>
                </c:pt>
                <c:pt idx="400">
                  <c:v>1252.3007756846605</c:v>
                </c:pt>
                <c:pt idx="401">
                  <c:v>1214.1984411207079</c:v>
                </c:pt>
                <c:pt idx="402">
                  <c:v>1255.9698278104354</c:v>
                </c:pt>
                <c:pt idx="403">
                  <c:v>1310.7914932963477</c:v>
                </c:pt>
                <c:pt idx="404">
                  <c:v>1303.7002738614465</c:v>
                </c:pt>
                <c:pt idx="405">
                  <c:v>1346.5943618246458</c:v>
                </c:pt>
                <c:pt idx="406">
                  <c:v>1379.8610015174506</c:v>
                </c:pt>
                <c:pt idx="407">
                  <c:v>1358.230441616387</c:v>
                </c:pt>
                <c:pt idx="408">
                  <c:v>1335.3377766847025</c:v>
                </c:pt>
                <c:pt idx="409">
                  <c:v>1335.7803210319578</c:v>
                </c:pt>
                <c:pt idx="410">
                  <c:v>1389.8162327718223</c:v>
                </c:pt>
                <c:pt idx="411">
                  <c:v>1459.5498842100289</c:v>
                </c:pt>
                <c:pt idx="412">
                  <c:v>1483.9254655471645</c:v>
                </c:pt>
                <c:pt idx="413">
                  <c:v>1568.3780798254386</c:v>
                </c:pt>
                <c:pt idx="414">
                  <c:v>1608.457655683829</c:v>
                </c:pt>
                <c:pt idx="415">
                  <c:v>1732.6227385259951</c:v>
                </c:pt>
                <c:pt idx="416">
                  <c:v>1785.2604903347476</c:v>
                </c:pt>
                <c:pt idx="417">
                  <c:v>1968.5680337017966</c:v>
                </c:pt>
                <c:pt idx="418">
                  <c:v>1848.7977888486998</c:v>
                </c:pt>
                <c:pt idx="419">
                  <c:v>1791.7897555957577</c:v>
                </c:pt>
                <c:pt idx="420">
                  <c:v>1749.7729243203526</c:v>
                </c:pt>
                <c:pt idx="421">
                  <c:v>1644.138750969744</c:v>
                </c:pt>
                <c:pt idx="422">
                  <c:v>1607.5857887716747</c:v>
                </c:pt>
                <c:pt idx="423">
                  <c:v>1686.62194521896</c:v>
                </c:pt>
                <c:pt idx="424">
                  <c:v>1655.8011828144026</c:v>
                </c:pt>
                <c:pt idx="425">
                  <c:v>1642.943692088382</c:v>
                </c:pt>
                <c:pt idx="426">
                  <c:v>1693.6048089974793</c:v>
                </c:pt>
                <c:pt idx="427">
                  <c:v>1584.2450103234689</c:v>
                </c:pt>
                <c:pt idx="428">
                  <c:v>1498.555733504164</c:v>
                </c:pt>
                <c:pt idx="429">
                  <c:v>1513.9018567639257</c:v>
                </c:pt>
                <c:pt idx="430">
                  <c:v>1430.9017969257413</c:v>
                </c:pt>
                <c:pt idx="431">
                  <c:v>1355.6359037578643</c:v>
                </c:pt>
                <c:pt idx="432">
                  <c:v>1344.7509405917599</c:v>
                </c:pt>
                <c:pt idx="433">
                  <c:v>1252.502175081871</c:v>
                </c:pt>
                <c:pt idx="434">
                  <c:v>1256.3569260265217</c:v>
                </c:pt>
                <c:pt idx="435">
                  <c:v>1263.4833999467094</c:v>
                </c:pt>
                <c:pt idx="436">
                  <c:v>1259.1956312888708</c:v>
                </c:pt>
                <c:pt idx="437">
                  <c:v>1252.2544002699208</c:v>
                </c:pt>
                <c:pt idx="438">
                  <c:v>1263.2191523456927</c:v>
                </c:pt>
                <c:pt idx="439">
                  <c:v>1147.0734463276838</c:v>
                </c:pt>
                <c:pt idx="440">
                  <c:v>1158.4812086671325</c:v>
                </c:pt>
                <c:pt idx="441">
                  <c:v>1174.4304743339831</c:v>
                </c:pt>
                <c:pt idx="442">
                  <c:v>1260.5029778018409</c:v>
                </c:pt>
                <c:pt idx="443">
                  <c:v>1267.1720122904426</c:v>
                </c:pt>
                <c:pt idx="444">
                  <c:v>1212.9643865363735</c:v>
                </c:pt>
                <c:pt idx="445">
                  <c:v>1203.4972629735057</c:v>
                </c:pt>
                <c:pt idx="446">
                  <c:v>1261.0700469894</c:v>
                </c:pt>
                <c:pt idx="447">
                  <c:v>1159.1097943722943</c:v>
                </c:pt>
                <c:pt idx="448">
                  <c:v>1177.5080720700864</c:v>
                </c:pt>
                <c:pt idx="449">
                  <c:v>1122.9885444743936</c:v>
                </c:pt>
                <c:pt idx="450">
                  <c:v>1142.526153298106</c:v>
                </c:pt>
                <c:pt idx="451">
                  <c:v>1108.3194685153089</c:v>
                </c:pt>
                <c:pt idx="452">
                  <c:v>1133.4466623739002</c:v>
                </c:pt>
                <c:pt idx="453">
                  <c:v>1217.3414792387543</c:v>
                </c:pt>
                <c:pt idx="454">
                  <c:v>1253.7740449742619</c:v>
                </c:pt>
                <c:pt idx="455">
                  <c:v>1268.597866294966</c:v>
                </c:pt>
                <c:pt idx="456">
                  <c:v>1273.2128237259817</c:v>
                </c:pt>
                <c:pt idx="457">
                  <c:v>1273.6270691333982</c:v>
                </c:pt>
                <c:pt idx="458">
                  <c:v>1204.0331329942981</c:v>
                </c:pt>
                <c:pt idx="459">
                  <c:v>1244.565126489651</c:v>
                </c:pt>
                <c:pt idx="460">
                  <c:v>1386.3586890243903</c:v>
                </c:pt>
                <c:pt idx="461">
                  <c:v>1393.4789127015338</c:v>
                </c:pt>
                <c:pt idx="462">
                  <c:v>1364.9357320099255</c:v>
                </c:pt>
                <c:pt idx="463">
                  <c:v>1311.6431215607804</c:v>
                </c:pt>
                <c:pt idx="464">
                  <c:v>1338.5795275590551</c:v>
                </c:pt>
                <c:pt idx="465">
                  <c:v>1412.7313432835822</c:v>
                </c:pt>
                <c:pt idx="466">
                  <c:v>1345.0635096464507</c:v>
                </c:pt>
                <c:pt idx="467">
                  <c:v>1453.9459089165341</c:v>
                </c:pt>
                <c:pt idx="468">
                  <c:v>1482.5060267610306</c:v>
                </c:pt>
                <c:pt idx="469">
                  <c:v>1437.6530300458326</c:v>
                </c:pt>
                <c:pt idx="470">
                  <c:v>1503.3450488373044</c:v>
                </c:pt>
                <c:pt idx="471">
                  <c:v>1526.225338983051</c:v>
                </c:pt>
                <c:pt idx="472">
                  <c:v>1527.1754134652947</c:v>
                </c:pt>
                <c:pt idx="473">
                  <c:v>1563.2774317201724</c:v>
                </c:pt>
                <c:pt idx="474">
                  <c:v>1596.6492079713848</c:v>
                </c:pt>
                <c:pt idx="475">
                  <c:v>1543.9101172196031</c:v>
                </c:pt>
                <c:pt idx="476">
                  <c:v>1453.6604145216884</c:v>
                </c:pt>
                <c:pt idx="477">
                  <c:v>1413.9907027618265</c:v>
                </c:pt>
                <c:pt idx="478">
                  <c:v>1395.7344514325646</c:v>
                </c:pt>
                <c:pt idx="479">
                  <c:v>1412.5032190376269</c:v>
                </c:pt>
                <c:pt idx="480">
                  <c:v>1349.7979673392867</c:v>
                </c:pt>
                <c:pt idx="481">
                  <c:v>1244.72065222828</c:v>
                </c:pt>
                <c:pt idx="482">
                  <c:v>1292.7793505412158</c:v>
                </c:pt>
                <c:pt idx="483">
                  <c:v>1356.7279975150134</c:v>
                </c:pt>
                <c:pt idx="484">
                  <c:v>1436.2801299517919</c:v>
                </c:pt>
                <c:pt idx="485">
                  <c:v>1341.3758111539546</c:v>
                </c:pt>
                <c:pt idx="486">
                  <c:v>1297.7888658572697</c:v>
                </c:pt>
                <c:pt idx="487">
                  <c:v>1296.1564650488954</c:v>
                </c:pt>
                <c:pt idx="488">
                  <c:v>1309.3590192644483</c:v>
                </c:pt>
                <c:pt idx="489">
                  <c:v>1351.2967536669541</c:v>
                </c:pt>
                <c:pt idx="490">
                  <c:v>1265.5190217391305</c:v>
                </c:pt>
                <c:pt idx="491">
                  <c:v>1268.4086801123308</c:v>
                </c:pt>
                <c:pt idx="492">
                  <c:v>1311.5625562080093</c:v>
                </c:pt>
                <c:pt idx="493">
                  <c:v>1268.0774948600349</c:v>
                </c:pt>
                <c:pt idx="494">
                  <c:v>1246.1407419372206</c:v>
                </c:pt>
                <c:pt idx="495">
                  <c:v>1280.8779672167095</c:v>
                </c:pt>
                <c:pt idx="496">
                  <c:v>1272.8428720083248</c:v>
                </c:pt>
                <c:pt idx="497">
                  <c:v>1247.4320580474935</c:v>
                </c:pt>
                <c:pt idx="498">
                  <c:v>1313.7982919001252</c:v>
                </c:pt>
                <c:pt idx="499">
                  <c:v>1116.5494481596261</c:v>
                </c:pt>
                <c:pt idx="500">
                  <c:v>1181.0143288498491</c:v>
                </c:pt>
                <c:pt idx="501">
                  <c:v>1161.7891303145907</c:v>
                </c:pt>
                <c:pt idx="502">
                  <c:v>1216.5467625899282</c:v>
                </c:pt>
                <c:pt idx="503">
                  <c:v>1254.9130289346044</c:v>
                </c:pt>
                <c:pt idx="504">
                  <c:v>1199.4868804664723</c:v>
                </c:pt>
                <c:pt idx="505">
                  <c:v>1274.8479924022583</c:v>
                </c:pt>
                <c:pt idx="506">
                  <c:v>1255.7915281953894</c:v>
                </c:pt>
                <c:pt idx="507">
                  <c:v>1302.2228722302755</c:v>
                </c:pt>
                <c:pt idx="508">
                  <c:v>1300.1501112684605</c:v>
                </c:pt>
                <c:pt idx="509">
                  <c:v>1388.3849172835214</c:v>
                </c:pt>
                <c:pt idx="510">
                  <c:v>1388.6419190167023</c:v>
                </c:pt>
                <c:pt idx="511">
                  <c:v>1331.1144414168937</c:v>
                </c:pt>
                <c:pt idx="512">
                  <c:v>1374.0740616461339</c:v>
                </c:pt>
                <c:pt idx="513">
                  <c:v>1398.1861151449853</c:v>
                </c:pt>
                <c:pt idx="514">
                  <c:v>1401.4543005758869</c:v>
                </c:pt>
                <c:pt idx="515">
                  <c:v>1458.7108974358973</c:v>
                </c:pt>
                <c:pt idx="516">
                  <c:v>1465.6938550564896</c:v>
                </c:pt>
                <c:pt idx="517">
                  <c:v>1537.4702781312487</c:v>
                </c:pt>
                <c:pt idx="518">
                  <c:v>1642.6240806437656</c:v>
                </c:pt>
                <c:pt idx="519">
                  <c:v>1787.9940387481372</c:v>
                </c:pt>
                <c:pt idx="520">
                  <c:v>1820.2805882650225</c:v>
                </c:pt>
                <c:pt idx="521">
                  <c:v>1766.0032684706596</c:v>
                </c:pt>
                <c:pt idx="522">
                  <c:v>1628.2272996154984</c:v>
                </c:pt>
                <c:pt idx="523">
                  <c:v>1524.6256942767448</c:v>
                </c:pt>
                <c:pt idx="524">
                  <c:v>1390.5258223964547</c:v>
                </c:pt>
                <c:pt idx="525">
                  <c:v>1467.7436056288166</c:v>
                </c:pt>
                <c:pt idx="526">
                  <c:v>1443.4931144550844</c:v>
                </c:pt>
                <c:pt idx="527">
                  <c:v>1449.933807665825</c:v>
                </c:pt>
                <c:pt idx="528">
                  <c:v>1471.9321697372673</c:v>
                </c:pt>
                <c:pt idx="529">
                  <c:v>1454.3796232324628</c:v>
                </c:pt>
                <c:pt idx="530">
                  <c:v>1483.676023551965</c:v>
                </c:pt>
                <c:pt idx="531">
                  <c:v>1457.6155130822044</c:v>
                </c:pt>
                <c:pt idx="532">
                  <c:v>1550.6965096481272</c:v>
                </c:pt>
                <c:pt idx="533">
                  <c:v>1788.6223101131241</c:v>
                </c:pt>
                <c:pt idx="534">
                  <c:v>2364.6740035693042</c:v>
                </c:pt>
                <c:pt idx="535">
                  <c:v>2998.3278884769852</c:v>
                </c:pt>
                <c:pt idx="536">
                  <c:v>3073.8008262347821</c:v>
                </c:pt>
                <c:pt idx="537">
                  <c:v>2701.916504400654</c:v>
                </c:pt>
                <c:pt idx="538">
                  <c:v>2223.0432065875516</c:v>
                </c:pt>
                <c:pt idx="539">
                  <c:v>1944.3414571575167</c:v>
                </c:pt>
                <c:pt idx="540">
                  <c:v>1637.9609031375232</c:v>
                </c:pt>
                <c:pt idx="541">
                  <c:v>1538.3349528275239</c:v>
                </c:pt>
                <c:pt idx="542">
                  <c:v>1426.1005080885359</c:v>
                </c:pt>
                <c:pt idx="543">
                  <c:v>1376.2462325529666</c:v>
                </c:pt>
                <c:pt idx="544">
                  <c:v>1296.6660925479389</c:v>
                </c:pt>
                <c:pt idx="545">
                  <c:v>1285.0134680134679</c:v>
                </c:pt>
                <c:pt idx="546">
                  <c:v>1343.2970378658501</c:v>
                </c:pt>
                <c:pt idx="547">
                  <c:v>1164.3359319631465</c:v>
                </c:pt>
                <c:pt idx="548">
                  <c:v>1153.1447899359127</c:v>
                </c:pt>
                <c:pt idx="549">
                  <c:v>1186.7857225903965</c:v>
                </c:pt>
                <c:pt idx="550">
                  <c:v>1260.3604177425834</c:v>
                </c:pt>
                <c:pt idx="551">
                  <c:v>1228.904593639576</c:v>
                </c:pt>
                <c:pt idx="552">
                  <c:v>1242.3150282611105</c:v>
                </c:pt>
                <c:pt idx="553">
                  <c:v>1369.0905259788753</c:v>
                </c:pt>
                <c:pt idx="554">
                  <c:v>1145.1989795918369</c:v>
                </c:pt>
                <c:pt idx="555">
                  <c:v>1148.0678640308581</c:v>
                </c:pt>
                <c:pt idx="556">
                  <c:v>1176.8792378978874</c:v>
                </c:pt>
                <c:pt idx="557">
                  <c:v>1194.7104105571848</c:v>
                </c:pt>
                <c:pt idx="558">
                  <c:v>1263.5722491091847</c:v>
                </c:pt>
                <c:pt idx="559">
                  <c:v>1253.6167095520664</c:v>
                </c:pt>
                <c:pt idx="560">
                  <c:v>1341.2827586206897</c:v>
                </c:pt>
                <c:pt idx="561">
                  <c:v>1459.4176470588236</c:v>
                </c:pt>
                <c:pt idx="562">
                  <c:v>1598.6119235668789</c:v>
                </c:pt>
                <c:pt idx="563">
                  <c:v>1773.0130261041052</c:v>
                </c:pt>
                <c:pt idx="564">
                  <c:v>1848.8357839343755</c:v>
                </c:pt>
                <c:pt idx="565">
                  <c:v>1892.3876824492702</c:v>
                </c:pt>
                <c:pt idx="566">
                  <c:v>1933.4840517680627</c:v>
                </c:pt>
                <c:pt idx="567">
                  <c:v>1826.3738443959696</c:v>
                </c:pt>
                <c:pt idx="568">
                  <c:v>1748.6047447574667</c:v>
                </c:pt>
                <c:pt idx="569">
                  <c:v>1726.5815617764681</c:v>
                </c:pt>
                <c:pt idx="570">
                  <c:v>1748.9064976228208</c:v>
                </c:pt>
                <c:pt idx="571">
                  <c:v>1702.9246498148445</c:v>
                </c:pt>
                <c:pt idx="572">
                  <c:v>1888.8895899053628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8-4282-8033-98A898FC095E}"/>
            </c:ext>
          </c:extLst>
        </c:ser>
        <c:ser>
          <c:idx val="0"/>
          <c:order val="1"/>
          <c:tx>
            <c:strRef>
              <c:f>north_west!$H$1</c:f>
              <c:strCache>
                <c:ptCount val="1"/>
                <c:pt idx="0">
                  <c:v>non_covid_reg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north_west!$H$2:$H$584</c:f>
              <c:numCache>
                <c:formatCode>General</c:formatCode>
                <c:ptCount val="583"/>
                <c:pt idx="0">
                  <c:v>1686</c:v>
                </c:pt>
                <c:pt idx="1">
                  <c:v>1772</c:v>
                </c:pt>
                <c:pt idx="2">
                  <c:v>1576</c:v>
                </c:pt>
                <c:pt idx="3">
                  <c:v>1495</c:v>
                </c:pt>
                <c:pt idx="4">
                  <c:v>1385</c:v>
                </c:pt>
                <c:pt idx="5">
                  <c:v>1402</c:v>
                </c:pt>
                <c:pt idx="6">
                  <c:v>1371</c:v>
                </c:pt>
                <c:pt idx="7">
                  <c:v>1363</c:v>
                </c:pt>
                <c:pt idx="8">
                  <c:v>1417</c:v>
                </c:pt>
                <c:pt idx="9">
                  <c:v>1390</c:v>
                </c:pt>
                <c:pt idx="10">
                  <c:v>1316</c:v>
                </c:pt>
                <c:pt idx="11">
                  <c:v>1292</c:v>
                </c:pt>
                <c:pt idx="12">
                  <c:v>1130</c:v>
                </c:pt>
                <c:pt idx="13">
                  <c:v>1357</c:v>
                </c:pt>
                <c:pt idx="14">
                  <c:v>1369</c:v>
                </c:pt>
                <c:pt idx="15">
                  <c:v>1328</c:v>
                </c:pt>
                <c:pt idx="16">
                  <c:v>1252</c:v>
                </c:pt>
                <c:pt idx="17">
                  <c:v>1150</c:v>
                </c:pt>
                <c:pt idx="18">
                  <c:v>1276</c:v>
                </c:pt>
                <c:pt idx="19">
                  <c:v>1248</c:v>
                </c:pt>
                <c:pt idx="20">
                  <c:v>1292</c:v>
                </c:pt>
                <c:pt idx="21">
                  <c:v>1145</c:v>
                </c:pt>
                <c:pt idx="22">
                  <c:v>1268</c:v>
                </c:pt>
                <c:pt idx="23">
                  <c:v>1118</c:v>
                </c:pt>
                <c:pt idx="24">
                  <c:v>1157</c:v>
                </c:pt>
                <c:pt idx="25">
                  <c:v>1236</c:v>
                </c:pt>
                <c:pt idx="26">
                  <c:v>1163</c:v>
                </c:pt>
                <c:pt idx="27">
                  <c:v>1153</c:v>
                </c:pt>
                <c:pt idx="28">
                  <c:v>1108</c:v>
                </c:pt>
                <c:pt idx="29">
                  <c:v>1155</c:v>
                </c:pt>
                <c:pt idx="30">
                  <c:v>1110</c:v>
                </c:pt>
                <c:pt idx="31">
                  <c:v>1138</c:v>
                </c:pt>
                <c:pt idx="32">
                  <c:v>1169</c:v>
                </c:pt>
                <c:pt idx="33">
                  <c:v>1187</c:v>
                </c:pt>
                <c:pt idx="34">
                  <c:v>1081</c:v>
                </c:pt>
                <c:pt idx="35">
                  <c:v>1313</c:v>
                </c:pt>
                <c:pt idx="36">
                  <c:v>1256</c:v>
                </c:pt>
                <c:pt idx="37">
                  <c:v>1137</c:v>
                </c:pt>
                <c:pt idx="38">
                  <c:v>1252</c:v>
                </c:pt>
                <c:pt idx="39">
                  <c:v>1265</c:v>
                </c:pt>
                <c:pt idx="40">
                  <c:v>1239</c:v>
                </c:pt>
                <c:pt idx="41">
                  <c:v>1206</c:v>
                </c:pt>
                <c:pt idx="42">
                  <c:v>1342</c:v>
                </c:pt>
                <c:pt idx="43">
                  <c:v>1370</c:v>
                </c:pt>
                <c:pt idx="44">
                  <c:v>1319</c:v>
                </c:pt>
                <c:pt idx="45">
                  <c:v>1306</c:v>
                </c:pt>
                <c:pt idx="46">
                  <c:v>1356</c:v>
                </c:pt>
                <c:pt idx="47">
                  <c:v>1343</c:v>
                </c:pt>
                <c:pt idx="48">
                  <c:v>1413</c:v>
                </c:pt>
                <c:pt idx="49">
                  <c:v>1509</c:v>
                </c:pt>
                <c:pt idx="50">
                  <c:v>1605</c:v>
                </c:pt>
                <c:pt idx="51">
                  <c:v>1408</c:v>
                </c:pt>
                <c:pt idx="52">
                  <c:v>1662</c:v>
                </c:pt>
                <c:pt idx="53">
                  <c:v>1797</c:v>
                </c:pt>
                <c:pt idx="54">
                  <c:v>1555</c:v>
                </c:pt>
                <c:pt idx="55">
                  <c:v>1429</c:v>
                </c:pt>
                <c:pt idx="56">
                  <c:v>1366</c:v>
                </c:pt>
                <c:pt idx="57">
                  <c:v>1359</c:v>
                </c:pt>
                <c:pt idx="58">
                  <c:v>1343</c:v>
                </c:pt>
                <c:pt idx="59">
                  <c:v>1366</c:v>
                </c:pt>
                <c:pt idx="60">
                  <c:v>1329</c:v>
                </c:pt>
                <c:pt idx="61">
                  <c:v>1295</c:v>
                </c:pt>
                <c:pt idx="62">
                  <c:v>1279</c:v>
                </c:pt>
                <c:pt idx="63">
                  <c:v>1291</c:v>
                </c:pt>
                <c:pt idx="64">
                  <c:v>1322</c:v>
                </c:pt>
                <c:pt idx="65">
                  <c:v>1310</c:v>
                </c:pt>
                <c:pt idx="66">
                  <c:v>1305</c:v>
                </c:pt>
                <c:pt idx="67">
                  <c:v>1171</c:v>
                </c:pt>
                <c:pt idx="68">
                  <c:v>1104</c:v>
                </c:pt>
                <c:pt idx="69">
                  <c:v>1324</c:v>
                </c:pt>
                <c:pt idx="70">
                  <c:v>1328</c:v>
                </c:pt>
                <c:pt idx="71">
                  <c:v>1276</c:v>
                </c:pt>
                <c:pt idx="72">
                  <c:v>1302</c:v>
                </c:pt>
                <c:pt idx="73">
                  <c:v>1044</c:v>
                </c:pt>
                <c:pt idx="74">
                  <c:v>1250</c:v>
                </c:pt>
                <c:pt idx="75">
                  <c:v>1306</c:v>
                </c:pt>
                <c:pt idx="76">
                  <c:v>1142</c:v>
                </c:pt>
                <c:pt idx="77">
                  <c:v>1215</c:v>
                </c:pt>
                <c:pt idx="78">
                  <c:v>1215</c:v>
                </c:pt>
                <c:pt idx="79">
                  <c:v>1159</c:v>
                </c:pt>
                <c:pt idx="80">
                  <c:v>1139</c:v>
                </c:pt>
                <c:pt idx="81">
                  <c:v>1190</c:v>
                </c:pt>
                <c:pt idx="82">
                  <c:v>1235</c:v>
                </c:pt>
                <c:pt idx="83">
                  <c:v>1212</c:v>
                </c:pt>
                <c:pt idx="84">
                  <c:v>1146</c:v>
                </c:pt>
                <c:pt idx="85">
                  <c:v>1150</c:v>
                </c:pt>
                <c:pt idx="86">
                  <c:v>1092</c:v>
                </c:pt>
                <c:pt idx="87">
                  <c:v>1161</c:v>
                </c:pt>
                <c:pt idx="88">
                  <c:v>1121</c:v>
                </c:pt>
                <c:pt idx="89">
                  <c:v>1119</c:v>
                </c:pt>
                <c:pt idx="90">
                  <c:v>1229</c:v>
                </c:pt>
                <c:pt idx="91">
                  <c:v>1216</c:v>
                </c:pt>
                <c:pt idx="92">
                  <c:v>1169</c:v>
                </c:pt>
                <c:pt idx="93">
                  <c:v>1150</c:v>
                </c:pt>
                <c:pt idx="94">
                  <c:v>1267</c:v>
                </c:pt>
                <c:pt idx="95">
                  <c:v>1301</c:v>
                </c:pt>
                <c:pt idx="96">
                  <c:v>1244</c:v>
                </c:pt>
                <c:pt idx="97">
                  <c:v>1310</c:v>
                </c:pt>
                <c:pt idx="98">
                  <c:v>1238</c:v>
                </c:pt>
                <c:pt idx="99">
                  <c:v>1229</c:v>
                </c:pt>
                <c:pt idx="100">
                  <c:v>1360</c:v>
                </c:pt>
                <c:pt idx="101">
                  <c:v>1449</c:v>
                </c:pt>
                <c:pt idx="102">
                  <c:v>1518</c:v>
                </c:pt>
                <c:pt idx="103">
                  <c:v>1250</c:v>
                </c:pt>
                <c:pt idx="104">
                  <c:v>1442</c:v>
                </c:pt>
                <c:pt idx="105">
                  <c:v>1452</c:v>
                </c:pt>
                <c:pt idx="106">
                  <c:v>1429</c:v>
                </c:pt>
                <c:pt idx="107">
                  <c:v>1377</c:v>
                </c:pt>
                <c:pt idx="108">
                  <c:v>1382</c:v>
                </c:pt>
                <c:pt idx="109">
                  <c:v>1354</c:v>
                </c:pt>
                <c:pt idx="110">
                  <c:v>1430</c:v>
                </c:pt>
                <c:pt idx="111">
                  <c:v>1465</c:v>
                </c:pt>
                <c:pt idx="112">
                  <c:v>1417</c:v>
                </c:pt>
                <c:pt idx="113">
                  <c:v>1419</c:v>
                </c:pt>
                <c:pt idx="114">
                  <c:v>1300</c:v>
                </c:pt>
                <c:pt idx="115">
                  <c:v>1315</c:v>
                </c:pt>
                <c:pt idx="116">
                  <c:v>1363</c:v>
                </c:pt>
                <c:pt idx="117">
                  <c:v>1181</c:v>
                </c:pt>
                <c:pt idx="118">
                  <c:v>1445</c:v>
                </c:pt>
                <c:pt idx="119">
                  <c:v>1496</c:v>
                </c:pt>
                <c:pt idx="120">
                  <c:v>1306</c:v>
                </c:pt>
                <c:pt idx="121">
                  <c:v>1392</c:v>
                </c:pt>
                <c:pt idx="122">
                  <c:v>1255</c:v>
                </c:pt>
                <c:pt idx="123">
                  <c:v>1347</c:v>
                </c:pt>
                <c:pt idx="124">
                  <c:v>1383</c:v>
                </c:pt>
                <c:pt idx="125">
                  <c:v>1310</c:v>
                </c:pt>
                <c:pt idx="126">
                  <c:v>984</c:v>
                </c:pt>
                <c:pt idx="127">
                  <c:v>1360</c:v>
                </c:pt>
                <c:pt idx="128">
                  <c:v>1255</c:v>
                </c:pt>
                <c:pt idx="129">
                  <c:v>1203</c:v>
                </c:pt>
                <c:pt idx="130">
                  <c:v>1184</c:v>
                </c:pt>
                <c:pt idx="131">
                  <c:v>1218</c:v>
                </c:pt>
                <c:pt idx="132">
                  <c:v>1217</c:v>
                </c:pt>
                <c:pt idx="133">
                  <c:v>1204</c:v>
                </c:pt>
                <c:pt idx="134">
                  <c:v>1212</c:v>
                </c:pt>
                <c:pt idx="135">
                  <c:v>1215</c:v>
                </c:pt>
                <c:pt idx="136">
                  <c:v>1138</c:v>
                </c:pt>
                <c:pt idx="137">
                  <c:v>1211</c:v>
                </c:pt>
                <c:pt idx="138">
                  <c:v>1075</c:v>
                </c:pt>
                <c:pt idx="139">
                  <c:v>1233</c:v>
                </c:pt>
                <c:pt idx="140">
                  <c:v>1178</c:v>
                </c:pt>
                <c:pt idx="141">
                  <c:v>1268</c:v>
                </c:pt>
                <c:pt idx="142">
                  <c:v>1223</c:v>
                </c:pt>
                <c:pt idx="143">
                  <c:v>1299</c:v>
                </c:pt>
                <c:pt idx="144">
                  <c:v>1298</c:v>
                </c:pt>
                <c:pt idx="145">
                  <c:v>1277</c:v>
                </c:pt>
                <c:pt idx="146">
                  <c:v>1355</c:v>
                </c:pt>
                <c:pt idx="147">
                  <c:v>1348</c:v>
                </c:pt>
                <c:pt idx="148">
                  <c:v>1348</c:v>
                </c:pt>
                <c:pt idx="149">
                  <c:v>1370</c:v>
                </c:pt>
                <c:pt idx="150">
                  <c:v>1276</c:v>
                </c:pt>
                <c:pt idx="151">
                  <c:v>1236</c:v>
                </c:pt>
                <c:pt idx="152">
                  <c:v>1321</c:v>
                </c:pt>
                <c:pt idx="153">
                  <c:v>1330</c:v>
                </c:pt>
                <c:pt idx="154">
                  <c:v>1433</c:v>
                </c:pt>
                <c:pt idx="155">
                  <c:v>1174</c:v>
                </c:pt>
                <c:pt idx="156">
                  <c:v>1545</c:v>
                </c:pt>
                <c:pt idx="157">
                  <c:v>1650</c:v>
                </c:pt>
                <c:pt idx="158">
                  <c:v>1539</c:v>
                </c:pt>
                <c:pt idx="159">
                  <c:v>1571</c:v>
                </c:pt>
                <c:pt idx="160">
                  <c:v>1481</c:v>
                </c:pt>
                <c:pt idx="161">
                  <c:v>1533</c:v>
                </c:pt>
                <c:pt idx="162">
                  <c:v>1542</c:v>
                </c:pt>
                <c:pt idx="163">
                  <c:v>1522</c:v>
                </c:pt>
                <c:pt idx="164">
                  <c:v>1525</c:v>
                </c:pt>
                <c:pt idx="165">
                  <c:v>1568</c:v>
                </c:pt>
                <c:pt idx="166">
                  <c:v>1538</c:v>
                </c:pt>
                <c:pt idx="167">
                  <c:v>1534</c:v>
                </c:pt>
                <c:pt idx="168">
                  <c:v>1300</c:v>
                </c:pt>
                <c:pt idx="169">
                  <c:v>1531</c:v>
                </c:pt>
                <c:pt idx="170">
                  <c:v>1660</c:v>
                </c:pt>
                <c:pt idx="171">
                  <c:v>1524</c:v>
                </c:pt>
                <c:pt idx="172">
                  <c:v>1449</c:v>
                </c:pt>
                <c:pt idx="173">
                  <c:v>1347</c:v>
                </c:pt>
                <c:pt idx="174">
                  <c:v>1213</c:v>
                </c:pt>
                <c:pt idx="175">
                  <c:v>1295</c:v>
                </c:pt>
                <c:pt idx="176">
                  <c:v>1293</c:v>
                </c:pt>
                <c:pt idx="177">
                  <c:v>1176</c:v>
                </c:pt>
                <c:pt idx="178">
                  <c:v>1256</c:v>
                </c:pt>
                <c:pt idx="179">
                  <c:v>1206</c:v>
                </c:pt>
                <c:pt idx="180">
                  <c:v>1163</c:v>
                </c:pt>
                <c:pt idx="181">
                  <c:v>1150</c:v>
                </c:pt>
                <c:pt idx="182">
                  <c:v>1190</c:v>
                </c:pt>
                <c:pt idx="183">
                  <c:v>1212</c:v>
                </c:pt>
                <c:pt idx="184">
                  <c:v>1130</c:v>
                </c:pt>
                <c:pt idx="185">
                  <c:v>1173</c:v>
                </c:pt>
                <c:pt idx="186">
                  <c:v>1121</c:v>
                </c:pt>
                <c:pt idx="187">
                  <c:v>1123</c:v>
                </c:pt>
                <c:pt idx="188">
                  <c:v>1133</c:v>
                </c:pt>
                <c:pt idx="189">
                  <c:v>1171</c:v>
                </c:pt>
                <c:pt idx="190">
                  <c:v>1062</c:v>
                </c:pt>
                <c:pt idx="191">
                  <c:v>1209</c:v>
                </c:pt>
                <c:pt idx="192">
                  <c:v>1105</c:v>
                </c:pt>
                <c:pt idx="193">
                  <c:v>1145</c:v>
                </c:pt>
                <c:pt idx="194">
                  <c:v>1277</c:v>
                </c:pt>
                <c:pt idx="195">
                  <c:v>1251</c:v>
                </c:pt>
                <c:pt idx="196">
                  <c:v>1186</c:v>
                </c:pt>
                <c:pt idx="197">
                  <c:v>1231</c:v>
                </c:pt>
                <c:pt idx="198">
                  <c:v>1227</c:v>
                </c:pt>
                <c:pt idx="199">
                  <c:v>1258</c:v>
                </c:pt>
                <c:pt idx="200">
                  <c:v>1221</c:v>
                </c:pt>
                <c:pt idx="201">
                  <c:v>1301</c:v>
                </c:pt>
                <c:pt idx="202">
                  <c:v>1357</c:v>
                </c:pt>
                <c:pt idx="203">
                  <c:v>1319</c:v>
                </c:pt>
                <c:pt idx="204">
                  <c:v>1307</c:v>
                </c:pt>
                <c:pt idx="205">
                  <c:v>1426</c:v>
                </c:pt>
                <c:pt idx="206">
                  <c:v>1366</c:v>
                </c:pt>
                <c:pt idx="207">
                  <c:v>925</c:v>
                </c:pt>
                <c:pt idx="208">
                  <c:v>1581</c:v>
                </c:pt>
                <c:pt idx="209">
                  <c:v>1549</c:v>
                </c:pt>
                <c:pt idx="210">
                  <c:v>1520</c:v>
                </c:pt>
                <c:pt idx="211">
                  <c:v>1377</c:v>
                </c:pt>
                <c:pt idx="212">
                  <c:v>1385</c:v>
                </c:pt>
                <c:pt idx="213">
                  <c:v>1431</c:v>
                </c:pt>
                <c:pt idx="214">
                  <c:v>1453</c:v>
                </c:pt>
                <c:pt idx="215">
                  <c:v>1408</c:v>
                </c:pt>
                <c:pt idx="216">
                  <c:v>1428</c:v>
                </c:pt>
                <c:pt idx="217">
                  <c:v>1342</c:v>
                </c:pt>
                <c:pt idx="218">
                  <c:v>1400</c:v>
                </c:pt>
                <c:pt idx="219">
                  <c:v>1312</c:v>
                </c:pt>
                <c:pt idx="220">
                  <c:v>1352</c:v>
                </c:pt>
                <c:pt idx="221">
                  <c:v>1354</c:v>
                </c:pt>
                <c:pt idx="222">
                  <c:v>1279</c:v>
                </c:pt>
                <c:pt idx="223">
                  <c:v>1078</c:v>
                </c:pt>
                <c:pt idx="224">
                  <c:v>1348</c:v>
                </c:pt>
                <c:pt idx="225">
                  <c:v>1367</c:v>
                </c:pt>
                <c:pt idx="226">
                  <c:v>1163</c:v>
                </c:pt>
                <c:pt idx="227">
                  <c:v>1235</c:v>
                </c:pt>
                <c:pt idx="228">
                  <c:v>1276</c:v>
                </c:pt>
                <c:pt idx="229">
                  <c:v>1158</c:v>
                </c:pt>
                <c:pt idx="230">
                  <c:v>1263</c:v>
                </c:pt>
                <c:pt idx="231">
                  <c:v>1282</c:v>
                </c:pt>
                <c:pt idx="232">
                  <c:v>1241</c:v>
                </c:pt>
                <c:pt idx="233">
                  <c:v>1201</c:v>
                </c:pt>
                <c:pt idx="234">
                  <c:v>1189</c:v>
                </c:pt>
                <c:pt idx="235">
                  <c:v>1235</c:v>
                </c:pt>
                <c:pt idx="236">
                  <c:v>1242</c:v>
                </c:pt>
                <c:pt idx="237">
                  <c:v>1220</c:v>
                </c:pt>
                <c:pt idx="238">
                  <c:v>1176</c:v>
                </c:pt>
                <c:pt idx="239">
                  <c:v>1179</c:v>
                </c:pt>
                <c:pt idx="240">
                  <c:v>1174</c:v>
                </c:pt>
                <c:pt idx="241">
                  <c:v>1220</c:v>
                </c:pt>
                <c:pt idx="242">
                  <c:v>1149</c:v>
                </c:pt>
                <c:pt idx="243">
                  <c:v>1299</c:v>
                </c:pt>
                <c:pt idx="244">
                  <c:v>1229</c:v>
                </c:pt>
                <c:pt idx="245">
                  <c:v>1241</c:v>
                </c:pt>
                <c:pt idx="246">
                  <c:v>1171</c:v>
                </c:pt>
                <c:pt idx="247">
                  <c:v>1261</c:v>
                </c:pt>
                <c:pt idx="248">
                  <c:v>1187</c:v>
                </c:pt>
                <c:pt idx="249">
                  <c:v>1290</c:v>
                </c:pt>
                <c:pt idx="250">
                  <c:v>1259</c:v>
                </c:pt>
                <c:pt idx="251">
                  <c:v>1300</c:v>
                </c:pt>
                <c:pt idx="252">
                  <c:v>1290</c:v>
                </c:pt>
                <c:pt idx="253">
                  <c:v>1395</c:v>
                </c:pt>
                <c:pt idx="254">
                  <c:v>1261</c:v>
                </c:pt>
                <c:pt idx="255">
                  <c:v>1330</c:v>
                </c:pt>
                <c:pt idx="256">
                  <c:v>1443</c:v>
                </c:pt>
                <c:pt idx="257">
                  <c:v>1475</c:v>
                </c:pt>
                <c:pt idx="258">
                  <c:v>1591</c:v>
                </c:pt>
                <c:pt idx="259">
                  <c:v>1101</c:v>
                </c:pt>
                <c:pt idx="260">
                  <c:v>1718</c:v>
                </c:pt>
                <c:pt idx="261">
                  <c:v>2282</c:v>
                </c:pt>
                <c:pt idx="262">
                  <c:v>1968</c:v>
                </c:pt>
                <c:pt idx="263">
                  <c:v>1806</c:v>
                </c:pt>
                <c:pt idx="264">
                  <c:v>1669</c:v>
                </c:pt>
                <c:pt idx="265">
                  <c:v>1586</c:v>
                </c:pt>
                <c:pt idx="266">
                  <c:v>1608</c:v>
                </c:pt>
                <c:pt idx="267">
                  <c:v>1466</c:v>
                </c:pt>
                <c:pt idx="268">
                  <c:v>1466</c:v>
                </c:pt>
                <c:pt idx="269">
                  <c:v>1559</c:v>
                </c:pt>
                <c:pt idx="270">
                  <c:v>1462</c:v>
                </c:pt>
                <c:pt idx="271">
                  <c:v>1401</c:v>
                </c:pt>
                <c:pt idx="272">
                  <c:v>1392</c:v>
                </c:pt>
                <c:pt idx="273">
                  <c:v>1251</c:v>
                </c:pt>
                <c:pt idx="274">
                  <c:v>1384</c:v>
                </c:pt>
                <c:pt idx="275">
                  <c:v>1521</c:v>
                </c:pt>
                <c:pt idx="276">
                  <c:v>1405</c:v>
                </c:pt>
                <c:pt idx="277">
                  <c:v>1385</c:v>
                </c:pt>
                <c:pt idx="278">
                  <c:v>1166</c:v>
                </c:pt>
                <c:pt idx="279">
                  <c:v>1404</c:v>
                </c:pt>
                <c:pt idx="280">
                  <c:v>1367</c:v>
                </c:pt>
                <c:pt idx="281">
                  <c:v>1116</c:v>
                </c:pt>
                <c:pt idx="282">
                  <c:v>1337</c:v>
                </c:pt>
                <c:pt idx="283">
                  <c:v>1262</c:v>
                </c:pt>
                <c:pt idx="284">
                  <c:v>1248</c:v>
                </c:pt>
                <c:pt idx="285">
                  <c:v>1254</c:v>
                </c:pt>
                <c:pt idx="286">
                  <c:v>1293</c:v>
                </c:pt>
                <c:pt idx="287">
                  <c:v>1238</c:v>
                </c:pt>
                <c:pt idx="288">
                  <c:v>1127</c:v>
                </c:pt>
                <c:pt idx="289">
                  <c:v>1196</c:v>
                </c:pt>
                <c:pt idx="290">
                  <c:v>1195</c:v>
                </c:pt>
                <c:pt idx="291">
                  <c:v>1227</c:v>
                </c:pt>
                <c:pt idx="292">
                  <c:v>1250</c:v>
                </c:pt>
                <c:pt idx="293">
                  <c:v>1223</c:v>
                </c:pt>
                <c:pt idx="294">
                  <c:v>1262</c:v>
                </c:pt>
                <c:pt idx="295">
                  <c:v>1044</c:v>
                </c:pt>
                <c:pt idx="296">
                  <c:v>1262</c:v>
                </c:pt>
                <c:pt idx="297">
                  <c:v>1175</c:v>
                </c:pt>
                <c:pt idx="298">
                  <c:v>1267</c:v>
                </c:pt>
                <c:pt idx="299">
                  <c:v>1260</c:v>
                </c:pt>
                <c:pt idx="300">
                  <c:v>1283</c:v>
                </c:pt>
                <c:pt idx="301">
                  <c:v>1291</c:v>
                </c:pt>
                <c:pt idx="302">
                  <c:v>1276</c:v>
                </c:pt>
                <c:pt idx="303">
                  <c:v>1299</c:v>
                </c:pt>
                <c:pt idx="304">
                  <c:v>1409</c:v>
                </c:pt>
                <c:pt idx="305">
                  <c:v>1376</c:v>
                </c:pt>
                <c:pt idx="306">
                  <c:v>1317</c:v>
                </c:pt>
                <c:pt idx="307">
                  <c:v>1322</c:v>
                </c:pt>
                <c:pt idx="308">
                  <c:v>1425</c:v>
                </c:pt>
                <c:pt idx="309">
                  <c:v>1400</c:v>
                </c:pt>
                <c:pt idx="310">
                  <c:v>1526</c:v>
                </c:pt>
                <c:pt idx="311">
                  <c:v>1167</c:v>
                </c:pt>
                <c:pt idx="312">
                  <c:v>1074</c:v>
                </c:pt>
                <c:pt idx="313">
                  <c:v>1748</c:v>
                </c:pt>
                <c:pt idx="314">
                  <c:v>1532</c:v>
                </c:pt>
                <c:pt idx="315">
                  <c:v>1602</c:v>
                </c:pt>
                <c:pt idx="316">
                  <c:v>1516</c:v>
                </c:pt>
                <c:pt idx="317">
                  <c:v>1459</c:v>
                </c:pt>
                <c:pt idx="318">
                  <c:v>1466</c:v>
                </c:pt>
                <c:pt idx="319">
                  <c:v>1443</c:v>
                </c:pt>
                <c:pt idx="320">
                  <c:v>1497</c:v>
                </c:pt>
                <c:pt idx="321">
                  <c:v>1505</c:v>
                </c:pt>
                <c:pt idx="322">
                  <c:v>1525</c:v>
                </c:pt>
                <c:pt idx="323">
                  <c:v>1460</c:v>
                </c:pt>
                <c:pt idx="324">
                  <c:v>1331</c:v>
                </c:pt>
                <c:pt idx="325">
                  <c:v>1362</c:v>
                </c:pt>
                <c:pt idx="326">
                  <c:v>1514</c:v>
                </c:pt>
                <c:pt idx="327">
                  <c:v>1572</c:v>
                </c:pt>
                <c:pt idx="328">
                  <c:v>1470</c:v>
                </c:pt>
                <c:pt idx="329">
                  <c:v>1371</c:v>
                </c:pt>
                <c:pt idx="330">
                  <c:v>1280</c:v>
                </c:pt>
                <c:pt idx="331">
                  <c:v>1420</c:v>
                </c:pt>
                <c:pt idx="332">
                  <c:v>1327</c:v>
                </c:pt>
                <c:pt idx="333">
                  <c:v>1300</c:v>
                </c:pt>
                <c:pt idx="334">
                  <c:v>1138</c:v>
                </c:pt>
                <c:pt idx="335">
                  <c:v>1306</c:v>
                </c:pt>
                <c:pt idx="336">
                  <c:v>1252</c:v>
                </c:pt>
                <c:pt idx="337">
                  <c:v>1272</c:v>
                </c:pt>
                <c:pt idx="338">
                  <c:v>1157</c:v>
                </c:pt>
                <c:pt idx="339">
                  <c:v>1269</c:v>
                </c:pt>
                <c:pt idx="340">
                  <c:v>1242</c:v>
                </c:pt>
                <c:pt idx="341">
                  <c:v>1295</c:v>
                </c:pt>
                <c:pt idx="342">
                  <c:v>1223</c:v>
                </c:pt>
                <c:pt idx="343">
                  <c:v>1316</c:v>
                </c:pt>
                <c:pt idx="344">
                  <c:v>1244</c:v>
                </c:pt>
                <c:pt idx="345">
                  <c:v>1279</c:v>
                </c:pt>
                <c:pt idx="346">
                  <c:v>1250</c:v>
                </c:pt>
                <c:pt idx="347">
                  <c:v>1114</c:v>
                </c:pt>
                <c:pt idx="348">
                  <c:v>1312</c:v>
                </c:pt>
                <c:pt idx="349">
                  <c:v>1222</c:v>
                </c:pt>
                <c:pt idx="350">
                  <c:v>1230</c:v>
                </c:pt>
                <c:pt idx="351">
                  <c:v>1219</c:v>
                </c:pt>
                <c:pt idx="352">
                  <c:v>1331</c:v>
                </c:pt>
                <c:pt idx="353">
                  <c:v>1328</c:v>
                </c:pt>
                <c:pt idx="354">
                  <c:v>1322</c:v>
                </c:pt>
                <c:pt idx="355">
                  <c:v>1401</c:v>
                </c:pt>
                <c:pt idx="356">
                  <c:v>1351</c:v>
                </c:pt>
                <c:pt idx="357">
                  <c:v>1390</c:v>
                </c:pt>
                <c:pt idx="358">
                  <c:v>1513</c:v>
                </c:pt>
                <c:pt idx="359">
                  <c:v>1432</c:v>
                </c:pt>
                <c:pt idx="360">
                  <c:v>1491</c:v>
                </c:pt>
                <c:pt idx="361">
                  <c:v>1529</c:v>
                </c:pt>
                <c:pt idx="362">
                  <c:v>1444</c:v>
                </c:pt>
                <c:pt idx="363">
                  <c:v>1594</c:v>
                </c:pt>
                <c:pt idx="364">
                  <c:v>1087</c:v>
                </c:pt>
                <c:pt idx="365">
                  <c:v>1665</c:v>
                </c:pt>
                <c:pt idx="366">
                  <c:v>1840</c:v>
                </c:pt>
                <c:pt idx="367">
                  <c:v>1786</c:v>
                </c:pt>
                <c:pt idx="368">
                  <c:v>1666</c:v>
                </c:pt>
                <c:pt idx="369">
                  <c:v>1625</c:v>
                </c:pt>
                <c:pt idx="370">
                  <c:v>1566</c:v>
                </c:pt>
                <c:pt idx="371">
                  <c:v>1528</c:v>
                </c:pt>
                <c:pt idx="372">
                  <c:v>1519</c:v>
                </c:pt>
                <c:pt idx="373">
                  <c:v>1488</c:v>
                </c:pt>
                <c:pt idx="374">
                  <c:v>1464</c:v>
                </c:pt>
                <c:pt idx="375">
                  <c:v>1450</c:v>
                </c:pt>
                <c:pt idx="376">
                  <c:v>1364</c:v>
                </c:pt>
                <c:pt idx="377">
                  <c:v>1313</c:v>
                </c:pt>
                <c:pt idx="378">
                  <c:v>1373</c:v>
                </c:pt>
                <c:pt idx="379">
                  <c:v>1217</c:v>
                </c:pt>
                <c:pt idx="380">
                  <c:v>1362</c:v>
                </c:pt>
                <c:pt idx="381">
                  <c:v>1495</c:v>
                </c:pt>
                <c:pt idx="382">
                  <c:v>1279</c:v>
                </c:pt>
                <c:pt idx="383">
                  <c:v>1368</c:v>
                </c:pt>
                <c:pt idx="384">
                  <c:v>1329</c:v>
                </c:pt>
                <c:pt idx="385">
                  <c:v>1349</c:v>
                </c:pt>
                <c:pt idx="386">
                  <c:v>1208</c:v>
                </c:pt>
                <c:pt idx="387">
                  <c:v>1311</c:v>
                </c:pt>
                <c:pt idx="388">
                  <c:v>1272</c:v>
                </c:pt>
                <c:pt idx="389">
                  <c:v>1328</c:v>
                </c:pt>
                <c:pt idx="390">
                  <c:v>1174</c:v>
                </c:pt>
                <c:pt idx="391">
                  <c:v>1278</c:v>
                </c:pt>
                <c:pt idx="392">
                  <c:v>1225</c:v>
                </c:pt>
                <c:pt idx="393">
                  <c:v>1196</c:v>
                </c:pt>
                <c:pt idx="394">
                  <c:v>1174</c:v>
                </c:pt>
                <c:pt idx="395">
                  <c:v>1192</c:v>
                </c:pt>
                <c:pt idx="396">
                  <c:v>1171</c:v>
                </c:pt>
                <c:pt idx="397">
                  <c:v>1260</c:v>
                </c:pt>
                <c:pt idx="398">
                  <c:v>1299</c:v>
                </c:pt>
                <c:pt idx="399">
                  <c:v>1117</c:v>
                </c:pt>
                <c:pt idx="400">
                  <c:v>1307</c:v>
                </c:pt>
                <c:pt idx="401">
                  <c:v>1285</c:v>
                </c:pt>
                <c:pt idx="402">
                  <c:v>1221</c:v>
                </c:pt>
                <c:pt idx="403">
                  <c:v>1305</c:v>
                </c:pt>
                <c:pt idx="404">
                  <c:v>1289</c:v>
                </c:pt>
                <c:pt idx="405">
                  <c:v>1340</c:v>
                </c:pt>
                <c:pt idx="406">
                  <c:v>1359</c:v>
                </c:pt>
                <c:pt idx="407">
                  <c:v>1375</c:v>
                </c:pt>
                <c:pt idx="408">
                  <c:v>1356</c:v>
                </c:pt>
                <c:pt idx="409">
                  <c:v>1365</c:v>
                </c:pt>
                <c:pt idx="410">
                  <c:v>1381</c:v>
                </c:pt>
                <c:pt idx="411">
                  <c:v>1419</c:v>
                </c:pt>
                <c:pt idx="412">
                  <c:v>1453</c:v>
                </c:pt>
                <c:pt idx="413">
                  <c:v>1538</c:v>
                </c:pt>
                <c:pt idx="414">
                  <c:v>1509</c:v>
                </c:pt>
                <c:pt idx="415">
                  <c:v>1709</c:v>
                </c:pt>
                <c:pt idx="416">
                  <c:v>1194</c:v>
                </c:pt>
                <c:pt idx="417">
                  <c:v>1747</c:v>
                </c:pt>
                <c:pt idx="418">
                  <c:v>2113</c:v>
                </c:pt>
                <c:pt idx="419">
                  <c:v>1828</c:v>
                </c:pt>
                <c:pt idx="420">
                  <c:v>1855</c:v>
                </c:pt>
                <c:pt idx="421">
                  <c:v>1728</c:v>
                </c:pt>
                <c:pt idx="422">
                  <c:v>1615</c:v>
                </c:pt>
                <c:pt idx="423">
                  <c:v>1665</c:v>
                </c:pt>
                <c:pt idx="424">
                  <c:v>1677</c:v>
                </c:pt>
                <c:pt idx="425">
                  <c:v>1485</c:v>
                </c:pt>
                <c:pt idx="426">
                  <c:v>1690</c:v>
                </c:pt>
                <c:pt idx="427">
                  <c:v>1690</c:v>
                </c:pt>
                <c:pt idx="428">
                  <c:v>1516</c:v>
                </c:pt>
                <c:pt idx="429">
                  <c:v>1335</c:v>
                </c:pt>
                <c:pt idx="430">
                  <c:v>1470</c:v>
                </c:pt>
                <c:pt idx="431">
                  <c:v>1613</c:v>
                </c:pt>
                <c:pt idx="432">
                  <c:v>1456</c:v>
                </c:pt>
                <c:pt idx="433">
                  <c:v>1391</c:v>
                </c:pt>
                <c:pt idx="434">
                  <c:v>1347</c:v>
                </c:pt>
                <c:pt idx="435">
                  <c:v>1116</c:v>
                </c:pt>
                <c:pt idx="436">
                  <c:v>1390</c:v>
                </c:pt>
                <c:pt idx="437">
                  <c:v>1278</c:v>
                </c:pt>
                <c:pt idx="438">
                  <c:v>1142</c:v>
                </c:pt>
                <c:pt idx="439">
                  <c:v>1309</c:v>
                </c:pt>
                <c:pt idx="440">
                  <c:v>1167</c:v>
                </c:pt>
                <c:pt idx="441">
                  <c:v>1217</c:v>
                </c:pt>
                <c:pt idx="442">
                  <c:v>1214</c:v>
                </c:pt>
                <c:pt idx="443">
                  <c:v>1280</c:v>
                </c:pt>
                <c:pt idx="444">
                  <c:v>1239</c:v>
                </c:pt>
                <c:pt idx="445">
                  <c:v>1229</c:v>
                </c:pt>
                <c:pt idx="446">
                  <c:v>1219</c:v>
                </c:pt>
                <c:pt idx="447">
                  <c:v>1228</c:v>
                </c:pt>
                <c:pt idx="448">
                  <c:v>1231</c:v>
                </c:pt>
                <c:pt idx="449">
                  <c:v>1171</c:v>
                </c:pt>
                <c:pt idx="450">
                  <c:v>1134</c:v>
                </c:pt>
                <c:pt idx="451">
                  <c:v>1058</c:v>
                </c:pt>
                <c:pt idx="452">
                  <c:v>1152</c:v>
                </c:pt>
                <c:pt idx="453">
                  <c:v>1231</c:v>
                </c:pt>
                <c:pt idx="454">
                  <c:v>1226</c:v>
                </c:pt>
                <c:pt idx="455">
                  <c:v>1262</c:v>
                </c:pt>
                <c:pt idx="456">
                  <c:v>1302</c:v>
                </c:pt>
                <c:pt idx="457">
                  <c:v>1291</c:v>
                </c:pt>
                <c:pt idx="458">
                  <c:v>1274</c:v>
                </c:pt>
                <c:pt idx="459">
                  <c:v>1215</c:v>
                </c:pt>
                <c:pt idx="460">
                  <c:v>1330</c:v>
                </c:pt>
                <c:pt idx="461">
                  <c:v>1403</c:v>
                </c:pt>
                <c:pt idx="462">
                  <c:v>1408</c:v>
                </c:pt>
                <c:pt idx="463">
                  <c:v>1357</c:v>
                </c:pt>
                <c:pt idx="464">
                  <c:v>1330</c:v>
                </c:pt>
                <c:pt idx="465">
                  <c:v>1377</c:v>
                </c:pt>
                <c:pt idx="466">
                  <c:v>1422</c:v>
                </c:pt>
                <c:pt idx="467">
                  <c:v>1439</c:v>
                </c:pt>
                <c:pt idx="468">
                  <c:v>1020</c:v>
                </c:pt>
                <c:pt idx="469">
                  <c:v>1456</c:v>
                </c:pt>
                <c:pt idx="470">
                  <c:v>1612</c:v>
                </c:pt>
                <c:pt idx="471">
                  <c:v>1566</c:v>
                </c:pt>
                <c:pt idx="472">
                  <c:v>1593</c:v>
                </c:pt>
                <c:pt idx="473">
                  <c:v>1485</c:v>
                </c:pt>
                <c:pt idx="474">
                  <c:v>1595</c:v>
                </c:pt>
                <c:pt idx="475">
                  <c:v>1618</c:v>
                </c:pt>
                <c:pt idx="476">
                  <c:v>1495</c:v>
                </c:pt>
                <c:pt idx="477">
                  <c:v>1425</c:v>
                </c:pt>
                <c:pt idx="478">
                  <c:v>1463</c:v>
                </c:pt>
                <c:pt idx="479">
                  <c:v>1393</c:v>
                </c:pt>
                <c:pt idx="480">
                  <c:v>1437</c:v>
                </c:pt>
                <c:pt idx="481">
                  <c:v>1278</c:v>
                </c:pt>
                <c:pt idx="482">
                  <c:v>1277</c:v>
                </c:pt>
                <c:pt idx="483">
                  <c:v>1341</c:v>
                </c:pt>
                <c:pt idx="484">
                  <c:v>1225</c:v>
                </c:pt>
                <c:pt idx="485">
                  <c:v>1365</c:v>
                </c:pt>
                <c:pt idx="486">
                  <c:v>1493</c:v>
                </c:pt>
                <c:pt idx="487">
                  <c:v>1214</c:v>
                </c:pt>
                <c:pt idx="488">
                  <c:v>1402</c:v>
                </c:pt>
                <c:pt idx="489">
                  <c:v>1397</c:v>
                </c:pt>
                <c:pt idx="490">
                  <c:v>1176</c:v>
                </c:pt>
                <c:pt idx="491">
                  <c:v>1349</c:v>
                </c:pt>
                <c:pt idx="492">
                  <c:v>1313</c:v>
                </c:pt>
                <c:pt idx="493">
                  <c:v>1344</c:v>
                </c:pt>
                <c:pt idx="494">
                  <c:v>1250</c:v>
                </c:pt>
                <c:pt idx="495">
                  <c:v>1269</c:v>
                </c:pt>
                <c:pt idx="496">
                  <c:v>1272</c:v>
                </c:pt>
                <c:pt idx="497">
                  <c:v>1287</c:v>
                </c:pt>
                <c:pt idx="498">
                  <c:v>1237</c:v>
                </c:pt>
                <c:pt idx="499">
                  <c:v>1234</c:v>
                </c:pt>
                <c:pt idx="500">
                  <c:v>1149</c:v>
                </c:pt>
                <c:pt idx="501">
                  <c:v>1237</c:v>
                </c:pt>
                <c:pt idx="502">
                  <c:v>1203</c:v>
                </c:pt>
                <c:pt idx="503">
                  <c:v>1153</c:v>
                </c:pt>
                <c:pt idx="504">
                  <c:v>1248</c:v>
                </c:pt>
                <c:pt idx="505">
                  <c:v>1328</c:v>
                </c:pt>
                <c:pt idx="506">
                  <c:v>1283</c:v>
                </c:pt>
                <c:pt idx="507">
                  <c:v>1299</c:v>
                </c:pt>
                <c:pt idx="508">
                  <c:v>1322</c:v>
                </c:pt>
                <c:pt idx="509">
                  <c:v>1400</c:v>
                </c:pt>
                <c:pt idx="510">
                  <c:v>1400</c:v>
                </c:pt>
                <c:pt idx="511">
                  <c:v>1361</c:v>
                </c:pt>
                <c:pt idx="512">
                  <c:v>1338</c:v>
                </c:pt>
                <c:pt idx="513">
                  <c:v>1455</c:v>
                </c:pt>
                <c:pt idx="514">
                  <c:v>1402</c:v>
                </c:pt>
                <c:pt idx="515">
                  <c:v>1464</c:v>
                </c:pt>
                <c:pt idx="516">
                  <c:v>1469</c:v>
                </c:pt>
                <c:pt idx="517">
                  <c:v>1477</c:v>
                </c:pt>
                <c:pt idx="518">
                  <c:v>1637</c:v>
                </c:pt>
                <c:pt idx="519">
                  <c:v>1712</c:v>
                </c:pt>
                <c:pt idx="520">
                  <c:v>1200</c:v>
                </c:pt>
                <c:pt idx="521">
                  <c:v>1806</c:v>
                </c:pt>
                <c:pt idx="522">
                  <c:v>1932</c:v>
                </c:pt>
                <c:pt idx="523">
                  <c:v>1696</c:v>
                </c:pt>
                <c:pt idx="524">
                  <c:v>1529</c:v>
                </c:pt>
                <c:pt idx="525">
                  <c:v>1461</c:v>
                </c:pt>
                <c:pt idx="526">
                  <c:v>1529</c:v>
                </c:pt>
                <c:pt idx="527">
                  <c:v>1427</c:v>
                </c:pt>
                <c:pt idx="528">
                  <c:v>1477</c:v>
                </c:pt>
                <c:pt idx="529">
                  <c:v>1476</c:v>
                </c:pt>
                <c:pt idx="530">
                  <c:v>1490</c:v>
                </c:pt>
                <c:pt idx="531">
                  <c:v>1471</c:v>
                </c:pt>
                <c:pt idx="532">
                  <c:v>1431</c:v>
                </c:pt>
                <c:pt idx="533">
                  <c:v>1478</c:v>
                </c:pt>
                <c:pt idx="534">
                  <c:v>1719</c:v>
                </c:pt>
                <c:pt idx="535">
                  <c:v>1688</c:v>
                </c:pt>
                <c:pt idx="536">
                  <c:v>1845</c:v>
                </c:pt>
                <c:pt idx="537">
                  <c:v>1902</c:v>
                </c:pt>
                <c:pt idx="538">
                  <c:v>1593</c:v>
                </c:pt>
                <c:pt idx="539">
                  <c:v>1193</c:v>
                </c:pt>
                <c:pt idx="540">
                  <c:v>1372</c:v>
                </c:pt>
                <c:pt idx="541">
                  <c:v>1242</c:v>
                </c:pt>
                <c:pt idx="542">
                  <c:v>1055</c:v>
                </c:pt>
                <c:pt idx="543">
                  <c:v>1228</c:v>
                </c:pt>
                <c:pt idx="544">
                  <c:v>1178</c:v>
                </c:pt>
                <c:pt idx="545">
                  <c:v>1100</c:v>
                </c:pt>
                <c:pt idx="546">
                  <c:v>1180</c:v>
                </c:pt>
                <c:pt idx="547">
                  <c:v>1125</c:v>
                </c:pt>
                <c:pt idx="548">
                  <c:v>1092</c:v>
                </c:pt>
                <c:pt idx="549">
                  <c:v>1112</c:v>
                </c:pt>
                <c:pt idx="550">
                  <c:v>1158</c:v>
                </c:pt>
                <c:pt idx="551">
                  <c:v>1240</c:v>
                </c:pt>
                <c:pt idx="552">
                  <c:v>1178</c:v>
                </c:pt>
                <c:pt idx="553">
                  <c:v>1271</c:v>
                </c:pt>
                <c:pt idx="554">
                  <c:v>1236</c:v>
                </c:pt>
                <c:pt idx="555">
                  <c:v>1114</c:v>
                </c:pt>
                <c:pt idx="556">
                  <c:v>1044</c:v>
                </c:pt>
                <c:pt idx="557">
                  <c:v>1199</c:v>
                </c:pt>
                <c:pt idx="558">
                  <c:v>1248</c:v>
                </c:pt>
                <c:pt idx="559">
                  <c:v>1211</c:v>
                </c:pt>
                <c:pt idx="560">
                  <c:v>1195</c:v>
                </c:pt>
                <c:pt idx="561">
                  <c:v>1214</c:v>
                </c:pt>
                <c:pt idx="562">
                  <c:v>1324</c:v>
                </c:pt>
                <c:pt idx="563">
                  <c:v>1389</c:v>
                </c:pt>
                <c:pt idx="564">
                  <c:v>1309</c:v>
                </c:pt>
                <c:pt idx="565">
                  <c:v>1332</c:v>
                </c:pt>
                <c:pt idx="566">
                  <c:v>1335</c:v>
                </c:pt>
                <c:pt idx="567">
                  <c:v>1306</c:v>
                </c:pt>
                <c:pt idx="568">
                  <c:v>1245</c:v>
                </c:pt>
                <c:pt idx="569">
                  <c:v>1221</c:v>
                </c:pt>
                <c:pt idx="570">
                  <c:v>1265</c:v>
                </c:pt>
                <c:pt idx="571">
                  <c:v>1339</c:v>
                </c:pt>
                <c:pt idx="572">
                  <c:v>1120</c:v>
                </c:pt>
                <c:pt idx="573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8-4282-8033-98A898FC095E}"/>
            </c:ext>
          </c:extLst>
        </c:ser>
        <c:ser>
          <c:idx val="1"/>
          <c:order val="2"/>
          <c:tx>
            <c:strRef>
              <c:f>north_west!$J$1</c:f>
              <c:strCache>
                <c:ptCount val="1"/>
                <c:pt idx="0">
                  <c:v>non_covid_occ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north_west!$J$2:$J$584</c:f>
              <c:numCache>
                <c:formatCode>0</c:formatCode>
                <c:ptCount val="583"/>
                <c:pt idx="0">
                  <c:v>1595.5411815437687</c:v>
                </c:pt>
                <c:pt idx="1">
                  <c:v>1632.3273669917296</c:v>
                </c:pt>
                <c:pt idx="2">
                  <c:v>1482.8765886580768</c:v>
                </c:pt>
                <c:pt idx="3">
                  <c:v>1423.5848007414274</c:v>
                </c:pt>
                <c:pt idx="4">
                  <c:v>1415.3061382684946</c:v>
                </c:pt>
                <c:pt idx="5">
                  <c:v>1377.379642910134</c:v>
                </c:pt>
                <c:pt idx="6">
                  <c:v>1368.809530813355</c:v>
                </c:pt>
                <c:pt idx="7">
                  <c:v>1393.7019135924245</c:v>
                </c:pt>
                <c:pt idx="8">
                  <c:v>1369.3583168967784</c:v>
                </c:pt>
                <c:pt idx="9">
                  <c:v>1348.9107115414167</c:v>
                </c:pt>
                <c:pt idx="10">
                  <c:v>1305.8859504132233</c:v>
                </c:pt>
                <c:pt idx="11">
                  <c:v>1305.8336263113129</c:v>
                </c:pt>
                <c:pt idx="12">
                  <c:v>1316.0374999999999</c:v>
                </c:pt>
                <c:pt idx="13">
                  <c:v>1296.6813925081433</c:v>
                </c:pt>
                <c:pt idx="14">
                  <c:v>1274.9429191872189</c:v>
                </c:pt>
                <c:pt idx="15">
                  <c:v>1272.7110595187844</c:v>
                </c:pt>
                <c:pt idx="16">
                  <c:v>1240.5712204415556</c:v>
                </c:pt>
                <c:pt idx="17">
                  <c:v>1204.9704925389881</c:v>
                </c:pt>
                <c:pt idx="18">
                  <c:v>1229.7623306378193</c:v>
                </c:pt>
                <c:pt idx="19">
                  <c:v>1265.2311983692737</c:v>
                </c:pt>
                <c:pt idx="20">
                  <c:v>1227.6231990924562</c:v>
                </c:pt>
                <c:pt idx="21">
                  <c:v>1238.3974881000172</c:v>
                </c:pt>
                <c:pt idx="22">
                  <c:v>1144.8020481656538</c:v>
                </c:pt>
                <c:pt idx="23">
                  <c:v>1116.5915517850831</c:v>
                </c:pt>
                <c:pt idx="24">
                  <c:v>1200.4805552368935</c:v>
                </c:pt>
                <c:pt idx="25">
                  <c:v>1228.3970454545456</c:v>
                </c:pt>
                <c:pt idx="26">
                  <c:v>1133.5827120223671</c:v>
                </c:pt>
                <c:pt idx="27">
                  <c:v>1118.6580764194739</c:v>
                </c:pt>
                <c:pt idx="28">
                  <c:v>1120.2658312144326</c:v>
                </c:pt>
                <c:pt idx="29">
                  <c:v>1123.4259148529061</c:v>
                </c:pt>
                <c:pt idx="30">
                  <c:v>1098.75436401549</c:v>
                </c:pt>
                <c:pt idx="31">
                  <c:v>1147.6308129215477</c:v>
                </c:pt>
                <c:pt idx="32">
                  <c:v>1172.1849120157965</c:v>
                </c:pt>
                <c:pt idx="33">
                  <c:v>1171.6774154072082</c:v>
                </c:pt>
                <c:pt idx="34">
                  <c:v>1218.1839342492051</c:v>
                </c:pt>
                <c:pt idx="35">
                  <c:v>1249.6424694708276</c:v>
                </c:pt>
                <c:pt idx="36">
                  <c:v>1154.7883984153932</c:v>
                </c:pt>
                <c:pt idx="37">
                  <c:v>1216.0930403344255</c:v>
                </c:pt>
                <c:pt idx="38">
                  <c:v>1241.8171995098587</c:v>
                </c:pt>
                <c:pt idx="39">
                  <c:v>1241.0527344810732</c:v>
                </c:pt>
                <c:pt idx="40">
                  <c:v>1204.3976977950713</c:v>
                </c:pt>
                <c:pt idx="41">
                  <c:v>1297.8175744841333</c:v>
                </c:pt>
                <c:pt idx="42">
                  <c:v>1348.1974344084886</c:v>
                </c:pt>
                <c:pt idx="43">
                  <c:v>1333.3627975254271</c:v>
                </c:pt>
                <c:pt idx="44">
                  <c:v>1315.6344531125617</c:v>
                </c:pt>
                <c:pt idx="45">
                  <c:v>1307.9133791644633</c:v>
                </c:pt>
                <c:pt idx="46">
                  <c:v>1390.2889316856576</c:v>
                </c:pt>
                <c:pt idx="47">
                  <c:v>1395.3490422769803</c:v>
                </c:pt>
                <c:pt idx="48">
                  <c:v>1443.5921714311603</c:v>
                </c:pt>
                <c:pt idx="49">
                  <c:v>1539.0378286531925</c:v>
                </c:pt>
                <c:pt idx="50">
                  <c:v>1681.0357058517923</c:v>
                </c:pt>
                <c:pt idx="51">
                  <c:v>1726.0072538396096</c:v>
                </c:pt>
                <c:pt idx="52">
                  <c:v>1700.1796174884587</c:v>
                </c:pt>
                <c:pt idx="53">
                  <c:v>1602.5373000691875</c:v>
                </c:pt>
                <c:pt idx="54">
                  <c:v>1423.8210339653526</c:v>
                </c:pt>
                <c:pt idx="55">
                  <c:v>1356.6303511303511</c:v>
                </c:pt>
                <c:pt idx="56">
                  <c:v>1352.8130245877358</c:v>
                </c:pt>
                <c:pt idx="57">
                  <c:v>1351.9564118122976</c:v>
                </c:pt>
                <c:pt idx="58">
                  <c:v>1354.6411672746221</c:v>
                </c:pt>
                <c:pt idx="59">
                  <c:v>1347.2146034099333</c:v>
                </c:pt>
                <c:pt idx="60">
                  <c:v>1276.3511858017905</c:v>
                </c:pt>
                <c:pt idx="61">
                  <c:v>1306.4139558748077</c:v>
                </c:pt>
                <c:pt idx="62">
                  <c:v>1281.1217965113306</c:v>
                </c:pt>
                <c:pt idx="63">
                  <c:v>1316.3233082706765</c:v>
                </c:pt>
                <c:pt idx="64">
                  <c:v>1302.5394032540146</c:v>
                </c:pt>
                <c:pt idx="65">
                  <c:v>1296.6987926286804</c:v>
                </c:pt>
                <c:pt idx="66">
                  <c:v>1298.701392820745</c:v>
                </c:pt>
                <c:pt idx="67">
                  <c:v>1312.921519604854</c:v>
                </c:pt>
                <c:pt idx="68">
                  <c:v>1228.5677289724842</c:v>
                </c:pt>
                <c:pt idx="69">
                  <c:v>1207.6130645726003</c:v>
                </c:pt>
                <c:pt idx="70">
                  <c:v>1210.943894389439</c:v>
                </c:pt>
                <c:pt idx="71">
                  <c:v>1265.5144655477034</c:v>
                </c:pt>
                <c:pt idx="72">
                  <c:v>1201.1640899508081</c:v>
                </c:pt>
                <c:pt idx="73">
                  <c:v>1181.2757033844002</c:v>
                </c:pt>
                <c:pt idx="74">
                  <c:v>1223.2035135877024</c:v>
                </c:pt>
                <c:pt idx="75">
                  <c:v>1200.4562118126273</c:v>
                </c:pt>
                <c:pt idx="76">
                  <c:v>1156.6546341463413</c:v>
                </c:pt>
                <c:pt idx="77">
                  <c:v>1210.7441860465117</c:v>
                </c:pt>
                <c:pt idx="78">
                  <c:v>1204.5636723756263</c:v>
                </c:pt>
                <c:pt idx="79">
                  <c:v>1124.2735687754262</c:v>
                </c:pt>
                <c:pt idx="80">
                  <c:v>1170.5436423684832</c:v>
                </c:pt>
                <c:pt idx="81">
                  <c:v>1203.7102012410833</c:v>
                </c:pt>
                <c:pt idx="82">
                  <c:v>1223.6409562211982</c:v>
                </c:pt>
                <c:pt idx="83">
                  <c:v>1173.6595093829048</c:v>
                </c:pt>
                <c:pt idx="84">
                  <c:v>1102.6019417475727</c:v>
                </c:pt>
                <c:pt idx="85">
                  <c:v>1170.8052895013284</c:v>
                </c:pt>
                <c:pt idx="86">
                  <c:v>1156.2921873104451</c:v>
                </c:pt>
                <c:pt idx="87">
                  <c:v>1114.4132098268224</c:v>
                </c:pt>
                <c:pt idx="88">
                  <c:v>1105.296691755645</c:v>
                </c:pt>
                <c:pt idx="89">
                  <c:v>1165.2518628912071</c:v>
                </c:pt>
                <c:pt idx="90">
                  <c:v>1229.7083002608006</c:v>
                </c:pt>
                <c:pt idx="91">
                  <c:v>1170.5991735537191</c:v>
                </c:pt>
                <c:pt idx="92">
                  <c:v>1147.2651790347691</c:v>
                </c:pt>
                <c:pt idx="93">
                  <c:v>1200.002362603364</c:v>
                </c:pt>
                <c:pt idx="94">
                  <c:v>1272.9917460993663</c:v>
                </c:pt>
                <c:pt idx="95">
                  <c:v>1306.4206187774328</c:v>
                </c:pt>
                <c:pt idx="96">
                  <c:v>1256.1888047092168</c:v>
                </c:pt>
                <c:pt idx="97">
                  <c:v>1259.5846462021548</c:v>
                </c:pt>
                <c:pt idx="98">
                  <c:v>1248.7433175458652</c:v>
                </c:pt>
                <c:pt idx="99">
                  <c:v>1293.0715674425937</c:v>
                </c:pt>
                <c:pt idx="100">
                  <c:v>1375.6804619349723</c:v>
                </c:pt>
                <c:pt idx="101">
                  <c:v>1464.3861109819063</c:v>
                </c:pt>
                <c:pt idx="102">
                  <c:v>1529.6433776690617</c:v>
                </c:pt>
                <c:pt idx="103">
                  <c:v>1511.0420309701885</c:v>
                </c:pt>
                <c:pt idx="104">
                  <c:v>1435.0172484787481</c:v>
                </c:pt>
                <c:pt idx="105">
                  <c:v>1366.5398417372103</c:v>
                </c:pt>
                <c:pt idx="106">
                  <c:v>1390.468980833293</c:v>
                </c:pt>
                <c:pt idx="107">
                  <c:v>1349.8674462983804</c:v>
                </c:pt>
                <c:pt idx="108">
                  <c:v>1360.8931582042735</c:v>
                </c:pt>
                <c:pt idx="109">
                  <c:v>1420.2826264469957</c:v>
                </c:pt>
                <c:pt idx="110">
                  <c:v>1483.6573688592839</c:v>
                </c:pt>
                <c:pt idx="111">
                  <c:v>1428.7687349643682</c:v>
                </c:pt>
                <c:pt idx="112">
                  <c:v>1415.6203617378333</c:v>
                </c:pt>
                <c:pt idx="113">
                  <c:v>1345.0766497956004</c:v>
                </c:pt>
                <c:pt idx="114">
                  <c:v>1308.4853051996986</c:v>
                </c:pt>
                <c:pt idx="115">
                  <c:v>1357.4045543132631</c:v>
                </c:pt>
                <c:pt idx="116">
                  <c:v>1377.1008042304727</c:v>
                </c:pt>
                <c:pt idx="117">
                  <c:v>1376.6924157303372</c:v>
                </c:pt>
                <c:pt idx="118">
                  <c:v>1397.4272875816994</c:v>
                </c:pt>
                <c:pt idx="119">
                  <c:v>1325.9392989455687</c:v>
                </c:pt>
                <c:pt idx="120">
                  <c:v>1338.2454072790295</c:v>
                </c:pt>
                <c:pt idx="121">
                  <c:v>1327.2261885790172</c:v>
                </c:pt>
                <c:pt idx="122">
                  <c:v>1324.4832543528034</c:v>
                </c:pt>
                <c:pt idx="123">
                  <c:v>1280.8547271329744</c:v>
                </c:pt>
                <c:pt idx="124">
                  <c:v>1352.8104040824828</c:v>
                </c:pt>
                <c:pt idx="125">
                  <c:v>1264.1294024293475</c:v>
                </c:pt>
                <c:pt idx="126">
                  <c:v>1222.6799598843727</c:v>
                </c:pt>
                <c:pt idx="127">
                  <c:v>1212.8245942571787</c:v>
                </c:pt>
                <c:pt idx="128">
                  <c:v>1206.4923506420994</c:v>
                </c:pt>
                <c:pt idx="129">
                  <c:v>1203.6445820433437</c:v>
                </c:pt>
                <c:pt idx="130">
                  <c:v>1175.6377738775971</c:v>
                </c:pt>
                <c:pt idx="131">
                  <c:v>1210.2388461979585</c:v>
                </c:pt>
                <c:pt idx="132">
                  <c:v>1188.2352371732816</c:v>
                </c:pt>
                <c:pt idx="133">
                  <c:v>1247.9299623996856</c:v>
                </c:pt>
                <c:pt idx="134">
                  <c:v>1204.3399616944569</c:v>
                </c:pt>
                <c:pt idx="135">
                  <c:v>1183.5913795064255</c:v>
                </c:pt>
                <c:pt idx="136">
                  <c:v>1155.5127020785219</c:v>
                </c:pt>
                <c:pt idx="137">
                  <c:v>1182.5373026395084</c:v>
                </c:pt>
                <c:pt idx="138">
                  <c:v>1172.0126328575766</c:v>
                </c:pt>
                <c:pt idx="139">
                  <c:v>1197.9867345188404</c:v>
                </c:pt>
                <c:pt idx="140">
                  <c:v>1213.7645308924486</c:v>
                </c:pt>
                <c:pt idx="141">
                  <c:v>1235.7915160415725</c:v>
                </c:pt>
                <c:pt idx="142">
                  <c:v>1271.1948703652076</c:v>
                </c:pt>
                <c:pt idx="143">
                  <c:v>1307.4087299443574</c:v>
                </c:pt>
                <c:pt idx="144">
                  <c:v>1289.9065420560748</c:v>
                </c:pt>
                <c:pt idx="145">
                  <c:v>1314.7422746097482</c:v>
                </c:pt>
                <c:pt idx="146">
                  <c:v>1319.6536934074663</c:v>
                </c:pt>
                <c:pt idx="147">
                  <c:v>1351.4022504995266</c:v>
                </c:pt>
                <c:pt idx="148">
                  <c:v>1354.2116121125466</c:v>
                </c:pt>
                <c:pt idx="149">
                  <c:v>1290.2273864855201</c:v>
                </c:pt>
                <c:pt idx="150">
                  <c:v>1267.9192575892623</c:v>
                </c:pt>
                <c:pt idx="151">
                  <c:v>1277.0379457324045</c:v>
                </c:pt>
                <c:pt idx="152">
                  <c:v>1322.6173388691182</c:v>
                </c:pt>
                <c:pt idx="153">
                  <c:v>1352.9835232733762</c:v>
                </c:pt>
                <c:pt idx="154">
                  <c:v>1516.7175947231171</c:v>
                </c:pt>
                <c:pt idx="155">
                  <c:v>1563.6042807871779</c:v>
                </c:pt>
                <c:pt idx="156">
                  <c:v>1550.3571872025163</c:v>
                </c:pt>
                <c:pt idx="157">
                  <c:v>1503.3509908536587</c:v>
                </c:pt>
                <c:pt idx="158">
                  <c:v>1537.3872946232709</c:v>
                </c:pt>
                <c:pt idx="159">
                  <c:v>1497.2049964564139</c:v>
                </c:pt>
                <c:pt idx="160">
                  <c:v>1531.5347526612397</c:v>
                </c:pt>
                <c:pt idx="161">
                  <c:v>1521.8979342212558</c:v>
                </c:pt>
                <c:pt idx="162">
                  <c:v>1540.4021937842779</c:v>
                </c:pt>
                <c:pt idx="163">
                  <c:v>1518.7815374659085</c:v>
                </c:pt>
                <c:pt idx="164">
                  <c:v>1569.3871890321409</c:v>
                </c:pt>
                <c:pt idx="165">
                  <c:v>1583.12508361204</c:v>
                </c:pt>
                <c:pt idx="166">
                  <c:v>1521.8512693776679</c:v>
                </c:pt>
                <c:pt idx="167">
                  <c:v>1542.3754360108082</c:v>
                </c:pt>
                <c:pt idx="168">
                  <c:v>1541.4001983143282</c:v>
                </c:pt>
                <c:pt idx="169">
                  <c:v>1552.4906888917828</c:v>
                </c:pt>
                <c:pt idx="170">
                  <c:v>1522.1222645298965</c:v>
                </c:pt>
                <c:pt idx="171">
                  <c:v>1406.1863520579166</c:v>
                </c:pt>
                <c:pt idx="172">
                  <c:v>1341.391555256324</c:v>
                </c:pt>
                <c:pt idx="173">
                  <c:v>1301.6446294052573</c:v>
                </c:pt>
                <c:pt idx="174">
                  <c:v>1255.5455763356733</c:v>
                </c:pt>
                <c:pt idx="175">
                  <c:v>1252.262372916344</c:v>
                </c:pt>
                <c:pt idx="176">
                  <c:v>1271.19705536584</c:v>
                </c:pt>
                <c:pt idx="177">
                  <c:v>1235.7262980634298</c:v>
                </c:pt>
                <c:pt idx="178">
                  <c:v>1175.2558443681542</c:v>
                </c:pt>
                <c:pt idx="179">
                  <c:v>1176.9689979181906</c:v>
                </c:pt>
                <c:pt idx="180">
                  <c:v>1164.2351226204767</c:v>
                </c:pt>
                <c:pt idx="181">
                  <c:v>1128.7312273433454</c:v>
                </c:pt>
                <c:pt idx="182">
                  <c:v>1193.1657334179993</c:v>
                </c:pt>
                <c:pt idx="183">
                  <c:v>1160.3871153957166</c:v>
                </c:pt>
                <c:pt idx="184">
                  <c:v>1188.4472373450712</c:v>
                </c:pt>
                <c:pt idx="185">
                  <c:v>1128.7279831680191</c:v>
                </c:pt>
                <c:pt idx="186">
                  <c:v>1136.6742502585314</c:v>
                </c:pt>
                <c:pt idx="187">
                  <c:v>1102.5173520683181</c:v>
                </c:pt>
                <c:pt idx="188">
                  <c:v>1148.0252230814992</c:v>
                </c:pt>
                <c:pt idx="189">
                  <c:v>1144.2975348865803</c:v>
                </c:pt>
                <c:pt idx="190">
                  <c:v>1163.3520159103236</c:v>
                </c:pt>
                <c:pt idx="191">
                  <c:v>1108.8475539067933</c:v>
                </c:pt>
                <c:pt idx="192">
                  <c:v>1120.7602167000352</c:v>
                </c:pt>
                <c:pt idx="193">
                  <c:v>1193.4374367622261</c:v>
                </c:pt>
                <c:pt idx="194">
                  <c:v>1235.3384934045569</c:v>
                </c:pt>
                <c:pt idx="195">
                  <c:v>1230.4632101489244</c:v>
                </c:pt>
                <c:pt idx="196">
                  <c:v>1172.9949933978874</c:v>
                </c:pt>
                <c:pt idx="197">
                  <c:v>1211.7688518378172</c:v>
                </c:pt>
                <c:pt idx="198">
                  <c:v>1248.7995420596412</c:v>
                </c:pt>
                <c:pt idx="199">
                  <c:v>1221.8653804699288</c:v>
                </c:pt>
                <c:pt idx="200">
                  <c:v>1214.0901639344263</c:v>
                </c:pt>
                <c:pt idx="201">
                  <c:v>1298.7733959311424</c:v>
                </c:pt>
                <c:pt idx="202">
                  <c:v>1329.9955261925818</c:v>
                </c:pt>
                <c:pt idx="203">
                  <c:v>1303.1914654113796</c:v>
                </c:pt>
                <c:pt idx="204">
                  <c:v>1319.8330073717466</c:v>
                </c:pt>
                <c:pt idx="205">
                  <c:v>1372.422623723488</c:v>
                </c:pt>
                <c:pt idx="206">
                  <c:v>1346.7958798181926</c:v>
                </c:pt>
                <c:pt idx="207">
                  <c:v>1455.5176692145785</c:v>
                </c:pt>
                <c:pt idx="208">
                  <c:v>1441.9901266366173</c:v>
                </c:pt>
                <c:pt idx="209">
                  <c:v>1410.9790466212676</c:v>
                </c:pt>
                <c:pt idx="210">
                  <c:v>1385.5863774201073</c:v>
                </c:pt>
                <c:pt idx="211">
                  <c:v>1322.3650639782861</c:v>
                </c:pt>
                <c:pt idx="212">
                  <c:v>1374.2576819407009</c:v>
                </c:pt>
                <c:pt idx="213">
                  <c:v>1441.9291226345538</c:v>
                </c:pt>
                <c:pt idx="214">
                  <c:v>1433.8985212121213</c:v>
                </c:pt>
                <c:pt idx="215">
                  <c:v>1418.5452797538935</c:v>
                </c:pt>
                <c:pt idx="216">
                  <c:v>1349.1497154169761</c:v>
                </c:pt>
                <c:pt idx="217">
                  <c:v>1360.5617909544696</c:v>
                </c:pt>
                <c:pt idx="218">
                  <c:v>1314.6439481776479</c:v>
                </c:pt>
                <c:pt idx="219">
                  <c:v>1306.6663925156781</c:v>
                </c:pt>
                <c:pt idx="220">
                  <c:v>1315.658693652254</c:v>
                </c:pt>
                <c:pt idx="221">
                  <c:v>1322.7277869189634</c:v>
                </c:pt>
                <c:pt idx="222">
                  <c:v>1245.2888482632541</c:v>
                </c:pt>
                <c:pt idx="223">
                  <c:v>1294.6865602857306</c:v>
                </c:pt>
                <c:pt idx="224">
                  <c:v>1286.6418585939857</c:v>
                </c:pt>
                <c:pt idx="225">
                  <c:v>1230.632183908046</c:v>
                </c:pt>
                <c:pt idx="226">
                  <c:v>1215.6693147964249</c:v>
                </c:pt>
                <c:pt idx="227">
                  <c:v>1179.0736215871668</c:v>
                </c:pt>
                <c:pt idx="228">
                  <c:v>1262.1104513748774</c:v>
                </c:pt>
                <c:pt idx="229">
                  <c:v>1206.3023705303849</c:v>
                </c:pt>
                <c:pt idx="230">
                  <c:v>1188.1853882241317</c:v>
                </c:pt>
                <c:pt idx="231">
                  <c:v>1257.102614379085</c:v>
                </c:pt>
                <c:pt idx="232">
                  <c:v>1184.0496727638865</c:v>
                </c:pt>
                <c:pt idx="233">
                  <c:v>1184.1940770882786</c:v>
                </c:pt>
                <c:pt idx="234">
                  <c:v>1217.4566592579929</c:v>
                </c:pt>
                <c:pt idx="235">
                  <c:v>1203.0115064514328</c:v>
                </c:pt>
                <c:pt idx="236">
                  <c:v>1225.554302145543</c:v>
                </c:pt>
                <c:pt idx="237">
                  <c:v>1206.5088082322018</c:v>
                </c:pt>
                <c:pt idx="238">
                  <c:v>1151.9789485597871</c:v>
                </c:pt>
                <c:pt idx="239">
                  <c:v>1136.337949507038</c:v>
                </c:pt>
                <c:pt idx="240">
                  <c:v>1165.1681567108935</c:v>
                </c:pt>
                <c:pt idx="241">
                  <c:v>1236.4047392236248</c:v>
                </c:pt>
                <c:pt idx="242">
                  <c:v>1268.4009492598034</c:v>
                </c:pt>
                <c:pt idx="243">
                  <c:v>1200.9833816934847</c:v>
                </c:pt>
                <c:pt idx="244">
                  <c:v>1174.6299820564407</c:v>
                </c:pt>
                <c:pt idx="245">
                  <c:v>1212.0449462957863</c:v>
                </c:pt>
                <c:pt idx="246">
                  <c:v>1162.4320104809215</c:v>
                </c:pt>
                <c:pt idx="247">
                  <c:v>1226.1236174365649</c:v>
                </c:pt>
                <c:pt idx="248">
                  <c:v>1209.0609540162043</c:v>
                </c:pt>
                <c:pt idx="249">
                  <c:v>1279.7806157235013</c:v>
                </c:pt>
                <c:pt idx="250">
                  <c:v>1288.9017145239461</c:v>
                </c:pt>
                <c:pt idx="251">
                  <c:v>1286.3617560370235</c:v>
                </c:pt>
                <c:pt idx="252">
                  <c:v>1286.6670877760373</c:v>
                </c:pt>
                <c:pt idx="253">
                  <c:v>1369.9339758047981</c:v>
                </c:pt>
                <c:pt idx="254">
                  <c:v>1300.9758247422681</c:v>
                </c:pt>
                <c:pt idx="255">
                  <c:v>1355.261698440208</c:v>
                </c:pt>
                <c:pt idx="256">
                  <c:v>1442.2492193880003</c:v>
                </c:pt>
                <c:pt idx="257">
                  <c:v>1544.3780306778822</c:v>
                </c:pt>
                <c:pt idx="258">
                  <c:v>1669.707552003279</c:v>
                </c:pt>
                <c:pt idx="259">
                  <c:v>1758.5303881131042</c:v>
                </c:pt>
                <c:pt idx="260">
                  <c:v>1987.8694386985942</c:v>
                </c:pt>
                <c:pt idx="261">
                  <c:v>1993.0714079027746</c:v>
                </c:pt>
                <c:pt idx="262">
                  <c:v>1806.8025</c:v>
                </c:pt>
                <c:pt idx="263">
                  <c:v>1642.1880822836702</c:v>
                </c:pt>
                <c:pt idx="264">
                  <c:v>1616.6017081679297</c:v>
                </c:pt>
                <c:pt idx="265">
                  <c:v>1566.814886216001</c:v>
                </c:pt>
                <c:pt idx="266">
                  <c:v>1553.390436876505</c:v>
                </c:pt>
                <c:pt idx="267">
                  <c:v>1485.3282109490963</c:v>
                </c:pt>
                <c:pt idx="268">
                  <c:v>1492.2594917396802</c:v>
                </c:pt>
                <c:pt idx="269">
                  <c:v>1478.9694915254238</c:v>
                </c:pt>
                <c:pt idx="270">
                  <c:v>1420.7898601236118</c:v>
                </c:pt>
                <c:pt idx="271">
                  <c:v>1379.0611556906131</c:v>
                </c:pt>
                <c:pt idx="272">
                  <c:v>1446.9935054973153</c:v>
                </c:pt>
                <c:pt idx="273">
                  <c:v>1466.7171427079525</c:v>
                </c:pt>
                <c:pt idx="274">
                  <c:v>1381.7735180412371</c:v>
                </c:pt>
                <c:pt idx="275">
                  <c:v>1330.2392301465959</c:v>
                </c:pt>
                <c:pt idx="276">
                  <c:v>1329.1289249023296</c:v>
                </c:pt>
                <c:pt idx="277">
                  <c:v>1313.6387660560119</c:v>
                </c:pt>
                <c:pt idx="278">
                  <c:v>1309.9592731829573</c:v>
                </c:pt>
                <c:pt idx="279">
                  <c:v>1301.8716432618871</c:v>
                </c:pt>
                <c:pt idx="280">
                  <c:v>1298.8796794379184</c:v>
                </c:pt>
                <c:pt idx="281">
                  <c:v>1241.7227544910179</c:v>
                </c:pt>
                <c:pt idx="282">
                  <c:v>1253.9301192590713</c:v>
                </c:pt>
                <c:pt idx="283">
                  <c:v>1239.4289501590667</c:v>
                </c:pt>
                <c:pt idx="284">
                  <c:v>1230.3100205383203</c:v>
                </c:pt>
                <c:pt idx="285">
                  <c:v>1260.6923076923078</c:v>
                </c:pt>
                <c:pt idx="286">
                  <c:v>1279.8080680570802</c:v>
                </c:pt>
                <c:pt idx="287">
                  <c:v>1141.2847280686985</c:v>
                </c:pt>
                <c:pt idx="288">
                  <c:v>1141.8918888194166</c:v>
                </c:pt>
                <c:pt idx="289">
                  <c:v>1179.1552734375</c:v>
                </c:pt>
                <c:pt idx="290">
                  <c:v>1214.3948738486183</c:v>
                </c:pt>
                <c:pt idx="291">
                  <c:v>1257.2047196002222</c:v>
                </c:pt>
                <c:pt idx="292">
                  <c:v>1238.0567080847338</c:v>
                </c:pt>
                <c:pt idx="293">
                  <c:v>1215.3179588912769</c:v>
                </c:pt>
                <c:pt idx="294">
                  <c:v>1199.2455040227164</c:v>
                </c:pt>
                <c:pt idx="295">
                  <c:v>1166.4570494864613</c:v>
                </c:pt>
                <c:pt idx="296">
                  <c:v>1205.5548896758376</c:v>
                </c:pt>
                <c:pt idx="297">
                  <c:v>1214.96907548588</c:v>
                </c:pt>
                <c:pt idx="298">
                  <c:v>1259.8307196789694</c:v>
                </c:pt>
                <c:pt idx="299">
                  <c:v>1277.4645053684978</c:v>
                </c:pt>
                <c:pt idx="300">
                  <c:v>1285.8656089594026</c:v>
                </c:pt>
                <c:pt idx="301">
                  <c:v>1279.0930184163979</c:v>
                </c:pt>
                <c:pt idx="302">
                  <c:v>1318.0738786279685</c:v>
                </c:pt>
                <c:pt idx="303">
                  <c:v>1369.4648174586989</c:v>
                </c:pt>
                <c:pt idx="304">
                  <c:v>1374.8946417820589</c:v>
                </c:pt>
                <c:pt idx="305">
                  <c:v>1305.6309186564142</c:v>
                </c:pt>
                <c:pt idx="306">
                  <c:v>1290.4940972928964</c:v>
                </c:pt>
                <c:pt idx="307">
                  <c:v>1389.8973596869273</c:v>
                </c:pt>
                <c:pt idx="308">
                  <c:v>1413.595279635553</c:v>
                </c:pt>
                <c:pt idx="309">
                  <c:v>1463.9772879091515</c:v>
                </c:pt>
                <c:pt idx="310">
                  <c:v>1430.7651534758529</c:v>
                </c:pt>
                <c:pt idx="311">
                  <c:v>1432.0814039866286</c:v>
                </c:pt>
                <c:pt idx="312">
                  <c:v>1456.0691331615537</c:v>
                </c:pt>
                <c:pt idx="313">
                  <c:v>1486.9974741302044</c:v>
                </c:pt>
                <c:pt idx="314">
                  <c:v>1509.4328371202228</c:v>
                </c:pt>
                <c:pt idx="315">
                  <c:v>1565.7039052215885</c:v>
                </c:pt>
                <c:pt idx="316">
                  <c:v>1477.990746121865</c:v>
                </c:pt>
                <c:pt idx="317">
                  <c:v>1454.6024210242101</c:v>
                </c:pt>
                <c:pt idx="318">
                  <c:v>1490.7288143382355</c:v>
                </c:pt>
                <c:pt idx="319">
                  <c:v>1486.2986233022268</c:v>
                </c:pt>
                <c:pt idx="320">
                  <c:v>1487.4956358265074</c:v>
                </c:pt>
                <c:pt idx="321">
                  <c:v>1525.8044404575016</c:v>
                </c:pt>
                <c:pt idx="322">
                  <c:v>1517.9711328976036</c:v>
                </c:pt>
                <c:pt idx="323">
                  <c:v>1513.3848574333156</c:v>
                </c:pt>
                <c:pt idx="324">
                  <c:v>1500.67732543547</c:v>
                </c:pt>
                <c:pt idx="325">
                  <c:v>1390.3623486406216</c:v>
                </c:pt>
                <c:pt idx="326">
                  <c:v>1436.6740528328121</c:v>
                </c:pt>
                <c:pt idx="327">
                  <c:v>1454.8281263987108</c:v>
                </c:pt>
                <c:pt idx="328">
                  <c:v>1344.2092042365732</c:v>
                </c:pt>
                <c:pt idx="329">
                  <c:v>1365.6379028132992</c:v>
                </c:pt>
                <c:pt idx="330">
                  <c:v>1333.2052189744109</c:v>
                </c:pt>
                <c:pt idx="331">
                  <c:v>1329.4732880038853</c:v>
                </c:pt>
                <c:pt idx="332">
                  <c:v>1262.8063172862078</c:v>
                </c:pt>
                <c:pt idx="333">
                  <c:v>1261.8252493200364</c:v>
                </c:pt>
                <c:pt idx="334">
                  <c:v>1258.971994151389</c:v>
                </c:pt>
                <c:pt idx="335">
                  <c:v>1260.869930941378</c:v>
                </c:pt>
                <c:pt idx="336">
                  <c:v>1242.6840168524345</c:v>
                </c:pt>
                <c:pt idx="337">
                  <c:v>1187.2614424783521</c:v>
                </c:pt>
                <c:pt idx="338">
                  <c:v>1152.8981814221931</c:v>
                </c:pt>
                <c:pt idx="339">
                  <c:v>1283.9632408506964</c:v>
                </c:pt>
                <c:pt idx="340">
                  <c:v>1209.6039065001603</c:v>
                </c:pt>
                <c:pt idx="341">
                  <c:v>1348.1440727856568</c:v>
                </c:pt>
                <c:pt idx="342">
                  <c:v>1238.3058270778204</c:v>
                </c:pt>
                <c:pt idx="343">
                  <c:v>1242.2011550615669</c:v>
                </c:pt>
                <c:pt idx="344">
                  <c:v>1261.776614406315</c:v>
                </c:pt>
                <c:pt idx="345">
                  <c:v>1286.2981673826744</c:v>
                </c:pt>
                <c:pt idx="346">
                  <c:v>1257.5459923442756</c:v>
                </c:pt>
                <c:pt idx="347">
                  <c:v>1230.3665858445906</c:v>
                </c:pt>
                <c:pt idx="348">
                  <c:v>1228.3531825298278</c:v>
                </c:pt>
                <c:pt idx="349">
                  <c:v>1216.568708838342</c:v>
                </c:pt>
                <c:pt idx="350">
                  <c:v>1184.2953899325491</c:v>
                </c:pt>
                <c:pt idx="351">
                  <c:v>1275.6275635767022</c:v>
                </c:pt>
                <c:pt idx="352">
                  <c:v>1312.9948974224092</c:v>
                </c:pt>
                <c:pt idx="353">
                  <c:v>1331.4594344947914</c:v>
                </c:pt>
                <c:pt idx="354">
                  <c:v>1410.6738148984198</c:v>
                </c:pt>
                <c:pt idx="355">
                  <c:v>1398.5687261018313</c:v>
                </c:pt>
                <c:pt idx="356">
                  <c:v>1365.0504315779267</c:v>
                </c:pt>
                <c:pt idx="357">
                  <c:v>1448.2079947079947</c:v>
                </c:pt>
                <c:pt idx="358">
                  <c:v>1480.1746724890832</c:v>
                </c:pt>
                <c:pt idx="359">
                  <c:v>1458.4439216804485</c:v>
                </c:pt>
                <c:pt idx="360">
                  <c:v>1486.9965838796049</c:v>
                </c:pt>
                <c:pt idx="361">
                  <c:v>1538.2910921125208</c:v>
                </c:pt>
                <c:pt idx="362">
                  <c:v>1556.9301734313992</c:v>
                </c:pt>
                <c:pt idx="363">
                  <c:v>1574.1386438243742</c:v>
                </c:pt>
                <c:pt idx="364">
                  <c:v>1661.4680404121234</c:v>
                </c:pt>
                <c:pt idx="365">
                  <c:v>1771.5889286547888</c:v>
                </c:pt>
                <c:pt idx="366">
                  <c:v>1791.5691125343092</c:v>
                </c:pt>
                <c:pt idx="367">
                  <c:v>1660.9011213047911</c:v>
                </c:pt>
                <c:pt idx="368">
                  <c:v>1602.5490891885497</c:v>
                </c:pt>
                <c:pt idx="369">
                  <c:v>1628.1138401874446</c:v>
                </c:pt>
                <c:pt idx="370">
                  <c:v>1514.0713419478943</c:v>
                </c:pt>
                <c:pt idx="371">
                  <c:v>1538.4502943937198</c:v>
                </c:pt>
                <c:pt idx="372">
                  <c:v>1458.3467146949049</c:v>
                </c:pt>
                <c:pt idx="373">
                  <c:v>1452.7939081746922</c:v>
                </c:pt>
                <c:pt idx="374">
                  <c:v>1428.4943510608982</c:v>
                </c:pt>
                <c:pt idx="375">
                  <c:v>1338.3299400627914</c:v>
                </c:pt>
                <c:pt idx="376">
                  <c:v>1311.6668632075471</c:v>
                </c:pt>
                <c:pt idx="377">
                  <c:v>1348.9192627466693</c:v>
                </c:pt>
                <c:pt idx="378">
                  <c:v>1352.6117621527778</c:v>
                </c:pt>
                <c:pt idx="379">
                  <c:v>1378.3010972046093</c:v>
                </c:pt>
                <c:pt idx="380">
                  <c:v>1315.899279875438</c:v>
                </c:pt>
                <c:pt idx="381">
                  <c:v>1357.4154816743442</c:v>
                </c:pt>
                <c:pt idx="382">
                  <c:v>1323.8349445766057</c:v>
                </c:pt>
                <c:pt idx="383">
                  <c:v>1281.0782136218484</c:v>
                </c:pt>
                <c:pt idx="384">
                  <c:v>1282.3520267611177</c:v>
                </c:pt>
                <c:pt idx="385">
                  <c:v>1377.3172218593513</c:v>
                </c:pt>
                <c:pt idx="386">
                  <c:v>1249.4785611669799</c:v>
                </c:pt>
                <c:pt idx="387">
                  <c:v>1194.3658077666857</c:v>
                </c:pt>
                <c:pt idx="388">
                  <c:v>1247.5729177635042</c:v>
                </c:pt>
                <c:pt idx="389">
                  <c:v>1318.7589262169718</c:v>
                </c:pt>
                <c:pt idx="390">
                  <c:v>1173.7217830832928</c:v>
                </c:pt>
                <c:pt idx="391">
                  <c:v>1228.0666881270456</c:v>
                </c:pt>
                <c:pt idx="392">
                  <c:v>1158.5812104494564</c:v>
                </c:pt>
                <c:pt idx="393">
                  <c:v>1177.8221728257849</c:v>
                </c:pt>
                <c:pt idx="394">
                  <c:v>1169.1276440554341</c:v>
                </c:pt>
                <c:pt idx="395">
                  <c:v>1172.2341064575339</c:v>
                </c:pt>
                <c:pt idx="396">
                  <c:v>1202.8392321535694</c:v>
                </c:pt>
                <c:pt idx="397">
                  <c:v>1271.4864300626305</c:v>
                </c:pt>
                <c:pt idx="398">
                  <c:v>1260.7134789800925</c:v>
                </c:pt>
                <c:pt idx="399">
                  <c:v>1245.1057463447808</c:v>
                </c:pt>
                <c:pt idx="400">
                  <c:v>1252.3007756846605</c:v>
                </c:pt>
                <c:pt idx="401">
                  <c:v>1214.1984411207079</c:v>
                </c:pt>
                <c:pt idx="402">
                  <c:v>1255.9698278104354</c:v>
                </c:pt>
                <c:pt idx="403">
                  <c:v>1310.7914932963477</c:v>
                </c:pt>
                <c:pt idx="404">
                  <c:v>1303.7002738614465</c:v>
                </c:pt>
                <c:pt idx="405">
                  <c:v>1346.5943618246458</c:v>
                </c:pt>
                <c:pt idx="406">
                  <c:v>1379.8610015174506</c:v>
                </c:pt>
                <c:pt idx="407">
                  <c:v>1358.230441616387</c:v>
                </c:pt>
                <c:pt idx="408">
                  <c:v>1335.3377766847025</c:v>
                </c:pt>
                <c:pt idx="409">
                  <c:v>1335.7803210319578</c:v>
                </c:pt>
                <c:pt idx="410">
                  <c:v>1389.8162327718223</c:v>
                </c:pt>
                <c:pt idx="411">
                  <c:v>1459.5498842100289</c:v>
                </c:pt>
                <c:pt idx="412">
                  <c:v>1483.9254655471645</c:v>
                </c:pt>
                <c:pt idx="413">
                  <c:v>1568.3780798254386</c:v>
                </c:pt>
                <c:pt idx="414">
                  <c:v>1608.457655683829</c:v>
                </c:pt>
                <c:pt idx="415">
                  <c:v>1732.6227385259951</c:v>
                </c:pt>
                <c:pt idx="416">
                  <c:v>1785.2604903347476</c:v>
                </c:pt>
                <c:pt idx="417">
                  <c:v>1968.5680337017966</c:v>
                </c:pt>
                <c:pt idx="418">
                  <c:v>1848.7977888486998</c:v>
                </c:pt>
                <c:pt idx="419">
                  <c:v>1791.7897555957577</c:v>
                </c:pt>
                <c:pt idx="420">
                  <c:v>1749.7729243203526</c:v>
                </c:pt>
                <c:pt idx="421">
                  <c:v>1644.138750969744</c:v>
                </c:pt>
                <c:pt idx="422">
                  <c:v>1607.5857887716747</c:v>
                </c:pt>
                <c:pt idx="423">
                  <c:v>1686.62194521896</c:v>
                </c:pt>
                <c:pt idx="424">
                  <c:v>1655.8011828144026</c:v>
                </c:pt>
                <c:pt idx="425">
                  <c:v>1642.943692088382</c:v>
                </c:pt>
                <c:pt idx="426">
                  <c:v>1693.6048089974793</c:v>
                </c:pt>
                <c:pt idx="427">
                  <c:v>1584.2450103234689</c:v>
                </c:pt>
                <c:pt idx="428">
                  <c:v>1498.555733504164</c:v>
                </c:pt>
                <c:pt idx="429">
                  <c:v>1513.9018567639257</c:v>
                </c:pt>
                <c:pt idx="430">
                  <c:v>1430.9017969257413</c:v>
                </c:pt>
                <c:pt idx="431">
                  <c:v>1355.6359037578643</c:v>
                </c:pt>
                <c:pt idx="432">
                  <c:v>1344.7509405917599</c:v>
                </c:pt>
                <c:pt idx="433">
                  <c:v>1252.502175081871</c:v>
                </c:pt>
                <c:pt idx="434">
                  <c:v>1256.3569260265217</c:v>
                </c:pt>
                <c:pt idx="435">
                  <c:v>1263.4833999467094</c:v>
                </c:pt>
                <c:pt idx="436">
                  <c:v>1259.1956312888708</c:v>
                </c:pt>
                <c:pt idx="437">
                  <c:v>1252.2544002699208</c:v>
                </c:pt>
                <c:pt idx="438">
                  <c:v>1263.2191523456927</c:v>
                </c:pt>
                <c:pt idx="439">
                  <c:v>1147.0734463276838</c:v>
                </c:pt>
                <c:pt idx="440">
                  <c:v>1158.4812086671325</c:v>
                </c:pt>
                <c:pt idx="441">
                  <c:v>1174.4304743339831</c:v>
                </c:pt>
                <c:pt idx="442">
                  <c:v>1260.5029778018409</c:v>
                </c:pt>
                <c:pt idx="443">
                  <c:v>1267.1720122904426</c:v>
                </c:pt>
                <c:pt idx="444">
                  <c:v>1212.9643865363735</c:v>
                </c:pt>
                <c:pt idx="445">
                  <c:v>1203.4972629735057</c:v>
                </c:pt>
                <c:pt idx="446">
                  <c:v>1261.0700469894</c:v>
                </c:pt>
                <c:pt idx="447">
                  <c:v>1159.1097943722943</c:v>
                </c:pt>
                <c:pt idx="448">
                  <c:v>1177.5080720700864</c:v>
                </c:pt>
                <c:pt idx="449">
                  <c:v>1122.9885444743936</c:v>
                </c:pt>
                <c:pt idx="450">
                  <c:v>1142.526153298106</c:v>
                </c:pt>
                <c:pt idx="451">
                  <c:v>1108.3194685153089</c:v>
                </c:pt>
                <c:pt idx="452">
                  <c:v>1133.4466623739002</c:v>
                </c:pt>
                <c:pt idx="453">
                  <c:v>1217.3414792387543</c:v>
                </c:pt>
                <c:pt idx="454">
                  <c:v>1253.7740449742619</c:v>
                </c:pt>
                <c:pt idx="455">
                  <c:v>1268.597866294966</c:v>
                </c:pt>
                <c:pt idx="456">
                  <c:v>1273.2128237259817</c:v>
                </c:pt>
                <c:pt idx="457">
                  <c:v>1273.6270691333982</c:v>
                </c:pt>
                <c:pt idx="458">
                  <c:v>1204.0331329942981</c:v>
                </c:pt>
                <c:pt idx="459">
                  <c:v>1244.565126489651</c:v>
                </c:pt>
                <c:pt idx="460">
                  <c:v>1386.3586890243903</c:v>
                </c:pt>
                <c:pt idx="461">
                  <c:v>1393.4789127015338</c:v>
                </c:pt>
                <c:pt idx="462">
                  <c:v>1364.9357320099255</c:v>
                </c:pt>
                <c:pt idx="463">
                  <c:v>1311.6431215607804</c:v>
                </c:pt>
                <c:pt idx="464">
                  <c:v>1338.5795275590551</c:v>
                </c:pt>
                <c:pt idx="465">
                  <c:v>1412.7313432835822</c:v>
                </c:pt>
                <c:pt idx="466">
                  <c:v>1345.0635096464507</c:v>
                </c:pt>
                <c:pt idx="467">
                  <c:v>1453.9459089165341</c:v>
                </c:pt>
                <c:pt idx="468">
                  <c:v>1482.5060267610306</c:v>
                </c:pt>
                <c:pt idx="469">
                  <c:v>1437.6530300458326</c:v>
                </c:pt>
                <c:pt idx="470">
                  <c:v>1503.3450488373044</c:v>
                </c:pt>
                <c:pt idx="471">
                  <c:v>1526.225338983051</c:v>
                </c:pt>
                <c:pt idx="472">
                  <c:v>1527.1754134652947</c:v>
                </c:pt>
                <c:pt idx="473">
                  <c:v>1563.2774317201724</c:v>
                </c:pt>
                <c:pt idx="474">
                  <c:v>1596.6492079713848</c:v>
                </c:pt>
                <c:pt idx="475">
                  <c:v>1543.9101172196031</c:v>
                </c:pt>
                <c:pt idx="476">
                  <c:v>1453.6604145216884</c:v>
                </c:pt>
                <c:pt idx="477">
                  <c:v>1413.9907027618265</c:v>
                </c:pt>
                <c:pt idx="478">
                  <c:v>1395.7344514325646</c:v>
                </c:pt>
                <c:pt idx="479">
                  <c:v>1412.5032190376269</c:v>
                </c:pt>
                <c:pt idx="480">
                  <c:v>1349.7979673392867</c:v>
                </c:pt>
                <c:pt idx="481">
                  <c:v>1244.72065222828</c:v>
                </c:pt>
                <c:pt idx="482">
                  <c:v>1292.7793505412158</c:v>
                </c:pt>
                <c:pt idx="483">
                  <c:v>1356.7279975150134</c:v>
                </c:pt>
                <c:pt idx="484">
                  <c:v>1436.2801299517919</c:v>
                </c:pt>
                <c:pt idx="485">
                  <c:v>1341.3758111539546</c:v>
                </c:pt>
                <c:pt idx="486">
                  <c:v>1297.7888658572697</c:v>
                </c:pt>
                <c:pt idx="487">
                  <c:v>1296.1564650488954</c:v>
                </c:pt>
                <c:pt idx="488">
                  <c:v>1309.3590192644483</c:v>
                </c:pt>
                <c:pt idx="489">
                  <c:v>1351.2967536669541</c:v>
                </c:pt>
                <c:pt idx="490">
                  <c:v>1265.5190217391305</c:v>
                </c:pt>
                <c:pt idx="491">
                  <c:v>1268.4086801123308</c:v>
                </c:pt>
                <c:pt idx="492">
                  <c:v>1311.5625562080093</c:v>
                </c:pt>
                <c:pt idx="493">
                  <c:v>1268.0774948600349</c:v>
                </c:pt>
                <c:pt idx="494">
                  <c:v>1246.1407419372206</c:v>
                </c:pt>
                <c:pt idx="495">
                  <c:v>1280.8779672167095</c:v>
                </c:pt>
                <c:pt idx="496">
                  <c:v>1272.8428720083248</c:v>
                </c:pt>
                <c:pt idx="497">
                  <c:v>1247.4320580474935</c:v>
                </c:pt>
                <c:pt idx="498">
                  <c:v>1313.7982919001252</c:v>
                </c:pt>
                <c:pt idx="499">
                  <c:v>1116.5494481596261</c:v>
                </c:pt>
                <c:pt idx="500">
                  <c:v>1181.0143288498491</c:v>
                </c:pt>
                <c:pt idx="501">
                  <c:v>1161.7891303145907</c:v>
                </c:pt>
                <c:pt idx="502">
                  <c:v>1216.5467625899282</c:v>
                </c:pt>
                <c:pt idx="503">
                  <c:v>1254.9130289346044</c:v>
                </c:pt>
                <c:pt idx="504">
                  <c:v>1199.4868804664723</c:v>
                </c:pt>
                <c:pt idx="505">
                  <c:v>1274.8479924022583</c:v>
                </c:pt>
                <c:pt idx="506">
                  <c:v>1255.7915281953894</c:v>
                </c:pt>
                <c:pt idx="507">
                  <c:v>1302.2228722302755</c:v>
                </c:pt>
                <c:pt idx="508">
                  <c:v>1300.1501112684605</c:v>
                </c:pt>
                <c:pt idx="509">
                  <c:v>1388.3849172835214</c:v>
                </c:pt>
                <c:pt idx="510">
                  <c:v>1388.6419190167023</c:v>
                </c:pt>
                <c:pt idx="511">
                  <c:v>1331.1144414168937</c:v>
                </c:pt>
                <c:pt idx="512">
                  <c:v>1374.0740616461339</c:v>
                </c:pt>
                <c:pt idx="513">
                  <c:v>1398.1861151449853</c:v>
                </c:pt>
                <c:pt idx="514">
                  <c:v>1401.4543005758869</c:v>
                </c:pt>
                <c:pt idx="515">
                  <c:v>1458.7108974358973</c:v>
                </c:pt>
                <c:pt idx="516">
                  <c:v>1465.6938550564896</c:v>
                </c:pt>
                <c:pt idx="517">
                  <c:v>1537.4702781312487</c:v>
                </c:pt>
                <c:pt idx="518">
                  <c:v>1642.6240806437656</c:v>
                </c:pt>
                <c:pt idx="519">
                  <c:v>1787.9940387481372</c:v>
                </c:pt>
                <c:pt idx="520">
                  <c:v>1820.2805882650225</c:v>
                </c:pt>
                <c:pt idx="521">
                  <c:v>1766.0032684706596</c:v>
                </c:pt>
                <c:pt idx="522">
                  <c:v>1628.2272996154984</c:v>
                </c:pt>
                <c:pt idx="523">
                  <c:v>1524.6256942767448</c:v>
                </c:pt>
                <c:pt idx="524">
                  <c:v>1390.5258223964547</c:v>
                </c:pt>
                <c:pt idx="525">
                  <c:v>1467.7436056288166</c:v>
                </c:pt>
                <c:pt idx="526">
                  <c:v>1443.4931144550844</c:v>
                </c:pt>
                <c:pt idx="527">
                  <c:v>1449.933807665825</c:v>
                </c:pt>
                <c:pt idx="528">
                  <c:v>1471.9321697372673</c:v>
                </c:pt>
                <c:pt idx="529">
                  <c:v>1454.3796232324628</c:v>
                </c:pt>
                <c:pt idx="530">
                  <c:v>1483.676023551965</c:v>
                </c:pt>
                <c:pt idx="531">
                  <c:v>1452.6155130822044</c:v>
                </c:pt>
                <c:pt idx="532">
                  <c:v>1512.6965096481272</c:v>
                </c:pt>
                <c:pt idx="533">
                  <c:v>1618.6223101131241</c:v>
                </c:pt>
                <c:pt idx="534">
                  <c:v>1716.6740035693042</c:v>
                </c:pt>
                <c:pt idx="535">
                  <c:v>1879.327888476985</c:v>
                </c:pt>
                <c:pt idx="536">
                  <c:v>1724.8008262347821</c:v>
                </c:pt>
                <c:pt idx="537">
                  <c:v>1597.9165044006543</c:v>
                </c:pt>
                <c:pt idx="538">
                  <c:v>1430.0432065875516</c:v>
                </c:pt>
                <c:pt idx="539">
                  <c:v>1279.3414571575167</c:v>
                </c:pt>
                <c:pt idx="540">
                  <c:v>1159.9609031375232</c:v>
                </c:pt>
                <c:pt idx="541">
                  <c:v>1176.3349528275239</c:v>
                </c:pt>
                <c:pt idx="542">
                  <c:v>1124.1005080885359</c:v>
                </c:pt>
                <c:pt idx="543">
                  <c:v>1158.2462325529666</c:v>
                </c:pt>
                <c:pt idx="544">
                  <c:v>1111.6660925479389</c:v>
                </c:pt>
                <c:pt idx="545">
                  <c:v>1148.0134680134679</c:v>
                </c:pt>
                <c:pt idx="546">
                  <c:v>1231.2970378658501</c:v>
                </c:pt>
                <c:pt idx="547">
                  <c:v>1088.3359319631465</c:v>
                </c:pt>
                <c:pt idx="548">
                  <c:v>1091.1447899359127</c:v>
                </c:pt>
                <c:pt idx="549">
                  <c:v>1142.7857225903965</c:v>
                </c:pt>
                <c:pt idx="550">
                  <c:v>1221.3604177425834</c:v>
                </c:pt>
                <c:pt idx="551">
                  <c:v>1199.904593639576</c:v>
                </c:pt>
                <c:pt idx="552">
                  <c:v>1206.3150282611105</c:v>
                </c:pt>
                <c:pt idx="553">
                  <c:v>1339.0905259788753</c:v>
                </c:pt>
                <c:pt idx="554">
                  <c:v>1116.1989795918369</c:v>
                </c:pt>
                <c:pt idx="555">
                  <c:v>1116.0678640308581</c:v>
                </c:pt>
                <c:pt idx="556">
                  <c:v>1162.8792378978874</c:v>
                </c:pt>
                <c:pt idx="557">
                  <c:v>1160.7104105571848</c:v>
                </c:pt>
                <c:pt idx="558">
                  <c:v>1215.5722491091847</c:v>
                </c:pt>
                <c:pt idx="559">
                  <c:v>1184.6167095520664</c:v>
                </c:pt>
                <c:pt idx="560">
                  <c:v>1209.2827586206897</c:v>
                </c:pt>
                <c:pt idx="561">
                  <c:v>1286.4176470588236</c:v>
                </c:pt>
                <c:pt idx="562">
                  <c:v>1329.6119235668789</c:v>
                </c:pt>
                <c:pt idx="563">
                  <c:v>1373.0130261041052</c:v>
                </c:pt>
                <c:pt idx="564">
                  <c:v>1326.8357839343755</c:v>
                </c:pt>
                <c:pt idx="565">
                  <c:v>1299.3876824492702</c:v>
                </c:pt>
                <c:pt idx="566">
                  <c:v>1311.4840517680627</c:v>
                </c:pt>
                <c:pt idx="567">
                  <c:v>1253.3738443959696</c:v>
                </c:pt>
                <c:pt idx="568">
                  <c:v>1229.6047447574667</c:v>
                </c:pt>
                <c:pt idx="569">
                  <c:v>1278.5815617764681</c:v>
                </c:pt>
                <c:pt idx="570">
                  <c:v>1360.9064976228208</c:v>
                </c:pt>
                <c:pt idx="571">
                  <c:v>1323.9246498148445</c:v>
                </c:pt>
                <c:pt idx="572">
                  <c:v>1482.8895899053628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8-4282-8033-98A898FC095E}"/>
            </c:ext>
          </c:extLst>
        </c:ser>
        <c:ser>
          <c:idx val="3"/>
          <c:order val="3"/>
          <c:tx>
            <c:strRef>
              <c:f>north_west!$E$1</c:f>
              <c:strCache>
                <c:ptCount val="1"/>
                <c:pt idx="0">
                  <c:v>covid_occurrences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north_west!$E$2:$E$584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</c:v>
                </c:pt>
                <c:pt idx="532">
                  <c:v>38</c:v>
                </c:pt>
                <c:pt idx="533">
                  <c:v>170</c:v>
                </c:pt>
                <c:pt idx="534">
                  <c:v>648</c:v>
                </c:pt>
                <c:pt idx="535">
                  <c:v>1119</c:v>
                </c:pt>
                <c:pt idx="536">
                  <c:v>1349</c:v>
                </c:pt>
                <c:pt idx="537">
                  <c:v>1104</c:v>
                </c:pt>
                <c:pt idx="538">
                  <c:v>793</c:v>
                </c:pt>
                <c:pt idx="539">
                  <c:v>665</c:v>
                </c:pt>
                <c:pt idx="540">
                  <c:v>478</c:v>
                </c:pt>
                <c:pt idx="541">
                  <c:v>362</c:v>
                </c:pt>
                <c:pt idx="542">
                  <c:v>302</c:v>
                </c:pt>
                <c:pt idx="543">
                  <c:v>218</c:v>
                </c:pt>
                <c:pt idx="544">
                  <c:v>185</c:v>
                </c:pt>
                <c:pt idx="545">
                  <c:v>137</c:v>
                </c:pt>
                <c:pt idx="546">
                  <c:v>112</c:v>
                </c:pt>
                <c:pt idx="547">
                  <c:v>76</c:v>
                </c:pt>
                <c:pt idx="548">
                  <c:v>62</c:v>
                </c:pt>
                <c:pt idx="549">
                  <c:v>44</c:v>
                </c:pt>
                <c:pt idx="550">
                  <c:v>39</c:v>
                </c:pt>
                <c:pt idx="551">
                  <c:v>29</c:v>
                </c:pt>
                <c:pt idx="552">
                  <c:v>36</c:v>
                </c:pt>
                <c:pt idx="553">
                  <c:v>30</c:v>
                </c:pt>
                <c:pt idx="554">
                  <c:v>29</c:v>
                </c:pt>
                <c:pt idx="555">
                  <c:v>32</c:v>
                </c:pt>
                <c:pt idx="556">
                  <c:v>14</c:v>
                </c:pt>
                <c:pt idx="557">
                  <c:v>34</c:v>
                </c:pt>
                <c:pt idx="558">
                  <c:v>48</c:v>
                </c:pt>
                <c:pt idx="559">
                  <c:v>69</c:v>
                </c:pt>
                <c:pt idx="560">
                  <c:v>132</c:v>
                </c:pt>
                <c:pt idx="561">
                  <c:v>173</c:v>
                </c:pt>
                <c:pt idx="562">
                  <c:v>269</c:v>
                </c:pt>
                <c:pt idx="563">
                  <c:v>400</c:v>
                </c:pt>
                <c:pt idx="564">
                  <c:v>522</c:v>
                </c:pt>
                <c:pt idx="565">
                  <c:v>593</c:v>
                </c:pt>
                <c:pt idx="566">
                  <c:v>622</c:v>
                </c:pt>
                <c:pt idx="567">
                  <c:v>573</c:v>
                </c:pt>
                <c:pt idx="568">
                  <c:v>519</c:v>
                </c:pt>
                <c:pt idx="569">
                  <c:v>448</c:v>
                </c:pt>
                <c:pt idx="570">
                  <c:v>388</c:v>
                </c:pt>
                <c:pt idx="571">
                  <c:v>379</c:v>
                </c:pt>
                <c:pt idx="572">
                  <c:v>406</c:v>
                </c:pt>
                <c:pt idx="573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8-4282-8033-98A898F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7544"/>
        <c:axId val="697391312"/>
      </c:lineChart>
      <c:catAx>
        <c:axId val="69739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1312"/>
        <c:crosses val="autoZero"/>
        <c:auto val="1"/>
        <c:lblAlgn val="ctr"/>
        <c:lblOffset val="100"/>
        <c:noMultiLvlLbl val="0"/>
      </c:catAx>
      <c:valAx>
        <c:axId val="697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yorkshire_humber!$A$1</c:f>
          <c:strCache>
            <c:ptCount val="1"/>
            <c:pt idx="0">
              <c:v>yorkshire_humber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yorkshire_humber!$K$1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yorkshire_humber!$K$2:$K$584</c:f>
              <c:numCache>
                <c:formatCode>0</c:formatCode>
                <c:ptCount val="583"/>
                <c:pt idx="0">
                  <c:v>1144.286330314791</c:v>
                </c:pt>
                <c:pt idx="1">
                  <c:v>1119.4216351890714</c:v>
                </c:pt>
                <c:pt idx="2">
                  <c:v>1044.918573056359</c:v>
                </c:pt>
                <c:pt idx="3">
                  <c:v>997.4979610750695</c:v>
                </c:pt>
                <c:pt idx="4">
                  <c:v>979.08512184487188</c:v>
                </c:pt>
                <c:pt idx="5">
                  <c:v>944.2476383599585</c:v>
                </c:pt>
                <c:pt idx="6">
                  <c:v>1001.3237240770702</c:v>
                </c:pt>
                <c:pt idx="7">
                  <c:v>998.65259420003952</c:v>
                </c:pt>
                <c:pt idx="8">
                  <c:v>944.45233399079552</c:v>
                </c:pt>
                <c:pt idx="9">
                  <c:v>971.55468469852974</c:v>
                </c:pt>
                <c:pt idx="10">
                  <c:v>966.39566115702485</c:v>
                </c:pt>
                <c:pt idx="11">
                  <c:v>934.35576977601363</c:v>
                </c:pt>
                <c:pt idx="12">
                  <c:v>902.22916666666674</c:v>
                </c:pt>
                <c:pt idx="13">
                  <c:v>918.99796416938113</c:v>
                </c:pt>
                <c:pt idx="14">
                  <c:v>886.36187373972382</c:v>
                </c:pt>
                <c:pt idx="15">
                  <c:v>909.6430983537357</c:v>
                </c:pt>
                <c:pt idx="16">
                  <c:v>947.21382942956404</c:v>
                </c:pt>
                <c:pt idx="17">
                  <c:v>900.99607315157641</c:v>
                </c:pt>
                <c:pt idx="18">
                  <c:v>896.49868794516146</c:v>
                </c:pt>
                <c:pt idx="19">
                  <c:v>935.97221328183673</c:v>
                </c:pt>
                <c:pt idx="20">
                  <c:v>911.77595008508229</c:v>
                </c:pt>
                <c:pt idx="21">
                  <c:v>887.3556804496186</c:v>
                </c:pt>
                <c:pt idx="22">
                  <c:v>832.93225298221921</c:v>
                </c:pt>
                <c:pt idx="23">
                  <c:v>832.90367621067514</c:v>
                </c:pt>
                <c:pt idx="24">
                  <c:v>859.85109556039924</c:v>
                </c:pt>
                <c:pt idx="25">
                  <c:v>852.55568181818182</c:v>
                </c:pt>
                <c:pt idx="26">
                  <c:v>804.17806383970174</c:v>
                </c:pt>
                <c:pt idx="27">
                  <c:v>834.16962266396854</c:v>
                </c:pt>
                <c:pt idx="28">
                  <c:v>848.98625741615206</c:v>
                </c:pt>
                <c:pt idx="29">
                  <c:v>846.66138483616362</c:v>
                </c:pt>
                <c:pt idx="30">
                  <c:v>827.48716115579384</c:v>
                </c:pt>
                <c:pt idx="31">
                  <c:v>842.69033250502889</c:v>
                </c:pt>
                <c:pt idx="32">
                  <c:v>868.19298449387304</c:v>
                </c:pt>
                <c:pt idx="33">
                  <c:v>869.45903444899955</c:v>
                </c:pt>
                <c:pt idx="34">
                  <c:v>841.63585098086276</c:v>
                </c:pt>
                <c:pt idx="35">
                  <c:v>824.9877883310719</c:v>
                </c:pt>
                <c:pt idx="36">
                  <c:v>838.22292020373516</c:v>
                </c:pt>
                <c:pt idx="37">
                  <c:v>912.19703988249921</c:v>
                </c:pt>
                <c:pt idx="38">
                  <c:v>857.48045003898847</c:v>
                </c:pt>
                <c:pt idx="39">
                  <c:v>872.30543637647315</c:v>
                </c:pt>
                <c:pt idx="40">
                  <c:v>940.36613705144828</c:v>
                </c:pt>
                <c:pt idx="41">
                  <c:v>977.43796131673935</c:v>
                </c:pt>
                <c:pt idx="42">
                  <c:v>914.70622393496285</c:v>
                </c:pt>
                <c:pt idx="43">
                  <c:v>911.88329663416164</c:v>
                </c:pt>
                <c:pt idx="44">
                  <c:v>930.21620761025315</c:v>
                </c:pt>
                <c:pt idx="45">
                  <c:v>933.52194606028547</c:v>
                </c:pt>
                <c:pt idx="46">
                  <c:v>951.92810142834207</c:v>
                </c:pt>
                <c:pt idx="47">
                  <c:v>1067.2698770391419</c:v>
                </c:pt>
                <c:pt idx="48">
                  <c:v>1144.6964617405881</c:v>
                </c:pt>
                <c:pt idx="49">
                  <c:v>1084.8388034340906</c:v>
                </c:pt>
                <c:pt idx="50">
                  <c:v>1157.1417371180275</c:v>
                </c:pt>
                <c:pt idx="51">
                  <c:v>1308.2797653696323</c:v>
                </c:pt>
                <c:pt idx="52">
                  <c:v>1287.2999185320248</c:v>
                </c:pt>
                <c:pt idx="53">
                  <c:v>1129.712303121566</c:v>
                </c:pt>
                <c:pt idx="54">
                  <c:v>1043.0538807802484</c:v>
                </c:pt>
                <c:pt idx="55">
                  <c:v>1001.3339586339586</c:v>
                </c:pt>
                <c:pt idx="56">
                  <c:v>977.5004937296336</c:v>
                </c:pt>
                <c:pt idx="57">
                  <c:v>995.20403519417482</c:v>
                </c:pt>
                <c:pt idx="58">
                  <c:v>966.60072954663883</c:v>
                </c:pt>
                <c:pt idx="59">
                  <c:v>902.30885311871225</c:v>
                </c:pt>
                <c:pt idx="60">
                  <c:v>892.08386995445267</c:v>
                </c:pt>
                <c:pt idx="61">
                  <c:v>984.12457670600304</c:v>
                </c:pt>
                <c:pt idx="62">
                  <c:v>992.99401503913236</c:v>
                </c:pt>
                <c:pt idx="63">
                  <c:v>987.36842105263167</c:v>
                </c:pt>
                <c:pt idx="64">
                  <c:v>931.8699454131114</c:v>
                </c:pt>
                <c:pt idx="65">
                  <c:v>940.16860834568945</c:v>
                </c:pt>
                <c:pt idx="66">
                  <c:v>939.40799456460195</c:v>
                </c:pt>
                <c:pt idx="67">
                  <c:v>970.6962619671931</c:v>
                </c:pt>
                <c:pt idx="68">
                  <c:v>936.09979349221408</c:v>
                </c:pt>
                <c:pt idx="69">
                  <c:v>907.98659530835789</c:v>
                </c:pt>
                <c:pt idx="70">
                  <c:v>866.82005343391484</c:v>
                </c:pt>
                <c:pt idx="71">
                  <c:v>868.38444125441697</c:v>
                </c:pt>
                <c:pt idx="72">
                  <c:v>878.60084328882647</c:v>
                </c:pt>
                <c:pt idx="73">
                  <c:v>888.27401409681374</c:v>
                </c:pt>
                <c:pt idx="74">
                  <c:v>855.66818556135047</c:v>
                </c:pt>
                <c:pt idx="75">
                  <c:v>854.2462095496719</c:v>
                </c:pt>
                <c:pt idx="76">
                  <c:v>846.51219512195121</c:v>
                </c:pt>
                <c:pt idx="77">
                  <c:v>857.98415159345393</c:v>
                </c:pt>
                <c:pt idx="78">
                  <c:v>863.08458580915772</c:v>
                </c:pt>
                <c:pt idx="79">
                  <c:v>830.72955604032791</c:v>
                </c:pt>
                <c:pt idx="80">
                  <c:v>853.40622788393489</c:v>
                </c:pt>
                <c:pt idx="81">
                  <c:v>849.79458330916896</c:v>
                </c:pt>
                <c:pt idx="82">
                  <c:v>840.09677419354841</c:v>
                </c:pt>
                <c:pt idx="83">
                  <c:v>815.29019354079651</c:v>
                </c:pt>
                <c:pt idx="84">
                  <c:v>812.54463651432627</c:v>
                </c:pt>
                <c:pt idx="85">
                  <c:v>855.38762899338815</c:v>
                </c:pt>
                <c:pt idx="86">
                  <c:v>849.38462938250643</c:v>
                </c:pt>
                <c:pt idx="87">
                  <c:v>875.12202980265806</c:v>
                </c:pt>
                <c:pt idx="88">
                  <c:v>877.82268510414838</c:v>
                </c:pt>
                <c:pt idx="89">
                  <c:v>887.83457526080485</c:v>
                </c:pt>
                <c:pt idx="90">
                  <c:v>908.82736137884115</c:v>
                </c:pt>
                <c:pt idx="91">
                  <c:v>861.38429752066111</c:v>
                </c:pt>
                <c:pt idx="92">
                  <c:v>861.31465144438687</c:v>
                </c:pt>
                <c:pt idx="93">
                  <c:v>901.61534567137312</c:v>
                </c:pt>
                <c:pt idx="94">
                  <c:v>978.53804781937276</c:v>
                </c:pt>
                <c:pt idx="95">
                  <c:v>972.24387110587736</c:v>
                </c:pt>
                <c:pt idx="96">
                  <c:v>868.11794843843677</c:v>
                </c:pt>
                <c:pt idx="97">
                  <c:v>898.22029126739221</c:v>
                </c:pt>
                <c:pt idx="98">
                  <c:v>939.46801676737982</c:v>
                </c:pt>
                <c:pt idx="99">
                  <c:v>979.9175030213861</c:v>
                </c:pt>
                <c:pt idx="100">
                  <c:v>1000.0496629659001</c:v>
                </c:pt>
                <c:pt idx="101">
                  <c:v>1040.9134843481093</c:v>
                </c:pt>
                <c:pt idx="102">
                  <c:v>1089.2077663965754</c:v>
                </c:pt>
                <c:pt idx="103">
                  <c:v>1100.1643316127672</c:v>
                </c:pt>
                <c:pt idx="104">
                  <c:v>1100.3121196870568</c:v>
                </c:pt>
                <c:pt idx="105">
                  <c:v>1063.9183842473317</c:v>
                </c:pt>
                <c:pt idx="106">
                  <c:v>1073.822623473181</c:v>
                </c:pt>
                <c:pt idx="107">
                  <c:v>1019.6171649459313</c:v>
                </c:pt>
                <c:pt idx="108">
                  <c:v>1019.1776612428936</c:v>
                </c:pt>
                <c:pt idx="109">
                  <c:v>1059.0900619626304</c:v>
                </c:pt>
                <c:pt idx="110">
                  <c:v>1088.0154038301416</c:v>
                </c:pt>
                <c:pt idx="111">
                  <c:v>1076.2862330352684</c:v>
                </c:pt>
                <c:pt idx="112">
                  <c:v>1043.7454782770837</c:v>
                </c:pt>
                <c:pt idx="113">
                  <c:v>1007.6944228148725</c:v>
                </c:pt>
                <c:pt idx="114">
                  <c:v>1008.7596081386586</c:v>
                </c:pt>
                <c:pt idx="115">
                  <c:v>951.3996820186685</c:v>
                </c:pt>
                <c:pt idx="116">
                  <c:v>930.51740663214719</c:v>
                </c:pt>
                <c:pt idx="117">
                  <c:v>941.5611495246327</c:v>
                </c:pt>
                <c:pt idx="118">
                  <c:v>951.73303537101117</c:v>
                </c:pt>
                <c:pt idx="119">
                  <c:v>973.86976346537483</c:v>
                </c:pt>
                <c:pt idx="120">
                  <c:v>986.07556325823225</c:v>
                </c:pt>
                <c:pt idx="121">
                  <c:v>894.5113413014609</c:v>
                </c:pt>
                <c:pt idx="122">
                  <c:v>932.53394387945264</c:v>
                </c:pt>
                <c:pt idx="123">
                  <c:v>912.55034588777869</c:v>
                </c:pt>
                <c:pt idx="124">
                  <c:v>959.97797333888775</c:v>
                </c:pt>
                <c:pt idx="125">
                  <c:v>932.39186962094857</c:v>
                </c:pt>
                <c:pt idx="126">
                  <c:v>894.05863960828265</c:v>
                </c:pt>
                <c:pt idx="127">
                  <c:v>863.12297128589273</c:v>
                </c:pt>
                <c:pt idx="128">
                  <c:v>861.429648241206</c:v>
                </c:pt>
                <c:pt idx="129">
                  <c:v>916.22212215029549</c:v>
                </c:pt>
                <c:pt idx="130">
                  <c:v>857.01154956689118</c:v>
                </c:pt>
                <c:pt idx="131">
                  <c:v>853.37991742172267</c:v>
                </c:pt>
                <c:pt idx="132">
                  <c:v>896.20716360116171</c:v>
                </c:pt>
                <c:pt idx="133">
                  <c:v>919.93512542791404</c:v>
                </c:pt>
                <c:pt idx="134">
                  <c:v>851.02720820189268</c:v>
                </c:pt>
                <c:pt idx="135">
                  <c:v>876.7529853292391</c:v>
                </c:pt>
                <c:pt idx="136">
                  <c:v>880.03926096997691</c:v>
                </c:pt>
                <c:pt idx="137">
                  <c:v>884.57514764372661</c:v>
                </c:pt>
                <c:pt idx="138">
                  <c:v>835.84609778317645</c:v>
                </c:pt>
                <c:pt idx="139">
                  <c:v>890.91257361770249</c:v>
                </c:pt>
                <c:pt idx="140">
                  <c:v>904.12059496567508</c:v>
                </c:pt>
                <c:pt idx="141">
                  <c:v>879.58986669679166</c:v>
                </c:pt>
                <c:pt idx="142">
                  <c:v>881.57011430164482</c:v>
                </c:pt>
                <c:pt idx="143">
                  <c:v>905.16784614553512</c:v>
                </c:pt>
                <c:pt idx="144">
                  <c:v>922.22056074766351</c:v>
                </c:pt>
                <c:pt idx="145">
                  <c:v>923.61643835616428</c:v>
                </c:pt>
                <c:pt idx="146">
                  <c:v>915.897272967964</c:v>
                </c:pt>
                <c:pt idx="147">
                  <c:v>930.3422021243033</c:v>
                </c:pt>
                <c:pt idx="148">
                  <c:v>937.68442016034317</c:v>
                </c:pt>
                <c:pt idx="149">
                  <c:v>961.08774707594876</c:v>
                </c:pt>
                <c:pt idx="150">
                  <c:v>982.23362868977085</c:v>
                </c:pt>
                <c:pt idx="151">
                  <c:v>911.9559205738642</c:v>
                </c:pt>
                <c:pt idx="152">
                  <c:v>954.9187425860024</c:v>
                </c:pt>
                <c:pt idx="153">
                  <c:v>976.42024806627296</c:v>
                </c:pt>
                <c:pt idx="154">
                  <c:v>1060.0151352456919</c:v>
                </c:pt>
                <c:pt idx="155">
                  <c:v>1140.3557516737676</c:v>
                </c:pt>
                <c:pt idx="156">
                  <c:v>1140.8105624767186</c:v>
                </c:pt>
                <c:pt idx="157">
                  <c:v>1116.3170731707316</c:v>
                </c:pt>
                <c:pt idx="158">
                  <c:v>1145.8725880825536</c:v>
                </c:pt>
                <c:pt idx="159">
                  <c:v>1120.4509213323884</c:v>
                </c:pt>
                <c:pt idx="160">
                  <c:v>1129.5958046336882</c:v>
                </c:pt>
                <c:pt idx="161">
                  <c:v>1102.6954788438886</c:v>
                </c:pt>
                <c:pt idx="162">
                  <c:v>1120.1096892138939</c:v>
                </c:pt>
                <c:pt idx="163">
                  <c:v>1075.6582073683724</c:v>
                </c:pt>
                <c:pt idx="164">
                  <c:v>1087.8648992191756</c:v>
                </c:pt>
                <c:pt idx="165">
                  <c:v>1098.4013377926422</c:v>
                </c:pt>
                <c:pt idx="166">
                  <c:v>1099.2799370927883</c:v>
                </c:pt>
                <c:pt idx="167">
                  <c:v>1131.4744288872514</c:v>
                </c:pt>
                <c:pt idx="168">
                  <c:v>1110.7228557263261</c:v>
                </c:pt>
                <c:pt idx="169">
                  <c:v>1099.5390024742806</c:v>
                </c:pt>
                <c:pt idx="170">
                  <c:v>1092.8302439432612</c:v>
                </c:pt>
                <c:pt idx="171">
                  <c:v>1051.9200965276848</c:v>
                </c:pt>
                <c:pt idx="172">
                  <c:v>983.97499278638065</c:v>
                </c:pt>
                <c:pt idx="173">
                  <c:v>946.23463098561865</c:v>
                </c:pt>
                <c:pt idx="174">
                  <c:v>946.16472857831843</c:v>
                </c:pt>
                <c:pt idx="175">
                  <c:v>954.68070392733648</c:v>
                </c:pt>
                <c:pt idx="176">
                  <c:v>904.61451044057549</c:v>
                </c:pt>
                <c:pt idx="177">
                  <c:v>861.75649733370756</c:v>
                </c:pt>
                <c:pt idx="178">
                  <c:v>854.9485041687102</c:v>
                </c:pt>
                <c:pt idx="179">
                  <c:v>856.5194395993924</c:v>
                </c:pt>
                <c:pt idx="180">
                  <c:v>839.07477276624934</c:v>
                </c:pt>
                <c:pt idx="181">
                  <c:v>812.78295644168247</c:v>
                </c:pt>
                <c:pt idx="182">
                  <c:v>858.86076314726085</c:v>
                </c:pt>
                <c:pt idx="183">
                  <c:v>873.51088148704036</c:v>
                </c:pt>
                <c:pt idx="184">
                  <c:v>872.62886597938143</c:v>
                </c:pt>
                <c:pt idx="185">
                  <c:v>806.93718064322218</c:v>
                </c:pt>
                <c:pt idx="186">
                  <c:v>864.15609221972136</c:v>
                </c:pt>
                <c:pt idx="187">
                  <c:v>818.09133305069349</c:v>
                </c:pt>
                <c:pt idx="188">
                  <c:v>833.61380130874488</c:v>
                </c:pt>
                <c:pt idx="189">
                  <c:v>842.46535931640756</c:v>
                </c:pt>
                <c:pt idx="190">
                  <c:v>852.40764177665278</c:v>
                </c:pt>
                <c:pt idx="191">
                  <c:v>817.97872710410388</c:v>
                </c:pt>
                <c:pt idx="192">
                  <c:v>850.7815333882935</c:v>
                </c:pt>
                <c:pt idx="193">
                  <c:v>891.87521079258011</c:v>
                </c:pt>
                <c:pt idx="194">
                  <c:v>878.12629456012201</c:v>
                </c:pt>
                <c:pt idx="195">
                  <c:v>906.31163816878097</c:v>
                </c:pt>
                <c:pt idx="196">
                  <c:v>872.58791813380287</c:v>
                </c:pt>
                <c:pt idx="197">
                  <c:v>858.29518757104961</c:v>
                </c:pt>
                <c:pt idx="198">
                  <c:v>879.93883225208538</c:v>
                </c:pt>
                <c:pt idx="199">
                  <c:v>899.51767622332397</c:v>
                </c:pt>
                <c:pt idx="200">
                  <c:v>916.58511979823447</c:v>
                </c:pt>
                <c:pt idx="201">
                  <c:v>904.93917579551373</c:v>
                </c:pt>
                <c:pt idx="202">
                  <c:v>909.52608853977006</c:v>
                </c:pt>
                <c:pt idx="203">
                  <c:v>945.88078182562424</c:v>
                </c:pt>
                <c:pt idx="204">
                  <c:v>971.64435083496312</c:v>
                </c:pt>
                <c:pt idx="205">
                  <c:v>1027.3507462686568</c:v>
                </c:pt>
                <c:pt idx="206">
                  <c:v>1023.4708104598311</c:v>
                </c:pt>
                <c:pt idx="207">
                  <c:v>1061.7263764262768</c:v>
                </c:pt>
                <c:pt idx="208">
                  <c:v>1055.0023610216786</c:v>
                </c:pt>
                <c:pt idx="209">
                  <c:v>1024.3275711541821</c:v>
                </c:pt>
                <c:pt idx="210">
                  <c:v>1021.1345929554467</c:v>
                </c:pt>
                <c:pt idx="211">
                  <c:v>994.8858084528888</c:v>
                </c:pt>
                <c:pt idx="212">
                  <c:v>974.08321489830928</c:v>
                </c:pt>
                <c:pt idx="213">
                  <c:v>987.45146227574344</c:v>
                </c:pt>
                <c:pt idx="214">
                  <c:v>1009.8935757575758</c:v>
                </c:pt>
                <c:pt idx="215">
                  <c:v>999.88434916362235</c:v>
                </c:pt>
                <c:pt idx="216">
                  <c:v>947.32714674585498</c:v>
                </c:pt>
                <c:pt idx="217">
                  <c:v>973.53108455604297</c:v>
                </c:pt>
                <c:pt idx="218">
                  <c:v>949.62665725664158</c:v>
                </c:pt>
                <c:pt idx="219">
                  <c:v>909.8596689626811</c:v>
                </c:pt>
                <c:pt idx="220">
                  <c:v>892.66421343146271</c:v>
                </c:pt>
                <c:pt idx="221">
                  <c:v>934.90178938708345</c:v>
                </c:pt>
                <c:pt idx="222">
                  <c:v>896.05850091407672</c:v>
                </c:pt>
                <c:pt idx="223">
                  <c:v>904.03917276340803</c:v>
                </c:pt>
                <c:pt idx="224">
                  <c:v>932.63763451674549</c:v>
                </c:pt>
                <c:pt idx="225">
                  <c:v>916.40752351097171</c:v>
                </c:pt>
                <c:pt idx="226">
                  <c:v>909.97765640516388</c:v>
                </c:pt>
                <c:pt idx="227">
                  <c:v>872.44874110273031</c:v>
                </c:pt>
                <c:pt idx="228">
                  <c:v>875.80302069522111</c:v>
                </c:pt>
                <c:pt idx="229">
                  <c:v>855.02472855437441</c:v>
                </c:pt>
                <c:pt idx="230">
                  <c:v>846.43619208265238</c:v>
                </c:pt>
                <c:pt idx="231">
                  <c:v>854.01263616557731</c:v>
                </c:pt>
                <c:pt idx="232">
                  <c:v>838.82306874755261</c:v>
                </c:pt>
                <c:pt idx="233">
                  <c:v>896.81643494970047</c:v>
                </c:pt>
                <c:pt idx="234">
                  <c:v>871.40565338804356</c:v>
                </c:pt>
                <c:pt idx="235">
                  <c:v>842.15662179522985</c:v>
                </c:pt>
                <c:pt idx="236">
                  <c:v>851.71543906215447</c:v>
                </c:pt>
                <c:pt idx="237">
                  <c:v>843.95190425591409</c:v>
                </c:pt>
                <c:pt idx="238">
                  <c:v>843.31707317073176</c:v>
                </c:pt>
                <c:pt idx="239">
                  <c:v>828.71054881176269</c:v>
                </c:pt>
                <c:pt idx="240">
                  <c:v>846.37737030920789</c:v>
                </c:pt>
                <c:pt idx="241">
                  <c:v>891.42224339128359</c:v>
                </c:pt>
                <c:pt idx="242">
                  <c:v>950.26443665950956</c:v>
                </c:pt>
                <c:pt idx="243">
                  <c:v>903.58797151147462</c:v>
                </c:pt>
                <c:pt idx="244">
                  <c:v>856.00565493991621</c:v>
                </c:pt>
                <c:pt idx="245">
                  <c:v>903.50614155879919</c:v>
                </c:pt>
                <c:pt idx="246">
                  <c:v>853.18303400840659</c:v>
                </c:pt>
                <c:pt idx="247">
                  <c:v>891.04326610279759</c:v>
                </c:pt>
                <c:pt idx="248">
                  <c:v>912.77512475183778</c:v>
                </c:pt>
                <c:pt idx="249">
                  <c:v>961.9692662715687</c:v>
                </c:pt>
                <c:pt idx="250">
                  <c:v>945.39606024284751</c:v>
                </c:pt>
                <c:pt idx="251">
                  <c:v>943.66306427426446</c:v>
                </c:pt>
                <c:pt idx="252">
                  <c:v>914.32432159280404</c:v>
                </c:pt>
                <c:pt idx="253">
                  <c:v>978.45058437564069</c:v>
                </c:pt>
                <c:pt idx="254">
                  <c:v>969.5809793814434</c:v>
                </c:pt>
                <c:pt idx="255">
                  <c:v>977.4696707105719</c:v>
                </c:pt>
                <c:pt idx="256">
                  <c:v>1031.5195753470721</c:v>
                </c:pt>
                <c:pt idx="257">
                  <c:v>1130.8312716476992</c:v>
                </c:pt>
                <c:pt idx="258">
                  <c:v>1246.0781842401886</c:v>
                </c:pt>
                <c:pt idx="259">
                  <c:v>1306.265566764399</c:v>
                </c:pt>
                <c:pt idx="260">
                  <c:v>1425.3023875468921</c:v>
                </c:pt>
                <c:pt idx="261">
                  <c:v>1429.852875928367</c:v>
                </c:pt>
                <c:pt idx="262">
                  <c:v>1353.905</c:v>
                </c:pt>
                <c:pt idx="263">
                  <c:v>1231.52291868525</c:v>
                </c:pt>
                <c:pt idx="264">
                  <c:v>1177.5614900356873</c:v>
                </c:pt>
                <c:pt idx="265">
                  <c:v>1117.9621558191191</c:v>
                </c:pt>
                <c:pt idx="266">
                  <c:v>1109.7089783281733</c:v>
                </c:pt>
                <c:pt idx="267">
                  <c:v>1104.8774993451498</c:v>
                </c:pt>
                <c:pt idx="268">
                  <c:v>1094.6524998910249</c:v>
                </c:pt>
                <c:pt idx="269">
                  <c:v>1050.6019625334523</c:v>
                </c:pt>
                <c:pt idx="270">
                  <c:v>1003.4359403317999</c:v>
                </c:pt>
                <c:pt idx="271">
                  <c:v>994.42505104221073</c:v>
                </c:pt>
                <c:pt idx="272">
                  <c:v>1025.4327793403222</c:v>
                </c:pt>
                <c:pt idx="273">
                  <c:v>1037.5562633805023</c:v>
                </c:pt>
                <c:pt idx="274">
                  <c:v>1011.2394145802651</c:v>
                </c:pt>
                <c:pt idx="275">
                  <c:v>960.17267739904662</c:v>
                </c:pt>
                <c:pt idx="276">
                  <c:v>933.24858920561417</c:v>
                </c:pt>
                <c:pt idx="277">
                  <c:v>950.08370183196462</c:v>
                </c:pt>
                <c:pt idx="278">
                  <c:v>985.27286967418547</c:v>
                </c:pt>
                <c:pt idx="279">
                  <c:v>952.32544961813255</c:v>
                </c:pt>
                <c:pt idx="280">
                  <c:v>970.36721923372488</c:v>
                </c:pt>
                <c:pt idx="281">
                  <c:v>956.72890582471416</c:v>
                </c:pt>
                <c:pt idx="282">
                  <c:v>953.8360314640953</c:v>
                </c:pt>
                <c:pt idx="283">
                  <c:v>913.02953340402962</c:v>
                </c:pt>
                <c:pt idx="284">
                  <c:v>891.01589017403523</c:v>
                </c:pt>
                <c:pt idx="285">
                  <c:v>883.02908399021464</c:v>
                </c:pt>
                <c:pt idx="286">
                  <c:v>869.21772777167939</c:v>
                </c:pt>
                <c:pt idx="287">
                  <c:v>823.26923724532742</c:v>
                </c:pt>
                <c:pt idx="288">
                  <c:v>836.14210197237537</c:v>
                </c:pt>
                <c:pt idx="289">
                  <c:v>834.43359375</c:v>
                </c:pt>
                <c:pt idx="290">
                  <c:v>902.02162595114146</c:v>
                </c:pt>
                <c:pt idx="291">
                  <c:v>934.40205441421438</c:v>
                </c:pt>
                <c:pt idx="292">
                  <c:v>902.63495538891016</c:v>
                </c:pt>
                <c:pt idx="293">
                  <c:v>885.69047225436714</c:v>
                </c:pt>
                <c:pt idx="294">
                  <c:v>867.45078088026503</c:v>
                </c:pt>
                <c:pt idx="295">
                  <c:v>861.43814192343598</c:v>
                </c:pt>
                <c:pt idx="296">
                  <c:v>882.02887496594929</c:v>
                </c:pt>
                <c:pt idx="297">
                  <c:v>882.61881241275637</c:v>
                </c:pt>
                <c:pt idx="298">
                  <c:v>912.34278472992241</c:v>
                </c:pt>
                <c:pt idx="299">
                  <c:v>915.77577400187636</c:v>
                </c:pt>
                <c:pt idx="300">
                  <c:v>904.20231243843</c:v>
                </c:pt>
                <c:pt idx="301">
                  <c:v>919.83081885339709</c:v>
                </c:pt>
                <c:pt idx="302">
                  <c:v>940.31134564643799</c:v>
                </c:pt>
                <c:pt idx="303">
                  <c:v>960.85049969406487</c:v>
                </c:pt>
                <c:pt idx="304">
                  <c:v>974.52137266706802</c:v>
                </c:pt>
                <c:pt idx="305">
                  <c:v>919.71104815864021</c:v>
                </c:pt>
                <c:pt idx="306">
                  <c:v>944.27590067168728</c:v>
                </c:pt>
                <c:pt idx="307">
                  <c:v>1014.9741913112399</c:v>
                </c:pt>
                <c:pt idx="308">
                  <c:v>1031.7994572065522</c:v>
                </c:pt>
                <c:pt idx="309">
                  <c:v>1055.7047428189712</c:v>
                </c:pt>
                <c:pt idx="310">
                  <c:v>1036.5476473937574</c:v>
                </c:pt>
                <c:pt idx="311">
                  <c:v>1051.8545251949981</c:v>
                </c:pt>
                <c:pt idx="312">
                  <c:v>1052.0641256259419</c:v>
                </c:pt>
                <c:pt idx="313">
                  <c:v>1102.5542247209321</c:v>
                </c:pt>
                <c:pt idx="314">
                  <c:v>1091.858405153652</c:v>
                </c:pt>
                <c:pt idx="315">
                  <c:v>1129.837648091268</c:v>
                </c:pt>
                <c:pt idx="316">
                  <c:v>1112.8400911976396</c:v>
                </c:pt>
                <c:pt idx="317">
                  <c:v>1081.6274412744128</c:v>
                </c:pt>
                <c:pt idx="318">
                  <c:v>1101.2637408088235</c:v>
                </c:pt>
                <c:pt idx="319">
                  <c:v>1111.1851612307123</c:v>
                </c:pt>
                <c:pt idx="320">
                  <c:v>1101.0044313146234</c:v>
                </c:pt>
                <c:pt idx="321">
                  <c:v>1109.8590715407042</c:v>
                </c:pt>
                <c:pt idx="322">
                  <c:v>1118.2641612200437</c:v>
                </c:pt>
                <c:pt idx="323">
                  <c:v>1105.6222587984703</c:v>
                </c:pt>
                <c:pt idx="324">
                  <c:v>1061.5634255308469</c:v>
                </c:pt>
                <c:pt idx="325">
                  <c:v>1013.2821567283528</c:v>
                </c:pt>
                <c:pt idx="326">
                  <c:v>1039.5635644768856</c:v>
                </c:pt>
                <c:pt idx="327">
                  <c:v>1010.5364336227733</c:v>
                </c:pt>
                <c:pt idx="328">
                  <c:v>956.70222138907116</c:v>
                </c:pt>
                <c:pt idx="329">
                  <c:v>1007.1</c:v>
                </c:pt>
                <c:pt idx="330">
                  <c:v>985.58430261960154</c:v>
                </c:pt>
                <c:pt idx="331">
                  <c:v>959.23409422049542</c:v>
                </c:pt>
                <c:pt idx="332">
                  <c:v>895.5493601462523</c:v>
                </c:pt>
                <c:pt idx="333">
                  <c:v>905.74002719854946</c:v>
                </c:pt>
                <c:pt idx="334">
                  <c:v>954.01642109998875</c:v>
                </c:pt>
                <c:pt idx="335">
                  <c:v>966.60122540111115</c:v>
                </c:pt>
                <c:pt idx="336">
                  <c:v>909.85739427230544</c:v>
                </c:pt>
                <c:pt idx="337">
                  <c:v>909.63093637390421</c:v>
                </c:pt>
                <c:pt idx="338">
                  <c:v>877.2671240335402</c:v>
                </c:pt>
                <c:pt idx="339">
                  <c:v>950.06121127064671</c:v>
                </c:pt>
                <c:pt idx="340">
                  <c:v>870.13288504642969</c:v>
                </c:pt>
                <c:pt idx="341">
                  <c:v>956.76467754883595</c:v>
                </c:pt>
                <c:pt idx="342">
                  <c:v>872.52033266727881</c:v>
                </c:pt>
                <c:pt idx="343">
                  <c:v>856.43946823580688</c:v>
                </c:pt>
                <c:pt idx="344">
                  <c:v>886.69438658041884</c:v>
                </c:pt>
                <c:pt idx="345">
                  <c:v>888.55788786774701</c:v>
                </c:pt>
                <c:pt idx="346">
                  <c:v>883.04837025867073</c:v>
                </c:pt>
                <c:pt idx="347">
                  <c:v>883.47015356194436</c:v>
                </c:pt>
                <c:pt idx="348">
                  <c:v>899.69357015602225</c:v>
                </c:pt>
                <c:pt idx="349">
                  <c:v>895.06115446344563</c:v>
                </c:pt>
                <c:pt idx="350">
                  <c:v>844.33636211605995</c:v>
                </c:pt>
                <c:pt idx="351">
                  <c:v>881.93388022969646</c:v>
                </c:pt>
                <c:pt idx="352">
                  <c:v>912.03519200420828</c:v>
                </c:pt>
                <c:pt idx="353">
                  <c:v>934.03135423615754</c:v>
                </c:pt>
                <c:pt idx="354">
                  <c:v>949.60158013544014</c:v>
                </c:pt>
                <c:pt idx="355">
                  <c:v>993.53265244516001</c:v>
                </c:pt>
                <c:pt idx="356">
                  <c:v>1024.908350305499</c:v>
                </c:pt>
                <c:pt idx="357">
                  <c:v>1018.6843696843696</c:v>
                </c:pt>
                <c:pt idx="358">
                  <c:v>1028.8344837301029</c:v>
                </c:pt>
                <c:pt idx="359">
                  <c:v>995.41417165668656</c:v>
                </c:pt>
                <c:pt idx="360">
                  <c:v>1066.5015234050411</c:v>
                </c:pt>
                <c:pt idx="361">
                  <c:v>1153.3302537231109</c:v>
                </c:pt>
                <c:pt idx="362">
                  <c:v>1093.1310269681285</c:v>
                </c:pt>
                <c:pt idx="363">
                  <c:v>1110.2932396389003</c:v>
                </c:pt>
                <c:pt idx="364">
                  <c:v>1208.6697009102731</c:v>
                </c:pt>
                <c:pt idx="365">
                  <c:v>1293.4368240877616</c:v>
                </c:pt>
                <c:pt idx="366">
                  <c:v>1350.8411344922231</c:v>
                </c:pt>
                <c:pt idx="367">
                  <c:v>1262.9969418960245</c:v>
                </c:pt>
                <c:pt idx="368">
                  <c:v>1210.0682122860974</c:v>
                </c:pt>
                <c:pt idx="369">
                  <c:v>1258.714147208532</c:v>
                </c:pt>
                <c:pt idx="370">
                  <c:v>1179.3509806381467</c:v>
                </c:pt>
                <c:pt idx="371">
                  <c:v>1184.0058878743919</c:v>
                </c:pt>
                <c:pt idx="372">
                  <c:v>1106.7333564794721</c:v>
                </c:pt>
                <c:pt idx="373">
                  <c:v>1098.9460694288914</c:v>
                </c:pt>
                <c:pt idx="374">
                  <c:v>1093.6756682281621</c:v>
                </c:pt>
                <c:pt idx="375">
                  <c:v>1039.6550280658357</c:v>
                </c:pt>
                <c:pt idx="376">
                  <c:v>1033.8502358490566</c:v>
                </c:pt>
                <c:pt idx="377">
                  <c:v>991.35019533206457</c:v>
                </c:pt>
                <c:pt idx="378">
                  <c:v>900.34852430555554</c:v>
                </c:pt>
                <c:pt idx="379">
                  <c:v>964.65043833048458</c:v>
                </c:pt>
                <c:pt idx="380">
                  <c:v>950.19258466329302</c:v>
                </c:pt>
                <c:pt idx="381">
                  <c:v>941.97000801121567</c:v>
                </c:pt>
                <c:pt idx="382">
                  <c:v>962.74358455231061</c:v>
                </c:pt>
                <c:pt idx="383">
                  <c:v>989.42748200753056</c:v>
                </c:pt>
                <c:pt idx="384">
                  <c:v>941.41302636757177</c:v>
                </c:pt>
                <c:pt idx="385">
                  <c:v>944.7846723274547</c:v>
                </c:pt>
                <c:pt idx="386">
                  <c:v>876.96629461818986</c:v>
                </c:pt>
                <c:pt idx="387">
                  <c:v>863.75351486959698</c:v>
                </c:pt>
                <c:pt idx="388">
                  <c:v>872.82120669685162</c:v>
                </c:pt>
                <c:pt idx="389">
                  <c:v>956.65365750751539</c:v>
                </c:pt>
                <c:pt idx="390">
                  <c:v>870.23907081787377</c:v>
                </c:pt>
                <c:pt idx="391">
                  <c:v>911.11459842266208</c:v>
                </c:pt>
                <c:pt idx="392">
                  <c:v>865.70566282654556</c:v>
                </c:pt>
                <c:pt idx="393">
                  <c:v>863.23928869130316</c:v>
                </c:pt>
                <c:pt idx="394">
                  <c:v>875.61039106772159</c:v>
                </c:pt>
                <c:pt idx="395">
                  <c:v>879.54763891206403</c:v>
                </c:pt>
                <c:pt idx="396">
                  <c:v>856.48486666303097</c:v>
                </c:pt>
                <c:pt idx="397">
                  <c:v>843.18580375782881</c:v>
                </c:pt>
                <c:pt idx="398">
                  <c:v>878.74234213678631</c:v>
                </c:pt>
                <c:pt idx="399">
                  <c:v>902.49620310551973</c:v>
                </c:pt>
                <c:pt idx="400">
                  <c:v>868.6870349849612</c:v>
                </c:pt>
                <c:pt idx="401">
                  <c:v>870.19170002106591</c:v>
                </c:pt>
                <c:pt idx="402">
                  <c:v>932.77885865889823</c:v>
                </c:pt>
                <c:pt idx="403">
                  <c:v>961.61766065649556</c:v>
                </c:pt>
                <c:pt idx="404">
                  <c:v>970.4607972410995</c:v>
                </c:pt>
                <c:pt idx="405">
                  <c:v>1012.8145811426568</c:v>
                </c:pt>
                <c:pt idx="406">
                  <c:v>970.04127465857357</c:v>
                </c:pt>
                <c:pt idx="407">
                  <c:v>949.41849617198204</c:v>
                </c:pt>
                <c:pt idx="408">
                  <c:v>1005.0612887358583</c:v>
                </c:pt>
                <c:pt idx="409">
                  <c:v>1006.4564764075457</c:v>
                </c:pt>
                <c:pt idx="410">
                  <c:v>1050.3039816232772</c:v>
                </c:pt>
                <c:pt idx="411">
                  <c:v>1084.4984167493737</c:v>
                </c:pt>
                <c:pt idx="412">
                  <c:v>1021.0359772972465</c:v>
                </c:pt>
                <c:pt idx="413">
                  <c:v>1060.8556686971544</c:v>
                </c:pt>
                <c:pt idx="414">
                  <c:v>1114.1243363950452</c:v>
                </c:pt>
                <c:pt idx="415">
                  <c:v>1206.2110074271568</c:v>
                </c:pt>
                <c:pt idx="416">
                  <c:v>1299.0334747760489</c:v>
                </c:pt>
                <c:pt idx="417">
                  <c:v>1418.2869693587297</c:v>
                </c:pt>
                <c:pt idx="418">
                  <c:v>1345.433153620419</c:v>
                </c:pt>
                <c:pt idx="419">
                  <c:v>1337.8826575857543</c:v>
                </c:pt>
                <c:pt idx="420">
                  <c:v>1293.1617927994121</c:v>
                </c:pt>
                <c:pt idx="421">
                  <c:v>1225.1120636152054</c:v>
                </c:pt>
                <c:pt idx="422">
                  <c:v>1193.926518734085</c:v>
                </c:pt>
                <c:pt idx="423">
                  <c:v>1224.3401672953912</c:v>
                </c:pt>
                <c:pt idx="424">
                  <c:v>1215.4062445642721</c:v>
                </c:pt>
                <c:pt idx="425">
                  <c:v>1198.9607982893799</c:v>
                </c:pt>
                <c:pt idx="426">
                  <c:v>1200.0542951328293</c:v>
                </c:pt>
                <c:pt idx="427">
                  <c:v>1149.8871300757055</c:v>
                </c:pt>
                <c:pt idx="428">
                  <c:v>1102.2347853939782</c:v>
                </c:pt>
                <c:pt idx="429">
                  <c:v>1121.5287195563058</c:v>
                </c:pt>
                <c:pt idx="430">
                  <c:v>1069.3473046113877</c:v>
                </c:pt>
                <c:pt idx="431">
                  <c:v>987.68389729637818</c:v>
                </c:pt>
                <c:pt idx="432">
                  <c:v>956.01542105996555</c:v>
                </c:pt>
                <c:pt idx="433">
                  <c:v>873.27489124590647</c:v>
                </c:pt>
                <c:pt idx="434">
                  <c:v>922.24657826063799</c:v>
                </c:pt>
                <c:pt idx="435">
                  <c:v>894.42120969890755</c:v>
                </c:pt>
                <c:pt idx="436">
                  <c:v>850.00424735804211</c:v>
                </c:pt>
                <c:pt idx="437">
                  <c:v>870.36855423719294</c:v>
                </c:pt>
                <c:pt idx="438">
                  <c:v>903.99281648892088</c:v>
                </c:pt>
                <c:pt idx="439">
                  <c:v>895.05084745762713</c:v>
                </c:pt>
                <c:pt idx="440">
                  <c:v>918.91273724393784</c:v>
                </c:pt>
                <c:pt idx="441">
                  <c:v>882.15139701104613</c:v>
                </c:pt>
                <c:pt idx="442">
                  <c:v>898.12100703844078</c:v>
                </c:pt>
                <c:pt idx="443">
                  <c:v>903.47000161716358</c:v>
                </c:pt>
                <c:pt idx="444">
                  <c:v>905.79147665580888</c:v>
                </c:pt>
                <c:pt idx="445">
                  <c:v>909.01406831618135</c:v>
                </c:pt>
                <c:pt idx="446">
                  <c:v>888.46945688995743</c:v>
                </c:pt>
                <c:pt idx="447">
                  <c:v>815.47781385281382</c:v>
                </c:pt>
                <c:pt idx="448">
                  <c:v>878.96418535456496</c:v>
                </c:pt>
                <c:pt idx="449">
                  <c:v>873.54380053908358</c:v>
                </c:pt>
                <c:pt idx="450">
                  <c:v>881.91343584872061</c:v>
                </c:pt>
                <c:pt idx="451">
                  <c:v>870.10600808781055</c:v>
                </c:pt>
                <c:pt idx="452">
                  <c:v>866.13779781068899</c:v>
                </c:pt>
                <c:pt idx="453">
                  <c:v>880.42971453287191</c:v>
                </c:pt>
                <c:pt idx="454">
                  <c:v>915.13410999729069</c:v>
                </c:pt>
                <c:pt idx="455">
                  <c:v>916.31951964831387</c:v>
                </c:pt>
                <c:pt idx="456">
                  <c:v>938.3377192982457</c:v>
                </c:pt>
                <c:pt idx="457">
                  <c:v>958.82022241582536</c:v>
                </c:pt>
                <c:pt idx="458">
                  <c:v>930.71906302974264</c:v>
                </c:pt>
                <c:pt idx="459">
                  <c:v>938.92536065231036</c:v>
                </c:pt>
                <c:pt idx="460">
                  <c:v>986.63287601626018</c:v>
                </c:pt>
                <c:pt idx="461">
                  <c:v>966.66093197011401</c:v>
                </c:pt>
                <c:pt idx="462">
                  <c:v>978.40962779156325</c:v>
                </c:pt>
                <c:pt idx="463">
                  <c:v>981.65772886443222</c:v>
                </c:pt>
                <c:pt idx="464">
                  <c:v>990.95433070866136</c:v>
                </c:pt>
                <c:pt idx="465">
                  <c:v>1066.9932331909583</c:v>
                </c:pt>
                <c:pt idx="466">
                  <c:v>1060.6302963168098</c:v>
                </c:pt>
                <c:pt idx="467">
                  <c:v>1085.5814106428454</c:v>
                </c:pt>
                <c:pt idx="468">
                  <c:v>1099.3057613623796</c:v>
                </c:pt>
                <c:pt idx="469">
                  <c:v>1137.2828891529452</c:v>
                </c:pt>
                <c:pt idx="470">
                  <c:v>1171.2656831092404</c:v>
                </c:pt>
                <c:pt idx="471">
                  <c:v>1127.6384745762712</c:v>
                </c:pt>
                <c:pt idx="472">
                  <c:v>1125.2871467639015</c:v>
                </c:pt>
                <c:pt idx="473">
                  <c:v>1149.1104238358671</c:v>
                </c:pt>
                <c:pt idx="474">
                  <c:v>1153.8809402146142</c:v>
                </c:pt>
                <c:pt idx="475">
                  <c:v>1147.1455512781695</c:v>
                </c:pt>
                <c:pt idx="476">
                  <c:v>1111.6519539818255</c:v>
                </c:pt>
                <c:pt idx="477">
                  <c:v>1073.2228602679793</c:v>
                </c:pt>
                <c:pt idx="478">
                  <c:v>1044.3573258793385</c:v>
                </c:pt>
                <c:pt idx="479">
                  <c:v>1068.6110925652154</c:v>
                </c:pt>
                <c:pt idx="480">
                  <c:v>1009.241205782229</c:v>
                </c:pt>
                <c:pt idx="481">
                  <c:v>926.59830940829295</c:v>
                </c:pt>
                <c:pt idx="482">
                  <c:v>984.15173629818287</c:v>
                </c:pt>
                <c:pt idx="483">
                  <c:v>1027.8562849451232</c:v>
                </c:pt>
                <c:pt idx="484">
                  <c:v>1056.9690840494654</c:v>
                </c:pt>
                <c:pt idx="485">
                  <c:v>995.4716919025675</c:v>
                </c:pt>
                <c:pt idx="486">
                  <c:v>982.33076695291675</c:v>
                </c:pt>
                <c:pt idx="487">
                  <c:v>943.37993480622958</c:v>
                </c:pt>
                <c:pt idx="488">
                  <c:v>937.46176298890828</c:v>
                </c:pt>
                <c:pt idx="489">
                  <c:v>948.48112597066438</c:v>
                </c:pt>
                <c:pt idx="490">
                  <c:v>905.66054347826082</c:v>
                </c:pt>
                <c:pt idx="491">
                  <c:v>911.99632371713039</c:v>
                </c:pt>
                <c:pt idx="492">
                  <c:v>898.3981378617151</c:v>
                </c:pt>
                <c:pt idx="493">
                  <c:v>936.14818915071965</c:v>
                </c:pt>
                <c:pt idx="494">
                  <c:v>930.02961287891026</c:v>
                </c:pt>
                <c:pt idx="495">
                  <c:v>921.46592840304811</c:v>
                </c:pt>
                <c:pt idx="496">
                  <c:v>881.8876170655567</c:v>
                </c:pt>
                <c:pt idx="497">
                  <c:v>857.98021108179421</c:v>
                </c:pt>
                <c:pt idx="498">
                  <c:v>973.51868574226194</c:v>
                </c:pt>
                <c:pt idx="499">
                  <c:v>844.79171423911271</c:v>
                </c:pt>
                <c:pt idx="500">
                  <c:v>853.33977491078781</c:v>
                </c:pt>
                <c:pt idx="501">
                  <c:v>849.4392657709958</c:v>
                </c:pt>
                <c:pt idx="502">
                  <c:v>908.27918310512882</c:v>
                </c:pt>
                <c:pt idx="503">
                  <c:v>924.59023248034782</c:v>
                </c:pt>
                <c:pt idx="504">
                  <c:v>862.82965431070386</c:v>
                </c:pt>
                <c:pt idx="505">
                  <c:v>913.04701102727802</c:v>
                </c:pt>
                <c:pt idx="506">
                  <c:v>904.63680962177568</c:v>
                </c:pt>
                <c:pt idx="507">
                  <c:v>921.14506108925241</c:v>
                </c:pt>
                <c:pt idx="508">
                  <c:v>932.84098725470358</c:v>
                </c:pt>
                <c:pt idx="509">
                  <c:v>1003.6039544935169</c:v>
                </c:pt>
                <c:pt idx="510">
                  <c:v>1015.9567824750953</c:v>
                </c:pt>
                <c:pt idx="511">
                  <c:v>1003.1444141689374</c:v>
                </c:pt>
                <c:pt idx="512">
                  <c:v>1026.2508029337041</c:v>
                </c:pt>
                <c:pt idx="513">
                  <c:v>1038.9741415655596</c:v>
                </c:pt>
                <c:pt idx="514">
                  <c:v>1031.2865038082853</c:v>
                </c:pt>
                <c:pt idx="515">
                  <c:v>1083.2159340659341</c:v>
                </c:pt>
                <c:pt idx="516">
                  <c:v>1069.6679526040232</c:v>
                </c:pt>
                <c:pt idx="517">
                  <c:v>1043.2481367024177</c:v>
                </c:pt>
                <c:pt idx="518">
                  <c:v>1115.8464566929135</c:v>
                </c:pt>
                <c:pt idx="519">
                  <c:v>1172.7570789865872</c:v>
                </c:pt>
                <c:pt idx="520">
                  <c:v>1197.1705665335828</c:v>
                </c:pt>
                <c:pt idx="521">
                  <c:v>1218.4383171176648</c:v>
                </c:pt>
                <c:pt idx="522">
                  <c:v>1174.4958222419402</c:v>
                </c:pt>
                <c:pt idx="523">
                  <c:v>1165.3340577960234</c:v>
                </c:pt>
                <c:pt idx="524">
                  <c:v>1080.3316004772455</c:v>
                </c:pt>
                <c:pt idx="525">
                  <c:v>1083.8722010797414</c:v>
                </c:pt>
                <c:pt idx="526">
                  <c:v>1040.6237574099407</c:v>
                </c:pt>
                <c:pt idx="527">
                  <c:v>1071.4731237089741</c:v>
                </c:pt>
                <c:pt idx="528">
                  <c:v>1079.1510827907837</c:v>
                </c:pt>
                <c:pt idx="529">
                  <c:v>1073.86762470637</c:v>
                </c:pt>
                <c:pt idx="530">
                  <c:v>1084.8222191793327</c:v>
                </c:pt>
                <c:pt idx="531">
                  <c:v>1031.146780478753</c:v>
                </c:pt>
                <c:pt idx="532">
                  <c:v>1039.0512202043133</c:v>
                </c:pt>
                <c:pt idx="533">
                  <c:v>1191.04848175555</c:v>
                </c:pt>
                <c:pt idx="534">
                  <c:v>1497.7453896490183</c:v>
                </c:pt>
                <c:pt idx="535">
                  <c:v>1879.1131062712388</c:v>
                </c:pt>
                <c:pt idx="536">
                  <c:v>1893.4225130698642</c:v>
                </c:pt>
                <c:pt idx="537">
                  <c:v>1851.9182179297454</c:v>
                </c:pt>
                <c:pt idx="538">
                  <c:v>1662.3289416323564</c:v>
                </c:pt>
                <c:pt idx="539">
                  <c:v>1475.9965623396615</c:v>
                </c:pt>
                <c:pt idx="540">
                  <c:v>1263.2237317955232</c:v>
                </c:pt>
                <c:pt idx="541">
                  <c:v>1158.1821930964352</c:v>
                </c:pt>
                <c:pt idx="542">
                  <c:v>1053.6275769432928</c:v>
                </c:pt>
                <c:pt idx="543">
                  <c:v>1015.9320469332148</c:v>
                </c:pt>
                <c:pt idx="544">
                  <c:v>951.28154782409001</c:v>
                </c:pt>
                <c:pt idx="545">
                  <c:v>934.95386614684855</c:v>
                </c:pt>
                <c:pt idx="546">
                  <c:v>964.08939402862018</c:v>
                </c:pt>
                <c:pt idx="547">
                  <c:v>848.28395936687934</c:v>
                </c:pt>
                <c:pt idx="548">
                  <c:v>837.05067647756948</c:v>
                </c:pt>
                <c:pt idx="549">
                  <c:v>827.48087431693989</c:v>
                </c:pt>
                <c:pt idx="550">
                  <c:v>843.41005336546743</c:v>
                </c:pt>
                <c:pt idx="551">
                  <c:v>836.29721873931385</c:v>
                </c:pt>
                <c:pt idx="552">
                  <c:v>839.06234068491631</c:v>
                </c:pt>
                <c:pt idx="553">
                  <c:v>917.97076709698069</c:v>
                </c:pt>
                <c:pt idx="554">
                  <c:v>855.2866369952236</c:v>
                </c:pt>
                <c:pt idx="555">
                  <c:v>881.34010366441669</c:v>
                </c:pt>
                <c:pt idx="556">
                  <c:v>895.50946871582346</c:v>
                </c:pt>
                <c:pt idx="557">
                  <c:v>899.37536656891507</c:v>
                </c:pt>
                <c:pt idx="558">
                  <c:v>937.49896293144707</c:v>
                </c:pt>
                <c:pt idx="559">
                  <c:v>959.60510423777771</c:v>
                </c:pt>
                <c:pt idx="560">
                  <c:v>1021.3972831765935</c:v>
                </c:pt>
                <c:pt idx="561">
                  <c:v>1048.7382352941177</c:v>
                </c:pt>
                <c:pt idx="562">
                  <c:v>1018.5063949044586</c:v>
                </c:pt>
                <c:pt idx="563">
                  <c:v>1191.0529866625147</c:v>
                </c:pt>
                <c:pt idx="564">
                  <c:v>1233.1276892121964</c:v>
                </c:pt>
                <c:pt idx="565">
                  <c:v>1300.6456797029955</c:v>
                </c:pt>
                <c:pt idx="566">
                  <c:v>1427.6502598593702</c:v>
                </c:pt>
                <c:pt idx="567">
                  <c:v>1428.3121429313389</c:v>
                </c:pt>
                <c:pt idx="568">
                  <c:v>1458.8523617877568</c:v>
                </c:pt>
                <c:pt idx="569">
                  <c:v>1394.6227110082089</c:v>
                </c:pt>
                <c:pt idx="570">
                  <c:v>1387.4786053882726</c:v>
                </c:pt>
                <c:pt idx="571">
                  <c:v>1341.809692481082</c:v>
                </c:pt>
                <c:pt idx="572">
                  <c:v>1328.0551728577866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E-4E5C-AAA3-0ABFAE8D4BEF}"/>
            </c:ext>
          </c:extLst>
        </c:ser>
        <c:ser>
          <c:idx val="0"/>
          <c:order val="1"/>
          <c:tx>
            <c:strRef>
              <c:f>yorkshire_humber!$H$1</c:f>
              <c:strCache>
                <c:ptCount val="1"/>
                <c:pt idx="0">
                  <c:v>non_covid_reg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yorkshire_humber!$H$2:$H$584</c:f>
              <c:numCache>
                <c:formatCode>General</c:formatCode>
                <c:ptCount val="583"/>
                <c:pt idx="0">
                  <c:v>1317</c:v>
                </c:pt>
                <c:pt idx="1">
                  <c:v>1163</c:v>
                </c:pt>
                <c:pt idx="2">
                  <c:v>1133</c:v>
                </c:pt>
                <c:pt idx="3">
                  <c:v>1031</c:v>
                </c:pt>
                <c:pt idx="4">
                  <c:v>987</c:v>
                </c:pt>
                <c:pt idx="5">
                  <c:v>941</c:v>
                </c:pt>
                <c:pt idx="6">
                  <c:v>960</c:v>
                </c:pt>
                <c:pt idx="7">
                  <c:v>1040</c:v>
                </c:pt>
                <c:pt idx="8">
                  <c:v>952</c:v>
                </c:pt>
                <c:pt idx="9">
                  <c:v>984</c:v>
                </c:pt>
                <c:pt idx="10">
                  <c:v>965</c:v>
                </c:pt>
                <c:pt idx="11">
                  <c:v>965</c:v>
                </c:pt>
                <c:pt idx="12">
                  <c:v>768</c:v>
                </c:pt>
                <c:pt idx="13">
                  <c:v>937</c:v>
                </c:pt>
                <c:pt idx="14">
                  <c:v>995</c:v>
                </c:pt>
                <c:pt idx="15">
                  <c:v>880</c:v>
                </c:pt>
                <c:pt idx="16">
                  <c:v>964</c:v>
                </c:pt>
                <c:pt idx="17">
                  <c:v>870</c:v>
                </c:pt>
                <c:pt idx="18">
                  <c:v>944</c:v>
                </c:pt>
                <c:pt idx="19">
                  <c:v>896</c:v>
                </c:pt>
                <c:pt idx="20">
                  <c:v>983</c:v>
                </c:pt>
                <c:pt idx="21">
                  <c:v>827</c:v>
                </c:pt>
                <c:pt idx="22">
                  <c:v>902</c:v>
                </c:pt>
                <c:pt idx="23">
                  <c:v>834</c:v>
                </c:pt>
                <c:pt idx="24">
                  <c:v>863</c:v>
                </c:pt>
                <c:pt idx="25">
                  <c:v>851</c:v>
                </c:pt>
                <c:pt idx="26">
                  <c:v>814</c:v>
                </c:pt>
                <c:pt idx="27">
                  <c:v>829</c:v>
                </c:pt>
                <c:pt idx="28">
                  <c:v>857</c:v>
                </c:pt>
                <c:pt idx="29">
                  <c:v>858</c:v>
                </c:pt>
                <c:pt idx="30">
                  <c:v>849</c:v>
                </c:pt>
                <c:pt idx="31">
                  <c:v>844</c:v>
                </c:pt>
                <c:pt idx="32">
                  <c:v>850</c:v>
                </c:pt>
                <c:pt idx="33">
                  <c:v>895</c:v>
                </c:pt>
                <c:pt idx="34">
                  <c:v>788</c:v>
                </c:pt>
                <c:pt idx="35">
                  <c:v>866</c:v>
                </c:pt>
                <c:pt idx="36">
                  <c:v>830</c:v>
                </c:pt>
                <c:pt idx="37">
                  <c:v>907</c:v>
                </c:pt>
                <c:pt idx="38">
                  <c:v>885</c:v>
                </c:pt>
                <c:pt idx="39">
                  <c:v>853</c:v>
                </c:pt>
                <c:pt idx="40">
                  <c:v>907</c:v>
                </c:pt>
                <c:pt idx="41">
                  <c:v>1002</c:v>
                </c:pt>
                <c:pt idx="42">
                  <c:v>917</c:v>
                </c:pt>
                <c:pt idx="43">
                  <c:v>923</c:v>
                </c:pt>
                <c:pt idx="44">
                  <c:v>916</c:v>
                </c:pt>
                <c:pt idx="45">
                  <c:v>940</c:v>
                </c:pt>
                <c:pt idx="46">
                  <c:v>960</c:v>
                </c:pt>
                <c:pt idx="47">
                  <c:v>888</c:v>
                </c:pt>
                <c:pt idx="48">
                  <c:v>1220</c:v>
                </c:pt>
                <c:pt idx="49">
                  <c:v>1097</c:v>
                </c:pt>
                <c:pt idx="50">
                  <c:v>1098</c:v>
                </c:pt>
                <c:pt idx="51">
                  <c:v>976</c:v>
                </c:pt>
                <c:pt idx="52">
                  <c:v>1351</c:v>
                </c:pt>
                <c:pt idx="53">
                  <c:v>1268</c:v>
                </c:pt>
                <c:pt idx="54">
                  <c:v>1095</c:v>
                </c:pt>
                <c:pt idx="55">
                  <c:v>1091</c:v>
                </c:pt>
                <c:pt idx="56">
                  <c:v>972</c:v>
                </c:pt>
                <c:pt idx="57">
                  <c:v>997</c:v>
                </c:pt>
                <c:pt idx="58">
                  <c:v>992</c:v>
                </c:pt>
                <c:pt idx="59">
                  <c:v>941</c:v>
                </c:pt>
                <c:pt idx="60">
                  <c:v>864</c:v>
                </c:pt>
                <c:pt idx="61">
                  <c:v>970</c:v>
                </c:pt>
                <c:pt idx="62">
                  <c:v>969</c:v>
                </c:pt>
                <c:pt idx="63">
                  <c:v>1023</c:v>
                </c:pt>
                <c:pt idx="64">
                  <c:v>937</c:v>
                </c:pt>
                <c:pt idx="65">
                  <c:v>946</c:v>
                </c:pt>
                <c:pt idx="66">
                  <c:v>950</c:v>
                </c:pt>
                <c:pt idx="67">
                  <c:v>841</c:v>
                </c:pt>
                <c:pt idx="68">
                  <c:v>841</c:v>
                </c:pt>
                <c:pt idx="69">
                  <c:v>1009</c:v>
                </c:pt>
                <c:pt idx="70">
                  <c:v>985</c:v>
                </c:pt>
                <c:pt idx="71">
                  <c:v>879</c:v>
                </c:pt>
                <c:pt idx="72">
                  <c:v>890</c:v>
                </c:pt>
                <c:pt idx="73">
                  <c:v>826</c:v>
                </c:pt>
                <c:pt idx="74">
                  <c:v>899</c:v>
                </c:pt>
                <c:pt idx="75">
                  <c:v>889</c:v>
                </c:pt>
                <c:pt idx="76">
                  <c:v>853</c:v>
                </c:pt>
                <c:pt idx="77">
                  <c:v>872</c:v>
                </c:pt>
                <c:pt idx="78">
                  <c:v>850</c:v>
                </c:pt>
                <c:pt idx="79">
                  <c:v>851</c:v>
                </c:pt>
                <c:pt idx="80">
                  <c:v>847</c:v>
                </c:pt>
                <c:pt idx="81">
                  <c:v>851</c:v>
                </c:pt>
                <c:pt idx="82">
                  <c:v>861</c:v>
                </c:pt>
                <c:pt idx="83">
                  <c:v>819</c:v>
                </c:pt>
                <c:pt idx="84">
                  <c:v>819</c:v>
                </c:pt>
                <c:pt idx="85">
                  <c:v>873</c:v>
                </c:pt>
                <c:pt idx="86">
                  <c:v>765</c:v>
                </c:pt>
                <c:pt idx="87">
                  <c:v>890</c:v>
                </c:pt>
                <c:pt idx="88">
                  <c:v>902</c:v>
                </c:pt>
                <c:pt idx="89">
                  <c:v>877</c:v>
                </c:pt>
                <c:pt idx="90">
                  <c:v>912</c:v>
                </c:pt>
                <c:pt idx="91">
                  <c:v>895</c:v>
                </c:pt>
                <c:pt idx="92">
                  <c:v>860</c:v>
                </c:pt>
                <c:pt idx="93">
                  <c:v>881</c:v>
                </c:pt>
                <c:pt idx="94">
                  <c:v>935</c:v>
                </c:pt>
                <c:pt idx="95">
                  <c:v>1039</c:v>
                </c:pt>
                <c:pt idx="96">
                  <c:v>855</c:v>
                </c:pt>
                <c:pt idx="97">
                  <c:v>910</c:v>
                </c:pt>
                <c:pt idx="98">
                  <c:v>907</c:v>
                </c:pt>
                <c:pt idx="99">
                  <c:v>949</c:v>
                </c:pt>
                <c:pt idx="100">
                  <c:v>1013</c:v>
                </c:pt>
                <c:pt idx="101">
                  <c:v>1029</c:v>
                </c:pt>
                <c:pt idx="102">
                  <c:v>1080</c:v>
                </c:pt>
                <c:pt idx="103">
                  <c:v>891</c:v>
                </c:pt>
                <c:pt idx="104">
                  <c:v>1069</c:v>
                </c:pt>
                <c:pt idx="105">
                  <c:v>1150</c:v>
                </c:pt>
                <c:pt idx="106">
                  <c:v>1093</c:v>
                </c:pt>
                <c:pt idx="107">
                  <c:v>1074</c:v>
                </c:pt>
                <c:pt idx="108">
                  <c:v>1010</c:v>
                </c:pt>
                <c:pt idx="109">
                  <c:v>1039</c:v>
                </c:pt>
                <c:pt idx="110">
                  <c:v>1037</c:v>
                </c:pt>
                <c:pt idx="111">
                  <c:v>1086</c:v>
                </c:pt>
                <c:pt idx="112">
                  <c:v>1085</c:v>
                </c:pt>
                <c:pt idx="113">
                  <c:v>1006</c:v>
                </c:pt>
                <c:pt idx="114">
                  <c:v>1031</c:v>
                </c:pt>
                <c:pt idx="115">
                  <c:v>985</c:v>
                </c:pt>
                <c:pt idx="116">
                  <c:v>892</c:v>
                </c:pt>
                <c:pt idx="117">
                  <c:v>827</c:v>
                </c:pt>
                <c:pt idx="118">
                  <c:v>969</c:v>
                </c:pt>
                <c:pt idx="119">
                  <c:v>1034</c:v>
                </c:pt>
                <c:pt idx="120">
                  <c:v>1024</c:v>
                </c:pt>
                <c:pt idx="121">
                  <c:v>964</c:v>
                </c:pt>
                <c:pt idx="122">
                  <c:v>820</c:v>
                </c:pt>
                <c:pt idx="123">
                  <c:v>1012</c:v>
                </c:pt>
                <c:pt idx="124">
                  <c:v>933</c:v>
                </c:pt>
                <c:pt idx="125">
                  <c:v>978</c:v>
                </c:pt>
                <c:pt idx="126">
                  <c:v>714</c:v>
                </c:pt>
                <c:pt idx="127">
                  <c:v>1000</c:v>
                </c:pt>
                <c:pt idx="128">
                  <c:v>861</c:v>
                </c:pt>
                <c:pt idx="129">
                  <c:v>894</c:v>
                </c:pt>
                <c:pt idx="130">
                  <c:v>923</c:v>
                </c:pt>
                <c:pt idx="131">
                  <c:v>828</c:v>
                </c:pt>
                <c:pt idx="132">
                  <c:v>889</c:v>
                </c:pt>
                <c:pt idx="133">
                  <c:v>937</c:v>
                </c:pt>
                <c:pt idx="134">
                  <c:v>844</c:v>
                </c:pt>
                <c:pt idx="135">
                  <c:v>871</c:v>
                </c:pt>
                <c:pt idx="136">
                  <c:v>872</c:v>
                </c:pt>
                <c:pt idx="137">
                  <c:v>917</c:v>
                </c:pt>
                <c:pt idx="138">
                  <c:v>793</c:v>
                </c:pt>
                <c:pt idx="139">
                  <c:v>853</c:v>
                </c:pt>
                <c:pt idx="140">
                  <c:v>940</c:v>
                </c:pt>
                <c:pt idx="141">
                  <c:v>882</c:v>
                </c:pt>
                <c:pt idx="142">
                  <c:v>891</c:v>
                </c:pt>
                <c:pt idx="143">
                  <c:v>858</c:v>
                </c:pt>
                <c:pt idx="144">
                  <c:v>940</c:v>
                </c:pt>
                <c:pt idx="145">
                  <c:v>901</c:v>
                </c:pt>
                <c:pt idx="146">
                  <c:v>948</c:v>
                </c:pt>
                <c:pt idx="147">
                  <c:v>928</c:v>
                </c:pt>
                <c:pt idx="148">
                  <c:v>928</c:v>
                </c:pt>
                <c:pt idx="149">
                  <c:v>954</c:v>
                </c:pt>
                <c:pt idx="150">
                  <c:v>1017</c:v>
                </c:pt>
                <c:pt idx="151">
                  <c:v>929</c:v>
                </c:pt>
                <c:pt idx="152">
                  <c:v>897</c:v>
                </c:pt>
                <c:pt idx="153">
                  <c:v>1017</c:v>
                </c:pt>
                <c:pt idx="154">
                  <c:v>977</c:v>
                </c:pt>
                <c:pt idx="155">
                  <c:v>845</c:v>
                </c:pt>
                <c:pt idx="156">
                  <c:v>1138</c:v>
                </c:pt>
                <c:pt idx="157">
                  <c:v>1213</c:v>
                </c:pt>
                <c:pt idx="158">
                  <c:v>1155</c:v>
                </c:pt>
                <c:pt idx="159">
                  <c:v>1163</c:v>
                </c:pt>
                <c:pt idx="160">
                  <c:v>1121</c:v>
                </c:pt>
                <c:pt idx="161">
                  <c:v>1102</c:v>
                </c:pt>
                <c:pt idx="162">
                  <c:v>1126</c:v>
                </c:pt>
                <c:pt idx="163">
                  <c:v>1102</c:v>
                </c:pt>
                <c:pt idx="164">
                  <c:v>1056</c:v>
                </c:pt>
                <c:pt idx="165">
                  <c:v>1088</c:v>
                </c:pt>
                <c:pt idx="166">
                  <c:v>1067</c:v>
                </c:pt>
                <c:pt idx="167">
                  <c:v>1152</c:v>
                </c:pt>
                <c:pt idx="168">
                  <c:v>927</c:v>
                </c:pt>
                <c:pt idx="169">
                  <c:v>1113</c:v>
                </c:pt>
                <c:pt idx="170">
                  <c:v>1147</c:v>
                </c:pt>
                <c:pt idx="171">
                  <c:v>1139</c:v>
                </c:pt>
                <c:pt idx="172">
                  <c:v>1085</c:v>
                </c:pt>
                <c:pt idx="173">
                  <c:v>966</c:v>
                </c:pt>
                <c:pt idx="174">
                  <c:v>895</c:v>
                </c:pt>
                <c:pt idx="175">
                  <c:v>995</c:v>
                </c:pt>
                <c:pt idx="176">
                  <c:v>978</c:v>
                </c:pt>
                <c:pt idx="177">
                  <c:v>779</c:v>
                </c:pt>
                <c:pt idx="178">
                  <c:v>917</c:v>
                </c:pt>
                <c:pt idx="179">
                  <c:v>874</c:v>
                </c:pt>
                <c:pt idx="180">
                  <c:v>850</c:v>
                </c:pt>
                <c:pt idx="181">
                  <c:v>817</c:v>
                </c:pt>
                <c:pt idx="182">
                  <c:v>868</c:v>
                </c:pt>
                <c:pt idx="183">
                  <c:v>861</c:v>
                </c:pt>
                <c:pt idx="184">
                  <c:v>902</c:v>
                </c:pt>
                <c:pt idx="185">
                  <c:v>789</c:v>
                </c:pt>
                <c:pt idx="186">
                  <c:v>851</c:v>
                </c:pt>
                <c:pt idx="187">
                  <c:v>855</c:v>
                </c:pt>
                <c:pt idx="188">
                  <c:v>819</c:v>
                </c:pt>
                <c:pt idx="189">
                  <c:v>854</c:v>
                </c:pt>
                <c:pt idx="190">
                  <c:v>790</c:v>
                </c:pt>
                <c:pt idx="191">
                  <c:v>874</c:v>
                </c:pt>
                <c:pt idx="192">
                  <c:v>833</c:v>
                </c:pt>
                <c:pt idx="193">
                  <c:v>875</c:v>
                </c:pt>
                <c:pt idx="194">
                  <c:v>935</c:v>
                </c:pt>
                <c:pt idx="195">
                  <c:v>862</c:v>
                </c:pt>
                <c:pt idx="196">
                  <c:v>933</c:v>
                </c:pt>
                <c:pt idx="197">
                  <c:v>865</c:v>
                </c:pt>
                <c:pt idx="198">
                  <c:v>876</c:v>
                </c:pt>
                <c:pt idx="199">
                  <c:v>875</c:v>
                </c:pt>
                <c:pt idx="200">
                  <c:v>950</c:v>
                </c:pt>
                <c:pt idx="201">
                  <c:v>954</c:v>
                </c:pt>
                <c:pt idx="202">
                  <c:v>898</c:v>
                </c:pt>
                <c:pt idx="203">
                  <c:v>932</c:v>
                </c:pt>
                <c:pt idx="204">
                  <c:v>974</c:v>
                </c:pt>
                <c:pt idx="205">
                  <c:v>1038</c:v>
                </c:pt>
                <c:pt idx="206">
                  <c:v>1052</c:v>
                </c:pt>
                <c:pt idx="207">
                  <c:v>689</c:v>
                </c:pt>
                <c:pt idx="208">
                  <c:v>1139</c:v>
                </c:pt>
                <c:pt idx="209">
                  <c:v>1151</c:v>
                </c:pt>
                <c:pt idx="210">
                  <c:v>1077</c:v>
                </c:pt>
                <c:pt idx="211">
                  <c:v>1058</c:v>
                </c:pt>
                <c:pt idx="212">
                  <c:v>1020</c:v>
                </c:pt>
                <c:pt idx="213">
                  <c:v>976</c:v>
                </c:pt>
                <c:pt idx="214">
                  <c:v>999</c:v>
                </c:pt>
                <c:pt idx="215">
                  <c:v>1016</c:v>
                </c:pt>
                <c:pt idx="216">
                  <c:v>983</c:v>
                </c:pt>
                <c:pt idx="217">
                  <c:v>962</c:v>
                </c:pt>
                <c:pt idx="218">
                  <c:v>1000</c:v>
                </c:pt>
                <c:pt idx="219">
                  <c:v>959</c:v>
                </c:pt>
                <c:pt idx="220">
                  <c:v>896</c:v>
                </c:pt>
                <c:pt idx="221">
                  <c:v>940</c:v>
                </c:pt>
                <c:pt idx="222">
                  <c:v>921</c:v>
                </c:pt>
                <c:pt idx="223">
                  <c:v>775</c:v>
                </c:pt>
                <c:pt idx="224">
                  <c:v>919</c:v>
                </c:pt>
                <c:pt idx="225">
                  <c:v>1049</c:v>
                </c:pt>
                <c:pt idx="226">
                  <c:v>835</c:v>
                </c:pt>
                <c:pt idx="227">
                  <c:v>960</c:v>
                </c:pt>
                <c:pt idx="228">
                  <c:v>898</c:v>
                </c:pt>
                <c:pt idx="229">
                  <c:v>791</c:v>
                </c:pt>
                <c:pt idx="230">
                  <c:v>925</c:v>
                </c:pt>
                <c:pt idx="231">
                  <c:v>888</c:v>
                </c:pt>
                <c:pt idx="232">
                  <c:v>826</c:v>
                </c:pt>
                <c:pt idx="233">
                  <c:v>904</c:v>
                </c:pt>
                <c:pt idx="234">
                  <c:v>906</c:v>
                </c:pt>
                <c:pt idx="235">
                  <c:v>829</c:v>
                </c:pt>
                <c:pt idx="236">
                  <c:v>905</c:v>
                </c:pt>
                <c:pt idx="237">
                  <c:v>806</c:v>
                </c:pt>
                <c:pt idx="238">
                  <c:v>870</c:v>
                </c:pt>
                <c:pt idx="239">
                  <c:v>854</c:v>
                </c:pt>
                <c:pt idx="240">
                  <c:v>862</c:v>
                </c:pt>
                <c:pt idx="241">
                  <c:v>877</c:v>
                </c:pt>
                <c:pt idx="242">
                  <c:v>831</c:v>
                </c:pt>
                <c:pt idx="243">
                  <c:v>1003</c:v>
                </c:pt>
                <c:pt idx="244">
                  <c:v>899</c:v>
                </c:pt>
                <c:pt idx="245">
                  <c:v>901</c:v>
                </c:pt>
                <c:pt idx="246">
                  <c:v>897</c:v>
                </c:pt>
                <c:pt idx="247">
                  <c:v>888</c:v>
                </c:pt>
                <c:pt idx="248">
                  <c:v>891</c:v>
                </c:pt>
                <c:pt idx="249">
                  <c:v>979</c:v>
                </c:pt>
                <c:pt idx="250">
                  <c:v>937</c:v>
                </c:pt>
                <c:pt idx="251">
                  <c:v>940</c:v>
                </c:pt>
                <c:pt idx="252">
                  <c:v>960</c:v>
                </c:pt>
                <c:pt idx="253">
                  <c:v>948</c:v>
                </c:pt>
                <c:pt idx="254">
                  <c:v>949</c:v>
                </c:pt>
                <c:pt idx="255">
                  <c:v>982</c:v>
                </c:pt>
                <c:pt idx="256">
                  <c:v>1018</c:v>
                </c:pt>
                <c:pt idx="257">
                  <c:v>1069</c:v>
                </c:pt>
                <c:pt idx="258">
                  <c:v>1176</c:v>
                </c:pt>
                <c:pt idx="259">
                  <c:v>833</c:v>
                </c:pt>
                <c:pt idx="260">
                  <c:v>1261</c:v>
                </c:pt>
                <c:pt idx="261">
                  <c:v>1607</c:v>
                </c:pt>
                <c:pt idx="262">
                  <c:v>1442</c:v>
                </c:pt>
                <c:pt idx="263">
                  <c:v>1386</c:v>
                </c:pt>
                <c:pt idx="264">
                  <c:v>1220</c:v>
                </c:pt>
                <c:pt idx="265">
                  <c:v>1151</c:v>
                </c:pt>
                <c:pt idx="266">
                  <c:v>1128</c:v>
                </c:pt>
                <c:pt idx="267">
                  <c:v>1068</c:v>
                </c:pt>
                <c:pt idx="268">
                  <c:v>1113</c:v>
                </c:pt>
                <c:pt idx="269">
                  <c:v>1106</c:v>
                </c:pt>
                <c:pt idx="270">
                  <c:v>1040</c:v>
                </c:pt>
                <c:pt idx="271">
                  <c:v>982</c:v>
                </c:pt>
                <c:pt idx="272">
                  <c:v>1032</c:v>
                </c:pt>
                <c:pt idx="273">
                  <c:v>841</c:v>
                </c:pt>
                <c:pt idx="274">
                  <c:v>1023</c:v>
                </c:pt>
                <c:pt idx="275">
                  <c:v>1103</c:v>
                </c:pt>
                <c:pt idx="276">
                  <c:v>1009</c:v>
                </c:pt>
                <c:pt idx="277">
                  <c:v>950</c:v>
                </c:pt>
                <c:pt idx="278">
                  <c:v>895</c:v>
                </c:pt>
                <c:pt idx="279">
                  <c:v>1038</c:v>
                </c:pt>
                <c:pt idx="280">
                  <c:v>989</c:v>
                </c:pt>
                <c:pt idx="281">
                  <c:v>866</c:v>
                </c:pt>
                <c:pt idx="282">
                  <c:v>1024</c:v>
                </c:pt>
                <c:pt idx="283">
                  <c:v>953</c:v>
                </c:pt>
                <c:pt idx="284">
                  <c:v>896</c:v>
                </c:pt>
                <c:pt idx="285">
                  <c:v>916</c:v>
                </c:pt>
                <c:pt idx="286">
                  <c:v>868</c:v>
                </c:pt>
                <c:pt idx="287">
                  <c:v>851</c:v>
                </c:pt>
                <c:pt idx="288">
                  <c:v>855</c:v>
                </c:pt>
                <c:pt idx="289">
                  <c:v>846</c:v>
                </c:pt>
                <c:pt idx="290">
                  <c:v>846</c:v>
                </c:pt>
                <c:pt idx="291">
                  <c:v>953</c:v>
                </c:pt>
                <c:pt idx="292">
                  <c:v>888</c:v>
                </c:pt>
                <c:pt idx="293">
                  <c:v>915</c:v>
                </c:pt>
                <c:pt idx="294">
                  <c:v>896</c:v>
                </c:pt>
                <c:pt idx="295">
                  <c:v>772</c:v>
                </c:pt>
                <c:pt idx="296">
                  <c:v>931</c:v>
                </c:pt>
                <c:pt idx="297">
                  <c:v>852</c:v>
                </c:pt>
                <c:pt idx="298">
                  <c:v>922</c:v>
                </c:pt>
                <c:pt idx="299">
                  <c:v>908</c:v>
                </c:pt>
                <c:pt idx="300">
                  <c:v>915</c:v>
                </c:pt>
                <c:pt idx="301">
                  <c:v>895</c:v>
                </c:pt>
                <c:pt idx="302">
                  <c:v>951</c:v>
                </c:pt>
                <c:pt idx="303">
                  <c:v>886</c:v>
                </c:pt>
                <c:pt idx="304">
                  <c:v>1014</c:v>
                </c:pt>
                <c:pt idx="305">
                  <c:v>960</c:v>
                </c:pt>
                <c:pt idx="306">
                  <c:v>937</c:v>
                </c:pt>
                <c:pt idx="307">
                  <c:v>994</c:v>
                </c:pt>
                <c:pt idx="308">
                  <c:v>1012</c:v>
                </c:pt>
                <c:pt idx="309">
                  <c:v>1050</c:v>
                </c:pt>
                <c:pt idx="310">
                  <c:v>1060</c:v>
                </c:pt>
                <c:pt idx="311">
                  <c:v>891</c:v>
                </c:pt>
                <c:pt idx="312">
                  <c:v>755</c:v>
                </c:pt>
                <c:pt idx="313">
                  <c:v>1284</c:v>
                </c:pt>
                <c:pt idx="314">
                  <c:v>1148</c:v>
                </c:pt>
                <c:pt idx="315">
                  <c:v>1119</c:v>
                </c:pt>
                <c:pt idx="316">
                  <c:v>1131</c:v>
                </c:pt>
                <c:pt idx="317">
                  <c:v>1109</c:v>
                </c:pt>
                <c:pt idx="318">
                  <c:v>1066</c:v>
                </c:pt>
                <c:pt idx="319">
                  <c:v>1083</c:v>
                </c:pt>
                <c:pt idx="320">
                  <c:v>1115</c:v>
                </c:pt>
                <c:pt idx="321">
                  <c:v>1107</c:v>
                </c:pt>
                <c:pt idx="322">
                  <c:v>1097</c:v>
                </c:pt>
                <c:pt idx="323">
                  <c:v>1102</c:v>
                </c:pt>
                <c:pt idx="324">
                  <c:v>937</c:v>
                </c:pt>
                <c:pt idx="325">
                  <c:v>968</c:v>
                </c:pt>
                <c:pt idx="326">
                  <c:v>1128</c:v>
                </c:pt>
                <c:pt idx="327">
                  <c:v>1105</c:v>
                </c:pt>
                <c:pt idx="328">
                  <c:v>1008</c:v>
                </c:pt>
                <c:pt idx="329">
                  <c:v>1014</c:v>
                </c:pt>
                <c:pt idx="330">
                  <c:v>941</c:v>
                </c:pt>
                <c:pt idx="331">
                  <c:v>1055</c:v>
                </c:pt>
                <c:pt idx="332">
                  <c:v>927</c:v>
                </c:pt>
                <c:pt idx="333">
                  <c:v>936</c:v>
                </c:pt>
                <c:pt idx="334">
                  <c:v>814</c:v>
                </c:pt>
                <c:pt idx="335">
                  <c:v>1038</c:v>
                </c:pt>
                <c:pt idx="336">
                  <c:v>923</c:v>
                </c:pt>
                <c:pt idx="337">
                  <c:v>925</c:v>
                </c:pt>
                <c:pt idx="338">
                  <c:v>936</c:v>
                </c:pt>
                <c:pt idx="339">
                  <c:v>910</c:v>
                </c:pt>
                <c:pt idx="340">
                  <c:v>948</c:v>
                </c:pt>
                <c:pt idx="341">
                  <c:v>877</c:v>
                </c:pt>
                <c:pt idx="342">
                  <c:v>910</c:v>
                </c:pt>
                <c:pt idx="343">
                  <c:v>879</c:v>
                </c:pt>
                <c:pt idx="344">
                  <c:v>886</c:v>
                </c:pt>
                <c:pt idx="345">
                  <c:v>887</c:v>
                </c:pt>
                <c:pt idx="346">
                  <c:v>860</c:v>
                </c:pt>
                <c:pt idx="347">
                  <c:v>800</c:v>
                </c:pt>
                <c:pt idx="348">
                  <c:v>942</c:v>
                </c:pt>
                <c:pt idx="349">
                  <c:v>914</c:v>
                </c:pt>
                <c:pt idx="350">
                  <c:v>890</c:v>
                </c:pt>
                <c:pt idx="351">
                  <c:v>856</c:v>
                </c:pt>
                <c:pt idx="352">
                  <c:v>907</c:v>
                </c:pt>
                <c:pt idx="353">
                  <c:v>940</c:v>
                </c:pt>
                <c:pt idx="354">
                  <c:v>919</c:v>
                </c:pt>
                <c:pt idx="355">
                  <c:v>914</c:v>
                </c:pt>
                <c:pt idx="356">
                  <c:v>1041</c:v>
                </c:pt>
                <c:pt idx="357">
                  <c:v>1017</c:v>
                </c:pt>
                <c:pt idx="358">
                  <c:v>1025</c:v>
                </c:pt>
                <c:pt idx="359">
                  <c:v>1022</c:v>
                </c:pt>
                <c:pt idx="360">
                  <c:v>973</c:v>
                </c:pt>
                <c:pt idx="361">
                  <c:v>1193</c:v>
                </c:pt>
                <c:pt idx="362">
                  <c:v>1036</c:v>
                </c:pt>
                <c:pt idx="363">
                  <c:v>1097</c:v>
                </c:pt>
                <c:pt idx="364">
                  <c:v>794</c:v>
                </c:pt>
                <c:pt idx="365">
                  <c:v>1208</c:v>
                </c:pt>
                <c:pt idx="366">
                  <c:v>1351</c:v>
                </c:pt>
                <c:pt idx="367">
                  <c:v>1383</c:v>
                </c:pt>
                <c:pt idx="368">
                  <c:v>1242</c:v>
                </c:pt>
                <c:pt idx="369">
                  <c:v>1243</c:v>
                </c:pt>
                <c:pt idx="370">
                  <c:v>1224</c:v>
                </c:pt>
                <c:pt idx="371">
                  <c:v>1186</c:v>
                </c:pt>
                <c:pt idx="372">
                  <c:v>1159</c:v>
                </c:pt>
                <c:pt idx="373">
                  <c:v>1123</c:v>
                </c:pt>
                <c:pt idx="374">
                  <c:v>1110</c:v>
                </c:pt>
                <c:pt idx="375">
                  <c:v>1121</c:v>
                </c:pt>
                <c:pt idx="376">
                  <c:v>1065</c:v>
                </c:pt>
                <c:pt idx="377">
                  <c:v>1045</c:v>
                </c:pt>
                <c:pt idx="378">
                  <c:v>929</c:v>
                </c:pt>
                <c:pt idx="379">
                  <c:v>795</c:v>
                </c:pt>
                <c:pt idx="380">
                  <c:v>1010</c:v>
                </c:pt>
                <c:pt idx="381">
                  <c:v>1053</c:v>
                </c:pt>
                <c:pt idx="382">
                  <c:v>872</c:v>
                </c:pt>
                <c:pt idx="383">
                  <c:v>1053</c:v>
                </c:pt>
                <c:pt idx="384">
                  <c:v>1030</c:v>
                </c:pt>
                <c:pt idx="385">
                  <c:v>936</c:v>
                </c:pt>
                <c:pt idx="386">
                  <c:v>818</c:v>
                </c:pt>
                <c:pt idx="387">
                  <c:v>950</c:v>
                </c:pt>
                <c:pt idx="388">
                  <c:v>918</c:v>
                </c:pt>
                <c:pt idx="389">
                  <c:v>901</c:v>
                </c:pt>
                <c:pt idx="390">
                  <c:v>914</c:v>
                </c:pt>
                <c:pt idx="391">
                  <c:v>904</c:v>
                </c:pt>
                <c:pt idx="392">
                  <c:v>953</c:v>
                </c:pt>
                <c:pt idx="393">
                  <c:v>856</c:v>
                </c:pt>
                <c:pt idx="394">
                  <c:v>881</c:v>
                </c:pt>
                <c:pt idx="395">
                  <c:v>891</c:v>
                </c:pt>
                <c:pt idx="396">
                  <c:v>882</c:v>
                </c:pt>
                <c:pt idx="397">
                  <c:v>849</c:v>
                </c:pt>
                <c:pt idx="398">
                  <c:v>848</c:v>
                </c:pt>
                <c:pt idx="399">
                  <c:v>836</c:v>
                </c:pt>
                <c:pt idx="400">
                  <c:v>921</c:v>
                </c:pt>
                <c:pt idx="401">
                  <c:v>877</c:v>
                </c:pt>
                <c:pt idx="402">
                  <c:v>919</c:v>
                </c:pt>
                <c:pt idx="403">
                  <c:v>957</c:v>
                </c:pt>
                <c:pt idx="404">
                  <c:v>946</c:v>
                </c:pt>
                <c:pt idx="405">
                  <c:v>1011</c:v>
                </c:pt>
                <c:pt idx="406">
                  <c:v>1019</c:v>
                </c:pt>
                <c:pt idx="407">
                  <c:v>903</c:v>
                </c:pt>
                <c:pt idx="408">
                  <c:v>1006</c:v>
                </c:pt>
                <c:pt idx="409">
                  <c:v>1042</c:v>
                </c:pt>
                <c:pt idx="410">
                  <c:v>1027</c:v>
                </c:pt>
                <c:pt idx="411">
                  <c:v>1089</c:v>
                </c:pt>
                <c:pt idx="412">
                  <c:v>1045</c:v>
                </c:pt>
                <c:pt idx="413">
                  <c:v>1013</c:v>
                </c:pt>
                <c:pt idx="414">
                  <c:v>1048</c:v>
                </c:pt>
                <c:pt idx="415">
                  <c:v>1181</c:v>
                </c:pt>
                <c:pt idx="416">
                  <c:v>840</c:v>
                </c:pt>
                <c:pt idx="417">
                  <c:v>1300</c:v>
                </c:pt>
                <c:pt idx="418">
                  <c:v>1481</c:v>
                </c:pt>
                <c:pt idx="419">
                  <c:v>1387</c:v>
                </c:pt>
                <c:pt idx="420">
                  <c:v>1363</c:v>
                </c:pt>
                <c:pt idx="421">
                  <c:v>1285</c:v>
                </c:pt>
                <c:pt idx="422">
                  <c:v>1206</c:v>
                </c:pt>
                <c:pt idx="423">
                  <c:v>1230</c:v>
                </c:pt>
                <c:pt idx="424">
                  <c:v>1196</c:v>
                </c:pt>
                <c:pt idx="425">
                  <c:v>1125</c:v>
                </c:pt>
                <c:pt idx="426">
                  <c:v>1192</c:v>
                </c:pt>
                <c:pt idx="427">
                  <c:v>1203</c:v>
                </c:pt>
                <c:pt idx="428">
                  <c:v>1124</c:v>
                </c:pt>
                <c:pt idx="429">
                  <c:v>973</c:v>
                </c:pt>
                <c:pt idx="430">
                  <c:v>1105</c:v>
                </c:pt>
                <c:pt idx="431">
                  <c:v>1199</c:v>
                </c:pt>
                <c:pt idx="432">
                  <c:v>1037</c:v>
                </c:pt>
                <c:pt idx="433">
                  <c:v>987</c:v>
                </c:pt>
                <c:pt idx="434">
                  <c:v>922</c:v>
                </c:pt>
                <c:pt idx="435">
                  <c:v>886</c:v>
                </c:pt>
                <c:pt idx="436">
                  <c:v>888</c:v>
                </c:pt>
                <c:pt idx="437">
                  <c:v>913</c:v>
                </c:pt>
                <c:pt idx="438">
                  <c:v>769</c:v>
                </c:pt>
                <c:pt idx="439">
                  <c:v>985</c:v>
                </c:pt>
                <c:pt idx="440">
                  <c:v>947</c:v>
                </c:pt>
                <c:pt idx="441">
                  <c:v>944</c:v>
                </c:pt>
                <c:pt idx="442">
                  <c:v>882</c:v>
                </c:pt>
                <c:pt idx="443">
                  <c:v>895</c:v>
                </c:pt>
                <c:pt idx="444">
                  <c:v>901</c:v>
                </c:pt>
                <c:pt idx="445">
                  <c:v>942</c:v>
                </c:pt>
                <c:pt idx="446">
                  <c:v>907</c:v>
                </c:pt>
                <c:pt idx="447">
                  <c:v>817</c:v>
                </c:pt>
                <c:pt idx="448">
                  <c:v>913</c:v>
                </c:pt>
                <c:pt idx="449">
                  <c:v>880</c:v>
                </c:pt>
                <c:pt idx="450">
                  <c:v>913</c:v>
                </c:pt>
                <c:pt idx="451">
                  <c:v>779</c:v>
                </c:pt>
                <c:pt idx="452">
                  <c:v>956</c:v>
                </c:pt>
                <c:pt idx="453">
                  <c:v>865</c:v>
                </c:pt>
                <c:pt idx="454">
                  <c:v>912</c:v>
                </c:pt>
                <c:pt idx="455">
                  <c:v>904</c:v>
                </c:pt>
                <c:pt idx="456">
                  <c:v>948</c:v>
                </c:pt>
                <c:pt idx="457">
                  <c:v>963</c:v>
                </c:pt>
                <c:pt idx="458">
                  <c:v>968</c:v>
                </c:pt>
                <c:pt idx="459">
                  <c:v>956</c:v>
                </c:pt>
                <c:pt idx="460">
                  <c:v>964</c:v>
                </c:pt>
                <c:pt idx="461">
                  <c:v>981</c:v>
                </c:pt>
                <c:pt idx="462">
                  <c:v>969</c:v>
                </c:pt>
                <c:pt idx="463">
                  <c:v>1013</c:v>
                </c:pt>
                <c:pt idx="464">
                  <c:v>998</c:v>
                </c:pt>
                <c:pt idx="465">
                  <c:v>1006</c:v>
                </c:pt>
                <c:pt idx="466">
                  <c:v>1108</c:v>
                </c:pt>
                <c:pt idx="467">
                  <c:v>1148</c:v>
                </c:pt>
                <c:pt idx="468">
                  <c:v>688</c:v>
                </c:pt>
                <c:pt idx="469">
                  <c:v>1148</c:v>
                </c:pt>
                <c:pt idx="470">
                  <c:v>1279</c:v>
                </c:pt>
                <c:pt idx="471">
                  <c:v>1197</c:v>
                </c:pt>
                <c:pt idx="472">
                  <c:v>1137</c:v>
                </c:pt>
                <c:pt idx="473">
                  <c:v>1131</c:v>
                </c:pt>
                <c:pt idx="474">
                  <c:v>1133</c:v>
                </c:pt>
                <c:pt idx="475">
                  <c:v>1189</c:v>
                </c:pt>
                <c:pt idx="476">
                  <c:v>1124</c:v>
                </c:pt>
                <c:pt idx="477">
                  <c:v>1109</c:v>
                </c:pt>
                <c:pt idx="478">
                  <c:v>1083</c:v>
                </c:pt>
                <c:pt idx="479">
                  <c:v>1054</c:v>
                </c:pt>
                <c:pt idx="480">
                  <c:v>1087</c:v>
                </c:pt>
                <c:pt idx="481">
                  <c:v>943</c:v>
                </c:pt>
                <c:pt idx="482">
                  <c:v>959</c:v>
                </c:pt>
                <c:pt idx="483">
                  <c:v>1034</c:v>
                </c:pt>
                <c:pt idx="484">
                  <c:v>910</c:v>
                </c:pt>
                <c:pt idx="485">
                  <c:v>996</c:v>
                </c:pt>
                <c:pt idx="486">
                  <c:v>1125</c:v>
                </c:pt>
                <c:pt idx="487">
                  <c:v>924</c:v>
                </c:pt>
                <c:pt idx="488">
                  <c:v>980</c:v>
                </c:pt>
                <c:pt idx="489">
                  <c:v>1024</c:v>
                </c:pt>
                <c:pt idx="490">
                  <c:v>782</c:v>
                </c:pt>
                <c:pt idx="491">
                  <c:v>1025</c:v>
                </c:pt>
                <c:pt idx="492">
                  <c:v>889</c:v>
                </c:pt>
                <c:pt idx="493">
                  <c:v>931</c:v>
                </c:pt>
                <c:pt idx="494">
                  <c:v>984</c:v>
                </c:pt>
                <c:pt idx="495">
                  <c:v>896</c:v>
                </c:pt>
                <c:pt idx="496">
                  <c:v>932</c:v>
                </c:pt>
                <c:pt idx="497">
                  <c:v>841</c:v>
                </c:pt>
                <c:pt idx="498">
                  <c:v>895</c:v>
                </c:pt>
                <c:pt idx="499">
                  <c:v>936</c:v>
                </c:pt>
                <c:pt idx="500">
                  <c:v>867</c:v>
                </c:pt>
                <c:pt idx="501">
                  <c:v>857</c:v>
                </c:pt>
                <c:pt idx="502">
                  <c:v>927</c:v>
                </c:pt>
                <c:pt idx="503">
                  <c:v>832</c:v>
                </c:pt>
                <c:pt idx="504">
                  <c:v>937</c:v>
                </c:pt>
                <c:pt idx="505">
                  <c:v>916</c:v>
                </c:pt>
                <c:pt idx="506">
                  <c:v>954</c:v>
                </c:pt>
                <c:pt idx="507">
                  <c:v>906</c:v>
                </c:pt>
                <c:pt idx="508">
                  <c:v>948</c:v>
                </c:pt>
                <c:pt idx="509">
                  <c:v>1005</c:v>
                </c:pt>
                <c:pt idx="510">
                  <c:v>1019</c:v>
                </c:pt>
                <c:pt idx="511">
                  <c:v>1001</c:v>
                </c:pt>
                <c:pt idx="512">
                  <c:v>1033</c:v>
                </c:pt>
                <c:pt idx="513">
                  <c:v>1053</c:v>
                </c:pt>
                <c:pt idx="514">
                  <c:v>1070</c:v>
                </c:pt>
                <c:pt idx="515">
                  <c:v>1039</c:v>
                </c:pt>
                <c:pt idx="516">
                  <c:v>1139</c:v>
                </c:pt>
                <c:pt idx="517">
                  <c:v>1011</c:v>
                </c:pt>
                <c:pt idx="518">
                  <c:v>1102</c:v>
                </c:pt>
                <c:pt idx="519">
                  <c:v>1173</c:v>
                </c:pt>
                <c:pt idx="520">
                  <c:v>737</c:v>
                </c:pt>
                <c:pt idx="521">
                  <c:v>1240</c:v>
                </c:pt>
                <c:pt idx="522">
                  <c:v>1339</c:v>
                </c:pt>
                <c:pt idx="523">
                  <c:v>1278</c:v>
                </c:pt>
                <c:pt idx="524">
                  <c:v>1187</c:v>
                </c:pt>
                <c:pt idx="525">
                  <c:v>1136</c:v>
                </c:pt>
                <c:pt idx="526">
                  <c:v>1072</c:v>
                </c:pt>
                <c:pt idx="527">
                  <c:v>1059</c:v>
                </c:pt>
                <c:pt idx="528">
                  <c:v>1087</c:v>
                </c:pt>
                <c:pt idx="529">
                  <c:v>1078</c:v>
                </c:pt>
                <c:pt idx="530">
                  <c:v>1112</c:v>
                </c:pt>
                <c:pt idx="531">
                  <c:v>1053</c:v>
                </c:pt>
                <c:pt idx="532">
                  <c:v>1007</c:v>
                </c:pt>
                <c:pt idx="533">
                  <c:v>970</c:v>
                </c:pt>
                <c:pt idx="534">
                  <c:v>1262</c:v>
                </c:pt>
                <c:pt idx="535">
                  <c:v>1129</c:v>
                </c:pt>
                <c:pt idx="536">
                  <c:v>1270</c:v>
                </c:pt>
                <c:pt idx="537">
                  <c:v>1340</c:v>
                </c:pt>
                <c:pt idx="538">
                  <c:v>1197</c:v>
                </c:pt>
                <c:pt idx="539">
                  <c:v>896</c:v>
                </c:pt>
                <c:pt idx="540">
                  <c:v>1137</c:v>
                </c:pt>
                <c:pt idx="541">
                  <c:v>939</c:v>
                </c:pt>
                <c:pt idx="542">
                  <c:v>809</c:v>
                </c:pt>
                <c:pt idx="543">
                  <c:v>880</c:v>
                </c:pt>
                <c:pt idx="544">
                  <c:v>844</c:v>
                </c:pt>
                <c:pt idx="545">
                  <c:v>841</c:v>
                </c:pt>
                <c:pt idx="546">
                  <c:v>853</c:v>
                </c:pt>
                <c:pt idx="547">
                  <c:v>817</c:v>
                </c:pt>
                <c:pt idx="548">
                  <c:v>801</c:v>
                </c:pt>
                <c:pt idx="549">
                  <c:v>813</c:v>
                </c:pt>
                <c:pt idx="550">
                  <c:v>785</c:v>
                </c:pt>
                <c:pt idx="551">
                  <c:v>814</c:v>
                </c:pt>
                <c:pt idx="552">
                  <c:v>835</c:v>
                </c:pt>
                <c:pt idx="553">
                  <c:v>840</c:v>
                </c:pt>
                <c:pt idx="554">
                  <c:v>858</c:v>
                </c:pt>
                <c:pt idx="555">
                  <c:v>909</c:v>
                </c:pt>
                <c:pt idx="556">
                  <c:v>770</c:v>
                </c:pt>
                <c:pt idx="557">
                  <c:v>938</c:v>
                </c:pt>
                <c:pt idx="558">
                  <c:v>918</c:v>
                </c:pt>
                <c:pt idx="559">
                  <c:v>936</c:v>
                </c:pt>
                <c:pt idx="560">
                  <c:v>948</c:v>
                </c:pt>
                <c:pt idx="561">
                  <c:v>1015</c:v>
                </c:pt>
                <c:pt idx="562">
                  <c:v>914</c:v>
                </c:pt>
                <c:pt idx="563">
                  <c:v>952</c:v>
                </c:pt>
                <c:pt idx="564">
                  <c:v>964</c:v>
                </c:pt>
                <c:pt idx="565">
                  <c:v>965</c:v>
                </c:pt>
                <c:pt idx="566">
                  <c:v>900</c:v>
                </c:pt>
                <c:pt idx="567">
                  <c:v>960</c:v>
                </c:pt>
                <c:pt idx="568">
                  <c:v>964</c:v>
                </c:pt>
                <c:pt idx="569">
                  <c:v>959</c:v>
                </c:pt>
                <c:pt idx="570">
                  <c:v>936</c:v>
                </c:pt>
                <c:pt idx="571">
                  <c:v>986</c:v>
                </c:pt>
                <c:pt idx="572">
                  <c:v>845</c:v>
                </c:pt>
                <c:pt idx="57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E-4E5C-AAA3-0ABFAE8D4BEF}"/>
            </c:ext>
          </c:extLst>
        </c:ser>
        <c:ser>
          <c:idx val="1"/>
          <c:order val="2"/>
          <c:tx>
            <c:strRef>
              <c:f>yorkshire_humber!$J$1</c:f>
              <c:strCache>
                <c:ptCount val="1"/>
                <c:pt idx="0">
                  <c:v>non_covid_occ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wales!$A$2:$A$584</c:f>
              <c:numCache>
                <c:formatCode>m/d/yyyy</c:formatCode>
                <c:ptCount val="583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</c:numCache>
            </c:numRef>
          </c:cat>
          <c:val>
            <c:numRef>
              <c:f>yorkshire_humber!$J$2:$J$584</c:f>
              <c:numCache>
                <c:formatCode>0</c:formatCode>
                <c:ptCount val="583"/>
                <c:pt idx="0">
                  <c:v>1144.286330314791</c:v>
                </c:pt>
                <c:pt idx="1">
                  <c:v>1119.4216351890714</c:v>
                </c:pt>
                <c:pt idx="2">
                  <c:v>1044.918573056359</c:v>
                </c:pt>
                <c:pt idx="3">
                  <c:v>997.4979610750695</c:v>
                </c:pt>
                <c:pt idx="4">
                  <c:v>979.08512184487188</c:v>
                </c:pt>
                <c:pt idx="5">
                  <c:v>944.2476383599585</c:v>
                </c:pt>
                <c:pt idx="6">
                  <c:v>1001.3237240770702</c:v>
                </c:pt>
                <c:pt idx="7">
                  <c:v>998.65259420003952</c:v>
                </c:pt>
                <c:pt idx="8">
                  <c:v>944.45233399079552</c:v>
                </c:pt>
                <c:pt idx="9">
                  <c:v>971.55468469852974</c:v>
                </c:pt>
                <c:pt idx="10">
                  <c:v>966.39566115702485</c:v>
                </c:pt>
                <c:pt idx="11">
                  <c:v>934.35576977601363</c:v>
                </c:pt>
                <c:pt idx="12">
                  <c:v>902.22916666666674</c:v>
                </c:pt>
                <c:pt idx="13">
                  <c:v>918.99796416938113</c:v>
                </c:pt>
                <c:pt idx="14">
                  <c:v>886.36187373972382</c:v>
                </c:pt>
                <c:pt idx="15">
                  <c:v>909.6430983537357</c:v>
                </c:pt>
                <c:pt idx="16">
                  <c:v>947.21382942956404</c:v>
                </c:pt>
                <c:pt idx="17">
                  <c:v>900.99607315157641</c:v>
                </c:pt>
                <c:pt idx="18">
                  <c:v>896.49868794516146</c:v>
                </c:pt>
                <c:pt idx="19">
                  <c:v>935.97221328183673</c:v>
                </c:pt>
                <c:pt idx="20">
                  <c:v>911.77595008508229</c:v>
                </c:pt>
                <c:pt idx="21">
                  <c:v>887.3556804496186</c:v>
                </c:pt>
                <c:pt idx="22">
                  <c:v>832.93225298221921</c:v>
                </c:pt>
                <c:pt idx="23">
                  <c:v>832.90367621067514</c:v>
                </c:pt>
                <c:pt idx="24">
                  <c:v>859.85109556039924</c:v>
                </c:pt>
                <c:pt idx="25">
                  <c:v>852.55568181818182</c:v>
                </c:pt>
                <c:pt idx="26">
                  <c:v>804.17806383970174</c:v>
                </c:pt>
                <c:pt idx="27">
                  <c:v>834.16962266396854</c:v>
                </c:pt>
                <c:pt idx="28">
                  <c:v>848.98625741615206</c:v>
                </c:pt>
                <c:pt idx="29">
                  <c:v>846.66138483616362</c:v>
                </c:pt>
                <c:pt idx="30">
                  <c:v>827.48716115579384</c:v>
                </c:pt>
                <c:pt idx="31">
                  <c:v>842.69033250502889</c:v>
                </c:pt>
                <c:pt idx="32">
                  <c:v>868.19298449387304</c:v>
                </c:pt>
                <c:pt idx="33">
                  <c:v>869.45903444899955</c:v>
                </c:pt>
                <c:pt idx="34">
                  <c:v>841.63585098086276</c:v>
                </c:pt>
                <c:pt idx="35">
                  <c:v>824.9877883310719</c:v>
                </c:pt>
                <c:pt idx="36">
                  <c:v>838.22292020373516</c:v>
                </c:pt>
                <c:pt idx="37">
                  <c:v>912.19703988249921</c:v>
                </c:pt>
                <c:pt idx="38">
                  <c:v>857.48045003898847</c:v>
                </c:pt>
                <c:pt idx="39">
                  <c:v>872.30543637647315</c:v>
                </c:pt>
                <c:pt idx="40">
                  <c:v>940.36613705144828</c:v>
                </c:pt>
                <c:pt idx="41">
                  <c:v>977.43796131673935</c:v>
                </c:pt>
                <c:pt idx="42">
                  <c:v>914.70622393496285</c:v>
                </c:pt>
                <c:pt idx="43">
                  <c:v>911.88329663416164</c:v>
                </c:pt>
                <c:pt idx="44">
                  <c:v>930.21620761025315</c:v>
                </c:pt>
                <c:pt idx="45">
                  <c:v>933.52194606028547</c:v>
                </c:pt>
                <c:pt idx="46">
                  <c:v>951.92810142834207</c:v>
                </c:pt>
                <c:pt idx="47">
                  <c:v>1067.2698770391419</c:v>
                </c:pt>
                <c:pt idx="48">
                  <c:v>1144.6964617405881</c:v>
                </c:pt>
                <c:pt idx="49">
                  <c:v>1084.8388034340906</c:v>
                </c:pt>
                <c:pt idx="50">
                  <c:v>1157.1417371180275</c:v>
                </c:pt>
                <c:pt idx="51">
                  <c:v>1308.2797653696323</c:v>
                </c:pt>
                <c:pt idx="52">
                  <c:v>1287.2999185320248</c:v>
                </c:pt>
                <c:pt idx="53">
                  <c:v>1129.712303121566</c:v>
                </c:pt>
                <c:pt idx="54">
                  <c:v>1043.0538807802484</c:v>
                </c:pt>
                <c:pt idx="55">
                  <c:v>1001.3339586339586</c:v>
                </c:pt>
                <c:pt idx="56">
                  <c:v>977.5004937296336</c:v>
                </c:pt>
                <c:pt idx="57">
                  <c:v>995.20403519417482</c:v>
                </c:pt>
                <c:pt idx="58">
                  <c:v>966.60072954663883</c:v>
                </c:pt>
                <c:pt idx="59">
                  <c:v>902.30885311871225</c:v>
                </c:pt>
                <c:pt idx="60">
                  <c:v>892.08386995445267</c:v>
                </c:pt>
                <c:pt idx="61">
                  <c:v>984.12457670600304</c:v>
                </c:pt>
                <c:pt idx="62">
                  <c:v>992.99401503913236</c:v>
                </c:pt>
                <c:pt idx="63">
                  <c:v>987.36842105263167</c:v>
                </c:pt>
                <c:pt idx="64">
                  <c:v>931.8699454131114</c:v>
                </c:pt>
                <c:pt idx="65">
                  <c:v>940.16860834568945</c:v>
                </c:pt>
                <c:pt idx="66">
                  <c:v>939.40799456460195</c:v>
                </c:pt>
                <c:pt idx="67">
                  <c:v>970.6962619671931</c:v>
                </c:pt>
                <c:pt idx="68">
                  <c:v>936.09979349221408</c:v>
                </c:pt>
                <c:pt idx="69">
                  <c:v>907.98659530835789</c:v>
                </c:pt>
                <c:pt idx="70">
                  <c:v>866.82005343391484</c:v>
                </c:pt>
                <c:pt idx="71">
                  <c:v>868.38444125441697</c:v>
                </c:pt>
                <c:pt idx="72">
                  <c:v>878.60084328882647</c:v>
                </c:pt>
                <c:pt idx="73">
                  <c:v>888.27401409681374</c:v>
                </c:pt>
                <c:pt idx="74">
                  <c:v>855.66818556135047</c:v>
                </c:pt>
                <c:pt idx="75">
                  <c:v>854.2462095496719</c:v>
                </c:pt>
                <c:pt idx="76">
                  <c:v>846.51219512195121</c:v>
                </c:pt>
                <c:pt idx="77">
                  <c:v>857.98415159345393</c:v>
                </c:pt>
                <c:pt idx="78">
                  <c:v>863.08458580915772</c:v>
                </c:pt>
                <c:pt idx="79">
                  <c:v>830.72955604032791</c:v>
                </c:pt>
                <c:pt idx="80">
                  <c:v>853.40622788393489</c:v>
                </c:pt>
                <c:pt idx="81">
                  <c:v>849.79458330916896</c:v>
                </c:pt>
                <c:pt idx="82">
                  <c:v>840.09677419354841</c:v>
                </c:pt>
                <c:pt idx="83">
                  <c:v>815.29019354079651</c:v>
                </c:pt>
                <c:pt idx="84">
                  <c:v>812.54463651432627</c:v>
                </c:pt>
                <c:pt idx="85">
                  <c:v>855.38762899338815</c:v>
                </c:pt>
                <c:pt idx="86">
                  <c:v>849.38462938250643</c:v>
                </c:pt>
                <c:pt idx="87">
                  <c:v>875.12202980265806</c:v>
                </c:pt>
                <c:pt idx="88">
                  <c:v>877.82268510414838</c:v>
                </c:pt>
                <c:pt idx="89">
                  <c:v>887.83457526080485</c:v>
                </c:pt>
                <c:pt idx="90">
                  <c:v>908.82736137884115</c:v>
                </c:pt>
                <c:pt idx="91">
                  <c:v>861.38429752066111</c:v>
                </c:pt>
                <c:pt idx="92">
                  <c:v>861.31465144438687</c:v>
                </c:pt>
                <c:pt idx="93">
                  <c:v>901.61534567137312</c:v>
                </c:pt>
                <c:pt idx="94">
                  <c:v>978.53804781937276</c:v>
                </c:pt>
                <c:pt idx="95">
                  <c:v>972.24387110587736</c:v>
                </c:pt>
                <c:pt idx="96">
                  <c:v>868.11794843843677</c:v>
                </c:pt>
                <c:pt idx="97">
                  <c:v>898.22029126739221</c:v>
                </c:pt>
                <c:pt idx="98">
                  <c:v>939.46801676737982</c:v>
                </c:pt>
                <c:pt idx="99">
                  <c:v>979.9175030213861</c:v>
                </c:pt>
                <c:pt idx="100">
                  <c:v>1000.0496629659001</c:v>
                </c:pt>
                <c:pt idx="101">
                  <c:v>1040.9134843481093</c:v>
                </c:pt>
                <c:pt idx="102">
                  <c:v>1089.2077663965754</c:v>
                </c:pt>
                <c:pt idx="103">
                  <c:v>1100.1643316127672</c:v>
                </c:pt>
                <c:pt idx="104">
                  <c:v>1100.3121196870568</c:v>
                </c:pt>
                <c:pt idx="105">
                  <c:v>1063.9183842473317</c:v>
                </c:pt>
                <c:pt idx="106">
                  <c:v>1073.822623473181</c:v>
                </c:pt>
                <c:pt idx="107">
                  <c:v>1019.6171649459313</c:v>
                </c:pt>
                <c:pt idx="108">
                  <c:v>1019.1776612428936</c:v>
                </c:pt>
                <c:pt idx="109">
                  <c:v>1059.0900619626304</c:v>
                </c:pt>
                <c:pt idx="110">
                  <c:v>1088.0154038301416</c:v>
                </c:pt>
                <c:pt idx="111">
                  <c:v>1076.2862330352684</c:v>
                </c:pt>
                <c:pt idx="112">
                  <c:v>1043.7454782770837</c:v>
                </c:pt>
                <c:pt idx="113">
                  <c:v>1007.6944228148725</c:v>
                </c:pt>
                <c:pt idx="114">
                  <c:v>1008.7596081386586</c:v>
                </c:pt>
                <c:pt idx="115">
                  <c:v>951.3996820186685</c:v>
                </c:pt>
                <c:pt idx="116">
                  <c:v>930.51740663214719</c:v>
                </c:pt>
                <c:pt idx="117">
                  <c:v>941.5611495246327</c:v>
                </c:pt>
                <c:pt idx="118">
                  <c:v>951.73303537101117</c:v>
                </c:pt>
                <c:pt idx="119">
                  <c:v>973.86976346537483</c:v>
                </c:pt>
                <c:pt idx="120">
                  <c:v>986.07556325823225</c:v>
                </c:pt>
                <c:pt idx="121">
                  <c:v>894.5113413014609</c:v>
                </c:pt>
                <c:pt idx="122">
                  <c:v>932.53394387945264</c:v>
                </c:pt>
                <c:pt idx="123">
                  <c:v>912.55034588777869</c:v>
                </c:pt>
                <c:pt idx="124">
                  <c:v>959.97797333888775</c:v>
                </c:pt>
                <c:pt idx="125">
                  <c:v>932.39186962094857</c:v>
                </c:pt>
                <c:pt idx="126">
                  <c:v>894.05863960828265</c:v>
                </c:pt>
                <c:pt idx="127">
                  <c:v>863.12297128589273</c:v>
                </c:pt>
                <c:pt idx="128">
                  <c:v>861.429648241206</c:v>
                </c:pt>
                <c:pt idx="129">
                  <c:v>916.22212215029549</c:v>
                </c:pt>
                <c:pt idx="130">
                  <c:v>857.01154956689118</c:v>
                </c:pt>
                <c:pt idx="131">
                  <c:v>853.37991742172267</c:v>
                </c:pt>
                <c:pt idx="132">
                  <c:v>896.20716360116171</c:v>
                </c:pt>
                <c:pt idx="133">
                  <c:v>919.93512542791404</c:v>
                </c:pt>
                <c:pt idx="134">
                  <c:v>851.02720820189268</c:v>
                </c:pt>
                <c:pt idx="135">
                  <c:v>876.7529853292391</c:v>
                </c:pt>
                <c:pt idx="136">
                  <c:v>880.03926096997691</c:v>
                </c:pt>
                <c:pt idx="137">
                  <c:v>884.57514764372661</c:v>
                </c:pt>
                <c:pt idx="138">
                  <c:v>835.84609778317645</c:v>
                </c:pt>
                <c:pt idx="139">
                  <c:v>890.91257361770249</c:v>
                </c:pt>
                <c:pt idx="140">
                  <c:v>904.12059496567508</c:v>
                </c:pt>
                <c:pt idx="141">
                  <c:v>879.58986669679166</c:v>
                </c:pt>
                <c:pt idx="142">
                  <c:v>881.57011430164482</c:v>
                </c:pt>
                <c:pt idx="143">
                  <c:v>905.16784614553512</c:v>
                </c:pt>
                <c:pt idx="144">
                  <c:v>922.22056074766351</c:v>
                </c:pt>
                <c:pt idx="145">
                  <c:v>923.61643835616428</c:v>
                </c:pt>
                <c:pt idx="146">
                  <c:v>915.897272967964</c:v>
                </c:pt>
                <c:pt idx="147">
                  <c:v>930.3422021243033</c:v>
                </c:pt>
                <c:pt idx="148">
                  <c:v>937.68442016034317</c:v>
                </c:pt>
                <c:pt idx="149">
                  <c:v>961.08774707594876</c:v>
                </c:pt>
                <c:pt idx="150">
                  <c:v>982.23362868977085</c:v>
                </c:pt>
                <c:pt idx="151">
                  <c:v>911.9559205738642</c:v>
                </c:pt>
                <c:pt idx="152">
                  <c:v>954.9187425860024</c:v>
                </c:pt>
                <c:pt idx="153">
                  <c:v>976.42024806627296</c:v>
                </c:pt>
                <c:pt idx="154">
                  <c:v>1060.0151352456919</c:v>
                </c:pt>
                <c:pt idx="155">
                  <c:v>1140.3557516737676</c:v>
                </c:pt>
                <c:pt idx="156">
                  <c:v>1140.8105624767186</c:v>
                </c:pt>
                <c:pt idx="157">
                  <c:v>1116.3170731707316</c:v>
                </c:pt>
                <c:pt idx="158">
                  <c:v>1145.8725880825536</c:v>
                </c:pt>
                <c:pt idx="159">
                  <c:v>1120.4509213323884</c:v>
                </c:pt>
                <c:pt idx="160">
                  <c:v>1129.5958046336882</c:v>
                </c:pt>
                <c:pt idx="161">
                  <c:v>1102.6954788438886</c:v>
                </c:pt>
                <c:pt idx="162">
                  <c:v>1120.1096892138939</c:v>
                </c:pt>
                <c:pt idx="163">
                  <c:v>1075.6582073683724</c:v>
                </c:pt>
                <c:pt idx="164">
                  <c:v>1087.8648992191756</c:v>
                </c:pt>
                <c:pt idx="165">
                  <c:v>1098.4013377926422</c:v>
                </c:pt>
                <c:pt idx="166">
                  <c:v>1099.2799370927883</c:v>
                </c:pt>
                <c:pt idx="167">
                  <c:v>1131.4744288872514</c:v>
                </c:pt>
                <c:pt idx="168">
                  <c:v>1110.7228557263261</c:v>
                </c:pt>
                <c:pt idx="169">
                  <c:v>1099.5390024742806</c:v>
                </c:pt>
                <c:pt idx="170">
                  <c:v>1092.8302439432612</c:v>
                </c:pt>
                <c:pt idx="171">
                  <c:v>1051.9200965276848</c:v>
                </c:pt>
                <c:pt idx="172">
                  <c:v>983.97499278638065</c:v>
                </c:pt>
                <c:pt idx="173">
                  <c:v>946.23463098561865</c:v>
                </c:pt>
                <c:pt idx="174">
                  <c:v>946.16472857831843</c:v>
                </c:pt>
                <c:pt idx="175">
                  <c:v>954.68070392733648</c:v>
                </c:pt>
                <c:pt idx="176">
                  <c:v>904.61451044057549</c:v>
                </c:pt>
                <c:pt idx="177">
                  <c:v>861.75649733370756</c:v>
                </c:pt>
                <c:pt idx="178">
                  <c:v>854.9485041687102</c:v>
                </c:pt>
                <c:pt idx="179">
                  <c:v>856.5194395993924</c:v>
                </c:pt>
                <c:pt idx="180">
                  <c:v>839.07477276624934</c:v>
                </c:pt>
                <c:pt idx="181">
                  <c:v>812.78295644168247</c:v>
                </c:pt>
                <c:pt idx="182">
                  <c:v>858.86076314726085</c:v>
                </c:pt>
                <c:pt idx="183">
                  <c:v>873.51088148704036</c:v>
                </c:pt>
                <c:pt idx="184">
                  <c:v>872.62886597938143</c:v>
                </c:pt>
                <c:pt idx="185">
                  <c:v>806.93718064322218</c:v>
                </c:pt>
                <c:pt idx="186">
                  <c:v>864.15609221972136</c:v>
                </c:pt>
                <c:pt idx="187">
                  <c:v>818.09133305069349</c:v>
                </c:pt>
                <c:pt idx="188">
                  <c:v>833.61380130874488</c:v>
                </c:pt>
                <c:pt idx="189">
                  <c:v>842.46535931640756</c:v>
                </c:pt>
                <c:pt idx="190">
                  <c:v>852.40764177665278</c:v>
                </c:pt>
                <c:pt idx="191">
                  <c:v>817.97872710410388</c:v>
                </c:pt>
                <c:pt idx="192">
                  <c:v>850.7815333882935</c:v>
                </c:pt>
                <c:pt idx="193">
                  <c:v>891.87521079258011</c:v>
                </c:pt>
                <c:pt idx="194">
                  <c:v>878.12629456012201</c:v>
                </c:pt>
                <c:pt idx="195">
                  <c:v>906.31163816878097</c:v>
                </c:pt>
                <c:pt idx="196">
                  <c:v>872.58791813380287</c:v>
                </c:pt>
                <c:pt idx="197">
                  <c:v>858.29518757104961</c:v>
                </c:pt>
                <c:pt idx="198">
                  <c:v>879.93883225208538</c:v>
                </c:pt>
                <c:pt idx="199">
                  <c:v>899.51767622332397</c:v>
                </c:pt>
                <c:pt idx="200">
                  <c:v>916.58511979823447</c:v>
                </c:pt>
                <c:pt idx="201">
                  <c:v>904.93917579551373</c:v>
                </c:pt>
                <c:pt idx="202">
                  <c:v>909.52608853977006</c:v>
                </c:pt>
                <c:pt idx="203">
                  <c:v>945.88078182562424</c:v>
                </c:pt>
                <c:pt idx="204">
                  <c:v>971.64435083496312</c:v>
                </c:pt>
                <c:pt idx="205">
                  <c:v>1027.3507462686568</c:v>
                </c:pt>
                <c:pt idx="206">
                  <c:v>1023.4708104598311</c:v>
                </c:pt>
                <c:pt idx="207">
                  <c:v>1061.7263764262768</c:v>
                </c:pt>
                <c:pt idx="208">
                  <c:v>1055.0023610216786</c:v>
                </c:pt>
                <c:pt idx="209">
                  <c:v>1024.3275711541821</c:v>
                </c:pt>
                <c:pt idx="210">
                  <c:v>1021.1345929554467</c:v>
                </c:pt>
                <c:pt idx="211">
                  <c:v>994.8858084528888</c:v>
                </c:pt>
                <c:pt idx="212">
                  <c:v>974.08321489830928</c:v>
                </c:pt>
                <c:pt idx="213">
                  <c:v>987.45146227574344</c:v>
                </c:pt>
                <c:pt idx="214">
                  <c:v>1009.8935757575758</c:v>
                </c:pt>
                <c:pt idx="215">
                  <c:v>999.88434916362235</c:v>
                </c:pt>
                <c:pt idx="216">
                  <c:v>947.32714674585498</c:v>
                </c:pt>
                <c:pt idx="217">
                  <c:v>973.53108455604297</c:v>
                </c:pt>
                <c:pt idx="218">
                  <c:v>949.62665725664158</c:v>
                </c:pt>
                <c:pt idx="219">
                  <c:v>909.8596689626811</c:v>
                </c:pt>
                <c:pt idx="220">
                  <c:v>892.66421343146271</c:v>
                </c:pt>
                <c:pt idx="221">
                  <c:v>934.90178938708345</c:v>
                </c:pt>
                <c:pt idx="222">
                  <c:v>896.05850091407672</c:v>
                </c:pt>
                <c:pt idx="223">
                  <c:v>904.03917276340803</c:v>
                </c:pt>
                <c:pt idx="224">
                  <c:v>932.63763451674549</c:v>
                </c:pt>
                <c:pt idx="225">
                  <c:v>916.40752351097171</c:v>
                </c:pt>
                <c:pt idx="226">
                  <c:v>909.97765640516388</c:v>
                </c:pt>
                <c:pt idx="227">
                  <c:v>872.44874110273031</c:v>
                </c:pt>
                <c:pt idx="228">
                  <c:v>875.80302069522111</c:v>
                </c:pt>
                <c:pt idx="229">
                  <c:v>855.02472855437441</c:v>
                </c:pt>
                <c:pt idx="230">
                  <c:v>846.43619208265238</c:v>
                </c:pt>
                <c:pt idx="231">
                  <c:v>854.01263616557731</c:v>
                </c:pt>
                <c:pt idx="232">
                  <c:v>838.82306874755261</c:v>
                </c:pt>
                <c:pt idx="233">
                  <c:v>896.81643494970047</c:v>
                </c:pt>
                <c:pt idx="234">
                  <c:v>871.40565338804356</c:v>
                </c:pt>
                <c:pt idx="235">
                  <c:v>842.15662179522985</c:v>
                </c:pt>
                <c:pt idx="236">
                  <c:v>851.71543906215447</c:v>
                </c:pt>
                <c:pt idx="237">
                  <c:v>843.95190425591409</c:v>
                </c:pt>
                <c:pt idx="238">
                  <c:v>843.31707317073176</c:v>
                </c:pt>
                <c:pt idx="239">
                  <c:v>828.71054881176269</c:v>
                </c:pt>
                <c:pt idx="240">
                  <c:v>846.37737030920789</c:v>
                </c:pt>
                <c:pt idx="241">
                  <c:v>891.42224339128359</c:v>
                </c:pt>
                <c:pt idx="242">
                  <c:v>950.26443665950956</c:v>
                </c:pt>
                <c:pt idx="243">
                  <c:v>903.58797151147462</c:v>
                </c:pt>
                <c:pt idx="244">
                  <c:v>856.00565493991621</c:v>
                </c:pt>
                <c:pt idx="245">
                  <c:v>903.50614155879919</c:v>
                </c:pt>
                <c:pt idx="246">
                  <c:v>853.18303400840659</c:v>
                </c:pt>
                <c:pt idx="247">
                  <c:v>891.04326610279759</c:v>
                </c:pt>
                <c:pt idx="248">
                  <c:v>912.77512475183778</c:v>
                </c:pt>
                <c:pt idx="249">
                  <c:v>961.9692662715687</c:v>
                </c:pt>
                <c:pt idx="250">
                  <c:v>945.39606024284751</c:v>
                </c:pt>
                <c:pt idx="251">
                  <c:v>943.66306427426446</c:v>
                </c:pt>
                <c:pt idx="252">
                  <c:v>914.32432159280404</c:v>
                </c:pt>
                <c:pt idx="253">
                  <c:v>978.45058437564069</c:v>
                </c:pt>
                <c:pt idx="254">
                  <c:v>969.5809793814434</c:v>
                </c:pt>
                <c:pt idx="255">
                  <c:v>977.4696707105719</c:v>
                </c:pt>
                <c:pt idx="256">
                  <c:v>1031.5195753470721</c:v>
                </c:pt>
                <c:pt idx="257">
                  <c:v>1130.8312716476992</c:v>
                </c:pt>
                <c:pt idx="258">
                  <c:v>1246.0781842401886</c:v>
                </c:pt>
                <c:pt idx="259">
                  <c:v>1306.265566764399</c:v>
                </c:pt>
                <c:pt idx="260">
                  <c:v>1425.3023875468921</c:v>
                </c:pt>
                <c:pt idx="261">
                  <c:v>1429.852875928367</c:v>
                </c:pt>
                <c:pt idx="262">
                  <c:v>1353.905</c:v>
                </c:pt>
                <c:pt idx="263">
                  <c:v>1231.52291868525</c:v>
                </c:pt>
                <c:pt idx="264">
                  <c:v>1177.5614900356873</c:v>
                </c:pt>
                <c:pt idx="265">
                  <c:v>1117.9621558191191</c:v>
                </c:pt>
                <c:pt idx="266">
                  <c:v>1109.7089783281733</c:v>
                </c:pt>
                <c:pt idx="267">
                  <c:v>1104.8774993451498</c:v>
                </c:pt>
                <c:pt idx="268">
                  <c:v>1094.6524998910249</c:v>
                </c:pt>
                <c:pt idx="269">
                  <c:v>1050.6019625334523</c:v>
                </c:pt>
                <c:pt idx="270">
                  <c:v>1003.4359403317999</c:v>
                </c:pt>
                <c:pt idx="271">
                  <c:v>994.42505104221073</c:v>
                </c:pt>
                <c:pt idx="272">
                  <c:v>1025.4327793403222</c:v>
                </c:pt>
                <c:pt idx="273">
                  <c:v>1037.5562633805023</c:v>
                </c:pt>
                <c:pt idx="274">
                  <c:v>1011.2394145802651</c:v>
                </c:pt>
                <c:pt idx="275">
                  <c:v>960.17267739904662</c:v>
                </c:pt>
                <c:pt idx="276">
                  <c:v>933.24858920561417</c:v>
                </c:pt>
                <c:pt idx="277">
                  <c:v>950.08370183196462</c:v>
                </c:pt>
                <c:pt idx="278">
                  <c:v>985.27286967418547</c:v>
                </c:pt>
                <c:pt idx="279">
                  <c:v>952.32544961813255</c:v>
                </c:pt>
                <c:pt idx="280">
                  <c:v>970.36721923372488</c:v>
                </c:pt>
                <c:pt idx="281">
                  <c:v>956.72890582471416</c:v>
                </c:pt>
                <c:pt idx="282">
                  <c:v>953.8360314640953</c:v>
                </c:pt>
                <c:pt idx="283">
                  <c:v>913.02953340402962</c:v>
                </c:pt>
                <c:pt idx="284">
                  <c:v>891.01589017403523</c:v>
                </c:pt>
                <c:pt idx="285">
                  <c:v>883.02908399021464</c:v>
                </c:pt>
                <c:pt idx="286">
                  <c:v>869.21772777167939</c:v>
                </c:pt>
                <c:pt idx="287">
                  <c:v>823.26923724532742</c:v>
                </c:pt>
                <c:pt idx="288">
                  <c:v>836.14210197237537</c:v>
                </c:pt>
                <c:pt idx="289">
                  <c:v>834.43359375</c:v>
                </c:pt>
                <c:pt idx="290">
                  <c:v>902.02162595114146</c:v>
                </c:pt>
                <c:pt idx="291">
                  <c:v>934.40205441421438</c:v>
                </c:pt>
                <c:pt idx="292">
                  <c:v>902.63495538891016</c:v>
                </c:pt>
                <c:pt idx="293">
                  <c:v>885.69047225436714</c:v>
                </c:pt>
                <c:pt idx="294">
                  <c:v>867.45078088026503</c:v>
                </c:pt>
                <c:pt idx="295">
                  <c:v>861.43814192343598</c:v>
                </c:pt>
                <c:pt idx="296">
                  <c:v>882.02887496594929</c:v>
                </c:pt>
                <c:pt idx="297">
                  <c:v>882.61881241275637</c:v>
                </c:pt>
                <c:pt idx="298">
                  <c:v>912.34278472992241</c:v>
                </c:pt>
                <c:pt idx="299">
                  <c:v>915.77577400187636</c:v>
                </c:pt>
                <c:pt idx="300">
                  <c:v>904.20231243843</c:v>
                </c:pt>
                <c:pt idx="301">
                  <c:v>919.83081885339709</c:v>
                </c:pt>
                <c:pt idx="302">
                  <c:v>940.31134564643799</c:v>
                </c:pt>
                <c:pt idx="303">
                  <c:v>960.85049969406487</c:v>
                </c:pt>
                <c:pt idx="304">
                  <c:v>974.52137266706802</c:v>
                </c:pt>
                <c:pt idx="305">
                  <c:v>919.71104815864021</c:v>
                </c:pt>
                <c:pt idx="306">
                  <c:v>944.27590067168728</c:v>
                </c:pt>
                <c:pt idx="307">
                  <c:v>1014.9741913112399</c:v>
                </c:pt>
                <c:pt idx="308">
                  <c:v>1031.7994572065522</c:v>
                </c:pt>
                <c:pt idx="309">
                  <c:v>1055.7047428189712</c:v>
                </c:pt>
                <c:pt idx="310">
                  <c:v>1036.5476473937574</c:v>
                </c:pt>
                <c:pt idx="311">
                  <c:v>1051.8545251949981</c:v>
                </c:pt>
                <c:pt idx="312">
                  <c:v>1052.0641256259419</c:v>
                </c:pt>
                <c:pt idx="313">
                  <c:v>1102.5542247209321</c:v>
                </c:pt>
                <c:pt idx="314">
                  <c:v>1091.858405153652</c:v>
                </c:pt>
                <c:pt idx="315">
                  <c:v>1129.837648091268</c:v>
                </c:pt>
                <c:pt idx="316">
                  <c:v>1112.8400911976396</c:v>
                </c:pt>
                <c:pt idx="317">
                  <c:v>1081.6274412744128</c:v>
                </c:pt>
                <c:pt idx="318">
                  <c:v>1101.2637408088235</c:v>
                </c:pt>
                <c:pt idx="319">
                  <c:v>1111.1851612307123</c:v>
                </c:pt>
                <c:pt idx="320">
                  <c:v>1101.0044313146234</c:v>
                </c:pt>
                <c:pt idx="321">
                  <c:v>1109.8590715407042</c:v>
                </c:pt>
                <c:pt idx="322">
                  <c:v>1118.2641612200437</c:v>
                </c:pt>
                <c:pt idx="323">
                  <c:v>1105.6222587984703</c:v>
                </c:pt>
                <c:pt idx="324">
                  <c:v>1061.5634255308469</c:v>
                </c:pt>
                <c:pt idx="325">
                  <c:v>1013.2821567283528</c:v>
                </c:pt>
                <c:pt idx="326">
                  <c:v>1039.5635644768856</c:v>
                </c:pt>
                <c:pt idx="327">
                  <c:v>1010.5364336227733</c:v>
                </c:pt>
                <c:pt idx="328">
                  <c:v>956.70222138907116</c:v>
                </c:pt>
                <c:pt idx="329">
                  <c:v>1007.1</c:v>
                </c:pt>
                <c:pt idx="330">
                  <c:v>985.58430261960154</c:v>
                </c:pt>
                <c:pt idx="331">
                  <c:v>959.23409422049542</c:v>
                </c:pt>
                <c:pt idx="332">
                  <c:v>895.5493601462523</c:v>
                </c:pt>
                <c:pt idx="333">
                  <c:v>905.74002719854946</c:v>
                </c:pt>
                <c:pt idx="334">
                  <c:v>954.01642109998875</c:v>
                </c:pt>
                <c:pt idx="335">
                  <c:v>966.60122540111115</c:v>
                </c:pt>
                <c:pt idx="336">
                  <c:v>909.85739427230544</c:v>
                </c:pt>
                <c:pt idx="337">
                  <c:v>909.63093637390421</c:v>
                </c:pt>
                <c:pt idx="338">
                  <c:v>877.2671240335402</c:v>
                </c:pt>
                <c:pt idx="339">
                  <c:v>950.06121127064671</c:v>
                </c:pt>
                <c:pt idx="340">
                  <c:v>870.13288504642969</c:v>
                </c:pt>
                <c:pt idx="341">
                  <c:v>956.76467754883595</c:v>
                </c:pt>
                <c:pt idx="342">
                  <c:v>872.52033266727881</c:v>
                </c:pt>
                <c:pt idx="343">
                  <c:v>856.43946823580688</c:v>
                </c:pt>
                <c:pt idx="344">
                  <c:v>886.69438658041884</c:v>
                </c:pt>
                <c:pt idx="345">
                  <c:v>888.55788786774701</c:v>
                </c:pt>
                <c:pt idx="346">
                  <c:v>883.04837025867073</c:v>
                </c:pt>
                <c:pt idx="347">
                  <c:v>883.47015356194436</c:v>
                </c:pt>
                <c:pt idx="348">
                  <c:v>899.69357015602225</c:v>
                </c:pt>
                <c:pt idx="349">
                  <c:v>895.06115446344563</c:v>
                </c:pt>
                <c:pt idx="350">
                  <c:v>844.33636211605995</c:v>
                </c:pt>
                <c:pt idx="351">
                  <c:v>881.93388022969646</c:v>
                </c:pt>
                <c:pt idx="352">
                  <c:v>912.03519200420828</c:v>
                </c:pt>
                <c:pt idx="353">
                  <c:v>934.03135423615754</c:v>
                </c:pt>
                <c:pt idx="354">
                  <c:v>949.60158013544014</c:v>
                </c:pt>
                <c:pt idx="355">
                  <c:v>993.53265244516001</c:v>
                </c:pt>
                <c:pt idx="356">
                  <c:v>1024.908350305499</c:v>
                </c:pt>
                <c:pt idx="357">
                  <c:v>1018.6843696843696</c:v>
                </c:pt>
                <c:pt idx="358">
                  <c:v>1028.8344837301029</c:v>
                </c:pt>
                <c:pt idx="359">
                  <c:v>995.41417165668656</c:v>
                </c:pt>
                <c:pt idx="360">
                  <c:v>1066.5015234050411</c:v>
                </c:pt>
                <c:pt idx="361">
                  <c:v>1153.3302537231109</c:v>
                </c:pt>
                <c:pt idx="362">
                  <c:v>1093.1310269681285</c:v>
                </c:pt>
                <c:pt idx="363">
                  <c:v>1110.2932396389003</c:v>
                </c:pt>
                <c:pt idx="364">
                  <c:v>1208.6697009102731</c:v>
                </c:pt>
                <c:pt idx="365">
                  <c:v>1293.4368240877616</c:v>
                </c:pt>
                <c:pt idx="366">
                  <c:v>1350.8411344922231</c:v>
                </c:pt>
                <c:pt idx="367">
                  <c:v>1262.9969418960245</c:v>
                </c:pt>
                <c:pt idx="368">
                  <c:v>1210.0682122860974</c:v>
                </c:pt>
                <c:pt idx="369">
                  <c:v>1258.714147208532</c:v>
                </c:pt>
                <c:pt idx="370">
                  <c:v>1179.3509806381467</c:v>
                </c:pt>
                <c:pt idx="371">
                  <c:v>1184.0058878743919</c:v>
                </c:pt>
                <c:pt idx="372">
                  <c:v>1106.7333564794721</c:v>
                </c:pt>
                <c:pt idx="373">
                  <c:v>1098.9460694288914</c:v>
                </c:pt>
                <c:pt idx="374">
                  <c:v>1093.6756682281621</c:v>
                </c:pt>
                <c:pt idx="375">
                  <c:v>1039.6550280658357</c:v>
                </c:pt>
                <c:pt idx="376">
                  <c:v>1033.8502358490566</c:v>
                </c:pt>
                <c:pt idx="377">
                  <c:v>991.35019533206457</c:v>
                </c:pt>
                <c:pt idx="378">
                  <c:v>900.34852430555554</c:v>
                </c:pt>
                <c:pt idx="379">
                  <c:v>964.65043833048458</c:v>
                </c:pt>
                <c:pt idx="380">
                  <c:v>950.19258466329302</c:v>
                </c:pt>
                <c:pt idx="381">
                  <c:v>941.97000801121567</c:v>
                </c:pt>
                <c:pt idx="382">
                  <c:v>962.74358455231061</c:v>
                </c:pt>
                <c:pt idx="383">
                  <c:v>989.42748200753056</c:v>
                </c:pt>
                <c:pt idx="384">
                  <c:v>941.41302636757177</c:v>
                </c:pt>
                <c:pt idx="385">
                  <c:v>944.7846723274547</c:v>
                </c:pt>
                <c:pt idx="386">
                  <c:v>876.96629461818986</c:v>
                </c:pt>
                <c:pt idx="387">
                  <c:v>863.75351486959698</c:v>
                </c:pt>
                <c:pt idx="388">
                  <c:v>872.82120669685162</c:v>
                </c:pt>
                <c:pt idx="389">
                  <c:v>956.65365750751539</c:v>
                </c:pt>
                <c:pt idx="390">
                  <c:v>870.23907081787377</c:v>
                </c:pt>
                <c:pt idx="391">
                  <c:v>911.11459842266208</c:v>
                </c:pt>
                <c:pt idx="392">
                  <c:v>865.70566282654556</c:v>
                </c:pt>
                <c:pt idx="393">
                  <c:v>863.23928869130316</c:v>
                </c:pt>
                <c:pt idx="394">
                  <c:v>875.61039106772159</c:v>
                </c:pt>
                <c:pt idx="395">
                  <c:v>879.54763891206403</c:v>
                </c:pt>
                <c:pt idx="396">
                  <c:v>856.48486666303097</c:v>
                </c:pt>
                <c:pt idx="397">
                  <c:v>843.18580375782881</c:v>
                </c:pt>
                <c:pt idx="398">
                  <c:v>878.74234213678631</c:v>
                </c:pt>
                <c:pt idx="399">
                  <c:v>902.49620310551973</c:v>
                </c:pt>
                <c:pt idx="400">
                  <c:v>868.6870349849612</c:v>
                </c:pt>
                <c:pt idx="401">
                  <c:v>870.19170002106591</c:v>
                </c:pt>
                <c:pt idx="402">
                  <c:v>932.77885865889823</c:v>
                </c:pt>
                <c:pt idx="403">
                  <c:v>961.61766065649556</c:v>
                </c:pt>
                <c:pt idx="404">
                  <c:v>970.4607972410995</c:v>
                </c:pt>
                <c:pt idx="405">
                  <c:v>1012.8145811426568</c:v>
                </c:pt>
                <c:pt idx="406">
                  <c:v>970.04127465857357</c:v>
                </c:pt>
                <c:pt idx="407">
                  <c:v>949.41849617198204</c:v>
                </c:pt>
                <c:pt idx="408">
                  <c:v>1005.0612887358583</c:v>
                </c:pt>
                <c:pt idx="409">
                  <c:v>1006.4564764075457</c:v>
                </c:pt>
                <c:pt idx="410">
                  <c:v>1050.3039816232772</c:v>
                </c:pt>
                <c:pt idx="411">
                  <c:v>1084.4984167493737</c:v>
                </c:pt>
                <c:pt idx="412">
                  <c:v>1021.0359772972465</c:v>
                </c:pt>
                <c:pt idx="413">
                  <c:v>1060.8556686971544</c:v>
                </c:pt>
                <c:pt idx="414">
                  <c:v>1114.1243363950452</c:v>
                </c:pt>
                <c:pt idx="415">
                  <c:v>1206.2110074271568</c:v>
                </c:pt>
                <c:pt idx="416">
                  <c:v>1299.0334747760489</c:v>
                </c:pt>
                <c:pt idx="417">
                  <c:v>1418.2869693587297</c:v>
                </c:pt>
                <c:pt idx="418">
                  <c:v>1345.433153620419</c:v>
                </c:pt>
                <c:pt idx="419">
                  <c:v>1337.8826575857543</c:v>
                </c:pt>
                <c:pt idx="420">
                  <c:v>1293.1617927994121</c:v>
                </c:pt>
                <c:pt idx="421">
                  <c:v>1225.1120636152054</c:v>
                </c:pt>
                <c:pt idx="422">
                  <c:v>1193.926518734085</c:v>
                </c:pt>
                <c:pt idx="423">
                  <c:v>1224.3401672953912</c:v>
                </c:pt>
                <c:pt idx="424">
                  <c:v>1215.4062445642721</c:v>
                </c:pt>
                <c:pt idx="425">
                  <c:v>1198.9607982893799</c:v>
                </c:pt>
                <c:pt idx="426">
                  <c:v>1200.0542951328293</c:v>
                </c:pt>
                <c:pt idx="427">
                  <c:v>1149.8871300757055</c:v>
                </c:pt>
                <c:pt idx="428">
                  <c:v>1102.2347853939782</c:v>
                </c:pt>
                <c:pt idx="429">
                  <c:v>1121.5287195563058</c:v>
                </c:pt>
                <c:pt idx="430">
                  <c:v>1069.3473046113877</c:v>
                </c:pt>
                <c:pt idx="431">
                  <c:v>987.68389729637818</c:v>
                </c:pt>
                <c:pt idx="432">
                  <c:v>956.01542105996555</c:v>
                </c:pt>
                <c:pt idx="433">
                  <c:v>873.27489124590647</c:v>
                </c:pt>
                <c:pt idx="434">
                  <c:v>922.24657826063799</c:v>
                </c:pt>
                <c:pt idx="435">
                  <c:v>894.42120969890755</c:v>
                </c:pt>
                <c:pt idx="436">
                  <c:v>850.00424735804211</c:v>
                </c:pt>
                <c:pt idx="437">
                  <c:v>870.36855423719294</c:v>
                </c:pt>
                <c:pt idx="438">
                  <c:v>903.99281648892088</c:v>
                </c:pt>
                <c:pt idx="439">
                  <c:v>895.05084745762713</c:v>
                </c:pt>
                <c:pt idx="440">
                  <c:v>918.91273724393784</c:v>
                </c:pt>
                <c:pt idx="441">
                  <c:v>882.15139701104613</c:v>
                </c:pt>
                <c:pt idx="442">
                  <c:v>898.12100703844078</c:v>
                </c:pt>
                <c:pt idx="443">
                  <c:v>903.47000161716358</c:v>
                </c:pt>
                <c:pt idx="444">
                  <c:v>905.79147665580888</c:v>
                </c:pt>
                <c:pt idx="445">
                  <c:v>909.01406831618135</c:v>
                </c:pt>
                <c:pt idx="446">
                  <c:v>888.46945688995743</c:v>
                </c:pt>
                <c:pt idx="447">
                  <c:v>815.47781385281382</c:v>
                </c:pt>
                <c:pt idx="448">
                  <c:v>878.96418535456496</c:v>
                </c:pt>
                <c:pt idx="449">
                  <c:v>873.54380053908358</c:v>
                </c:pt>
                <c:pt idx="450">
                  <c:v>881.91343584872061</c:v>
                </c:pt>
                <c:pt idx="451">
                  <c:v>870.10600808781055</c:v>
                </c:pt>
                <c:pt idx="452">
                  <c:v>866.13779781068899</c:v>
                </c:pt>
                <c:pt idx="453">
                  <c:v>880.42971453287191</c:v>
                </c:pt>
                <c:pt idx="454">
                  <c:v>915.13410999729069</c:v>
                </c:pt>
                <c:pt idx="455">
                  <c:v>916.31951964831387</c:v>
                </c:pt>
                <c:pt idx="456">
                  <c:v>938.3377192982457</c:v>
                </c:pt>
                <c:pt idx="457">
                  <c:v>958.82022241582536</c:v>
                </c:pt>
                <c:pt idx="458">
                  <c:v>930.71906302974264</c:v>
                </c:pt>
                <c:pt idx="459">
                  <c:v>938.92536065231036</c:v>
                </c:pt>
                <c:pt idx="460">
                  <c:v>986.63287601626018</c:v>
                </c:pt>
                <c:pt idx="461">
                  <c:v>966.66093197011401</c:v>
                </c:pt>
                <c:pt idx="462">
                  <c:v>978.40962779156325</c:v>
                </c:pt>
                <c:pt idx="463">
                  <c:v>981.65772886443222</c:v>
                </c:pt>
                <c:pt idx="464">
                  <c:v>990.95433070866136</c:v>
                </c:pt>
                <c:pt idx="465">
                  <c:v>1066.9932331909583</c:v>
                </c:pt>
                <c:pt idx="466">
                  <c:v>1060.6302963168098</c:v>
                </c:pt>
                <c:pt idx="467">
                  <c:v>1085.5814106428454</c:v>
                </c:pt>
                <c:pt idx="468">
                  <c:v>1099.3057613623796</c:v>
                </c:pt>
                <c:pt idx="469">
                  <c:v>1137.2828891529452</c:v>
                </c:pt>
                <c:pt idx="470">
                  <c:v>1171.2656831092404</c:v>
                </c:pt>
                <c:pt idx="471">
                  <c:v>1127.6384745762712</c:v>
                </c:pt>
                <c:pt idx="472">
                  <c:v>1125.2871467639015</c:v>
                </c:pt>
                <c:pt idx="473">
                  <c:v>1149.1104238358671</c:v>
                </c:pt>
                <c:pt idx="474">
                  <c:v>1153.8809402146142</c:v>
                </c:pt>
                <c:pt idx="475">
                  <c:v>1147.1455512781695</c:v>
                </c:pt>
                <c:pt idx="476">
                  <c:v>1111.6519539818255</c:v>
                </c:pt>
                <c:pt idx="477">
                  <c:v>1073.2228602679793</c:v>
                </c:pt>
                <c:pt idx="478">
                  <c:v>1044.3573258793385</c:v>
                </c:pt>
                <c:pt idx="479">
                  <c:v>1068.6110925652154</c:v>
                </c:pt>
                <c:pt idx="480">
                  <c:v>1009.241205782229</c:v>
                </c:pt>
                <c:pt idx="481">
                  <c:v>926.59830940829295</c:v>
                </c:pt>
                <c:pt idx="482">
                  <c:v>984.15173629818287</c:v>
                </c:pt>
                <c:pt idx="483">
                  <c:v>1027.8562849451232</c:v>
                </c:pt>
                <c:pt idx="484">
                  <c:v>1056.9690840494654</c:v>
                </c:pt>
                <c:pt idx="485">
                  <c:v>995.4716919025675</c:v>
                </c:pt>
                <c:pt idx="486">
                  <c:v>982.33076695291675</c:v>
                </c:pt>
                <c:pt idx="487">
                  <c:v>943.37993480622958</c:v>
                </c:pt>
                <c:pt idx="488">
                  <c:v>937.46176298890828</c:v>
                </c:pt>
                <c:pt idx="489">
                  <c:v>948.48112597066438</c:v>
                </c:pt>
                <c:pt idx="490">
                  <c:v>905.66054347826082</c:v>
                </c:pt>
                <c:pt idx="491">
                  <c:v>911.99632371713039</c:v>
                </c:pt>
                <c:pt idx="492">
                  <c:v>898.3981378617151</c:v>
                </c:pt>
                <c:pt idx="493">
                  <c:v>936.14818915071965</c:v>
                </c:pt>
                <c:pt idx="494">
                  <c:v>930.02961287891026</c:v>
                </c:pt>
                <c:pt idx="495">
                  <c:v>921.46592840304811</c:v>
                </c:pt>
                <c:pt idx="496">
                  <c:v>881.8876170655567</c:v>
                </c:pt>
                <c:pt idx="497">
                  <c:v>857.98021108179421</c:v>
                </c:pt>
                <c:pt idx="498">
                  <c:v>973.51868574226194</c:v>
                </c:pt>
                <c:pt idx="499">
                  <c:v>844.79171423911271</c:v>
                </c:pt>
                <c:pt idx="500">
                  <c:v>853.33977491078781</c:v>
                </c:pt>
                <c:pt idx="501">
                  <c:v>849.4392657709958</c:v>
                </c:pt>
                <c:pt idx="502">
                  <c:v>908.27918310512882</c:v>
                </c:pt>
                <c:pt idx="503">
                  <c:v>924.59023248034782</c:v>
                </c:pt>
                <c:pt idx="504">
                  <c:v>862.82965431070386</c:v>
                </c:pt>
                <c:pt idx="505">
                  <c:v>913.04701102727802</c:v>
                </c:pt>
                <c:pt idx="506">
                  <c:v>904.63680962177568</c:v>
                </c:pt>
                <c:pt idx="507">
                  <c:v>921.14506108925241</c:v>
                </c:pt>
                <c:pt idx="508">
                  <c:v>932.84098725470358</c:v>
                </c:pt>
                <c:pt idx="509">
                  <c:v>1003.6039544935169</c:v>
                </c:pt>
                <c:pt idx="510">
                  <c:v>1015.9567824750953</c:v>
                </c:pt>
                <c:pt idx="511">
                  <c:v>1003.1444141689374</c:v>
                </c:pt>
                <c:pt idx="512">
                  <c:v>1026.2508029337041</c:v>
                </c:pt>
                <c:pt idx="513">
                  <c:v>1038.9741415655596</c:v>
                </c:pt>
                <c:pt idx="514">
                  <c:v>1031.2865038082853</c:v>
                </c:pt>
                <c:pt idx="515">
                  <c:v>1083.2159340659341</c:v>
                </c:pt>
                <c:pt idx="516">
                  <c:v>1069.6679526040232</c:v>
                </c:pt>
                <c:pt idx="517">
                  <c:v>1043.2481367024177</c:v>
                </c:pt>
                <c:pt idx="518">
                  <c:v>1115.8464566929135</c:v>
                </c:pt>
                <c:pt idx="519">
                  <c:v>1172.7570789865872</c:v>
                </c:pt>
                <c:pt idx="520">
                  <c:v>1197.1705665335828</c:v>
                </c:pt>
                <c:pt idx="521">
                  <c:v>1218.4383171176648</c:v>
                </c:pt>
                <c:pt idx="522">
                  <c:v>1174.4958222419402</c:v>
                </c:pt>
                <c:pt idx="523">
                  <c:v>1165.3340577960234</c:v>
                </c:pt>
                <c:pt idx="524">
                  <c:v>1080.3316004772455</c:v>
                </c:pt>
                <c:pt idx="525">
                  <c:v>1083.8722010797414</c:v>
                </c:pt>
                <c:pt idx="526">
                  <c:v>1040.6237574099407</c:v>
                </c:pt>
                <c:pt idx="527">
                  <c:v>1071.4731237089741</c:v>
                </c:pt>
                <c:pt idx="528">
                  <c:v>1079.1510827907837</c:v>
                </c:pt>
                <c:pt idx="529">
                  <c:v>1073.86762470637</c:v>
                </c:pt>
                <c:pt idx="530">
                  <c:v>1084.8222191793327</c:v>
                </c:pt>
                <c:pt idx="531">
                  <c:v>1031.146780478753</c:v>
                </c:pt>
                <c:pt idx="532">
                  <c:v>1028.0512202043133</c:v>
                </c:pt>
                <c:pt idx="533">
                  <c:v>1130.04848175555</c:v>
                </c:pt>
                <c:pt idx="534">
                  <c:v>1204.7453896490183</c:v>
                </c:pt>
                <c:pt idx="535">
                  <c:v>1276.1131062712388</c:v>
                </c:pt>
                <c:pt idx="536">
                  <c:v>1201.4225130698642</c:v>
                </c:pt>
                <c:pt idx="537">
                  <c:v>1159.9182179297454</c:v>
                </c:pt>
                <c:pt idx="538">
                  <c:v>1074.3289416323564</c:v>
                </c:pt>
                <c:pt idx="539">
                  <c:v>1013.9965623396614</c:v>
                </c:pt>
                <c:pt idx="540">
                  <c:v>921.22373179552335</c:v>
                </c:pt>
                <c:pt idx="541">
                  <c:v>895.1821930964353</c:v>
                </c:pt>
                <c:pt idx="542">
                  <c:v>831.62757694329264</c:v>
                </c:pt>
                <c:pt idx="543">
                  <c:v>829.93204693321479</c:v>
                </c:pt>
                <c:pt idx="544">
                  <c:v>822.28154782409001</c:v>
                </c:pt>
                <c:pt idx="545">
                  <c:v>852.95386614684855</c:v>
                </c:pt>
                <c:pt idx="546">
                  <c:v>892.08939402862018</c:v>
                </c:pt>
                <c:pt idx="547">
                  <c:v>794.28395936687934</c:v>
                </c:pt>
                <c:pt idx="548">
                  <c:v>799.05067647756948</c:v>
                </c:pt>
                <c:pt idx="549">
                  <c:v>804.48087431693989</c:v>
                </c:pt>
                <c:pt idx="550">
                  <c:v>814.41005336546743</c:v>
                </c:pt>
                <c:pt idx="551">
                  <c:v>818.29721873931385</c:v>
                </c:pt>
                <c:pt idx="552">
                  <c:v>825.06234068491631</c:v>
                </c:pt>
                <c:pt idx="553">
                  <c:v>906.97076709698069</c:v>
                </c:pt>
                <c:pt idx="554">
                  <c:v>839.2866369952236</c:v>
                </c:pt>
                <c:pt idx="555">
                  <c:v>868.34010366441669</c:v>
                </c:pt>
                <c:pt idx="556">
                  <c:v>885.50946871582346</c:v>
                </c:pt>
                <c:pt idx="557">
                  <c:v>880.37536656891507</c:v>
                </c:pt>
                <c:pt idx="558">
                  <c:v>916.49896293144707</c:v>
                </c:pt>
                <c:pt idx="559">
                  <c:v>927.60510423777771</c:v>
                </c:pt>
                <c:pt idx="560">
                  <c:v>985.39728317659353</c:v>
                </c:pt>
                <c:pt idx="561">
                  <c:v>977.73823529411766</c:v>
                </c:pt>
                <c:pt idx="562">
                  <c:v>914.5063949044586</c:v>
                </c:pt>
                <c:pt idx="563">
                  <c:v>975.05298666251485</c:v>
                </c:pt>
                <c:pt idx="564">
                  <c:v>969.12768921219629</c:v>
                </c:pt>
                <c:pt idx="565">
                  <c:v>908.64567970299549</c:v>
                </c:pt>
                <c:pt idx="566">
                  <c:v>923.65025985937029</c:v>
                </c:pt>
                <c:pt idx="567">
                  <c:v>945.31214293133894</c:v>
                </c:pt>
                <c:pt idx="568">
                  <c:v>958.85236178775688</c:v>
                </c:pt>
                <c:pt idx="569">
                  <c:v>974.62271100820885</c:v>
                </c:pt>
                <c:pt idx="570">
                  <c:v>1004.4786053882725</c:v>
                </c:pt>
                <c:pt idx="571">
                  <c:v>985.80969248108192</c:v>
                </c:pt>
                <c:pt idx="572">
                  <c:v>1031.0551728577866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E-4E5C-AAA3-0ABFAE8D4BEF}"/>
            </c:ext>
          </c:extLst>
        </c:ser>
        <c:ser>
          <c:idx val="3"/>
          <c:order val="3"/>
          <c:tx>
            <c:strRef>
              <c:f>yorkshire_humber!$E$1</c:f>
              <c:strCache>
                <c:ptCount val="1"/>
                <c:pt idx="0">
                  <c:v>covid_occurrences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yorkshire_humber!$E$2:$E$584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11</c:v>
                </c:pt>
                <c:pt idx="533">
                  <c:v>61</c:v>
                </c:pt>
                <c:pt idx="534">
                  <c:v>293</c:v>
                </c:pt>
                <c:pt idx="535">
                  <c:v>603</c:v>
                </c:pt>
                <c:pt idx="536">
                  <c:v>692</c:v>
                </c:pt>
                <c:pt idx="537">
                  <c:v>692</c:v>
                </c:pt>
                <c:pt idx="538">
                  <c:v>588</c:v>
                </c:pt>
                <c:pt idx="539">
                  <c:v>462</c:v>
                </c:pt>
                <c:pt idx="540">
                  <c:v>342</c:v>
                </c:pt>
                <c:pt idx="541">
                  <c:v>263</c:v>
                </c:pt>
                <c:pt idx="542">
                  <c:v>222</c:v>
                </c:pt>
                <c:pt idx="543">
                  <c:v>186</c:v>
                </c:pt>
                <c:pt idx="544">
                  <c:v>129</c:v>
                </c:pt>
                <c:pt idx="545">
                  <c:v>82</c:v>
                </c:pt>
                <c:pt idx="546">
                  <c:v>72</c:v>
                </c:pt>
                <c:pt idx="547">
                  <c:v>54</c:v>
                </c:pt>
                <c:pt idx="548">
                  <c:v>38</c:v>
                </c:pt>
                <c:pt idx="549">
                  <c:v>23</c:v>
                </c:pt>
                <c:pt idx="550">
                  <c:v>29</c:v>
                </c:pt>
                <c:pt idx="551">
                  <c:v>18</c:v>
                </c:pt>
                <c:pt idx="552">
                  <c:v>14</c:v>
                </c:pt>
                <c:pt idx="553">
                  <c:v>11</c:v>
                </c:pt>
                <c:pt idx="554">
                  <c:v>16</c:v>
                </c:pt>
                <c:pt idx="555">
                  <c:v>13</c:v>
                </c:pt>
                <c:pt idx="556">
                  <c:v>10</c:v>
                </c:pt>
                <c:pt idx="557">
                  <c:v>19</c:v>
                </c:pt>
                <c:pt idx="558">
                  <c:v>21</c:v>
                </c:pt>
                <c:pt idx="559">
                  <c:v>32</c:v>
                </c:pt>
                <c:pt idx="560">
                  <c:v>36</c:v>
                </c:pt>
                <c:pt idx="561">
                  <c:v>71</c:v>
                </c:pt>
                <c:pt idx="562">
                  <c:v>104</c:v>
                </c:pt>
                <c:pt idx="563">
                  <c:v>216</c:v>
                </c:pt>
                <c:pt idx="564">
                  <c:v>264</c:v>
                </c:pt>
                <c:pt idx="565">
                  <c:v>392</c:v>
                </c:pt>
                <c:pt idx="566">
                  <c:v>504</c:v>
                </c:pt>
                <c:pt idx="567">
                  <c:v>483</c:v>
                </c:pt>
                <c:pt idx="568">
                  <c:v>500</c:v>
                </c:pt>
                <c:pt idx="569">
                  <c:v>420</c:v>
                </c:pt>
                <c:pt idx="570">
                  <c:v>383</c:v>
                </c:pt>
                <c:pt idx="571">
                  <c:v>356</c:v>
                </c:pt>
                <c:pt idx="572">
                  <c:v>297</c:v>
                </c:pt>
                <c:pt idx="573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E-4E5C-AAA3-0ABFAE8D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7544"/>
        <c:axId val="697391312"/>
      </c:lineChart>
      <c:catAx>
        <c:axId val="69739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1312"/>
        <c:crosses val="autoZero"/>
        <c:auto val="1"/>
        <c:lblAlgn val="ctr"/>
        <c:lblOffset val="100"/>
        <c:noMultiLvlLbl val="0"/>
      </c:catAx>
      <c:valAx>
        <c:axId val="697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266700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FCFD25-235A-4817-A398-1806ADB73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266700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DD44-D1FB-41B7-8CCD-27AD3390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266700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CC6A8-83C0-4F58-AF10-8592634D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266700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F769B-C0FB-403B-BE19-70CC64166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5"/>
  <sheetViews>
    <sheetView workbookViewId="0">
      <pane xSplit="1" ySplit="1" topLeftCell="B538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5703125" bestFit="1" customWidth="1"/>
    <col min="8" max="8" width="10.140625" bestFit="1" customWidth="1"/>
    <col min="9" max="9" width="7.28515625" bestFit="1" customWidth="1"/>
    <col min="10" max="10" width="10.140625" bestFit="1" customWidth="1"/>
    <col min="12" max="12" width="16.42578125" bestFit="1" customWidth="1"/>
    <col min="13" max="13" width="20.5703125" bestFit="1" customWidth="1"/>
  </cols>
  <sheetData>
    <row r="1" spans="1:13" x14ac:dyDescent="0.25">
      <c r="A1" t="str">
        <f ca="1">RIGHT(CELL("filename",A1),LEN(CELL("filename",A1))-FIND("]",CELL("filename",A1)))</f>
        <v>england_wales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5</v>
      </c>
      <c r="J1" t="s">
        <v>9</v>
      </c>
      <c r="L1" t="s">
        <v>6</v>
      </c>
      <c r="M1" t="s">
        <v>7</v>
      </c>
    </row>
    <row r="2" spans="1:13" x14ac:dyDescent="0.25">
      <c r="A2" s="1">
        <v>40186</v>
      </c>
      <c r="B2">
        <v>1</v>
      </c>
      <c r="C2">
        <v>12968</v>
      </c>
      <c r="D2">
        <v>0</v>
      </c>
      <c r="E2">
        <v>0</v>
      </c>
      <c r="F2" s="5">
        <v>11770</v>
      </c>
      <c r="H2">
        <f>C2-D2</f>
        <v>12968</v>
      </c>
      <c r="I2" s="3">
        <f>(H2+H3)/2</f>
        <v>12754.5</v>
      </c>
      <c r="J2">
        <f t="shared" ref="J2:J65" si="0">F2-E2</f>
        <v>11770</v>
      </c>
      <c r="K2" s="3"/>
    </row>
    <row r="3" spans="1:13" x14ac:dyDescent="0.25">
      <c r="A3" s="1">
        <v>40193</v>
      </c>
      <c r="B3">
        <v>2</v>
      </c>
      <c r="C3">
        <v>12541</v>
      </c>
      <c r="D3">
        <v>0</v>
      </c>
      <c r="E3">
        <v>0</v>
      </c>
      <c r="F3" s="5">
        <v>11849</v>
      </c>
      <c r="H3">
        <f>C3-D3</f>
        <v>12541</v>
      </c>
      <c r="I3" s="3">
        <f>(H3+H4)/2</f>
        <v>12151.5</v>
      </c>
      <c r="J3">
        <f t="shared" si="0"/>
        <v>11849</v>
      </c>
      <c r="K3" s="3"/>
    </row>
    <row r="4" spans="1:13" x14ac:dyDescent="0.25">
      <c r="A4" s="1">
        <v>40200</v>
      </c>
      <c r="B4">
        <v>3</v>
      </c>
      <c r="C4">
        <v>11762</v>
      </c>
      <c r="D4">
        <v>0</v>
      </c>
      <c r="E4">
        <v>0</v>
      </c>
      <c r="F4" s="5">
        <v>11018</v>
      </c>
      <c r="H4">
        <f>C4-D4</f>
        <v>11762</v>
      </c>
      <c r="I4" s="3">
        <f>(H4+H5)/2</f>
        <v>11409</v>
      </c>
      <c r="J4">
        <f t="shared" si="0"/>
        <v>11018</v>
      </c>
      <c r="K4" s="3"/>
    </row>
    <row r="5" spans="1:13" x14ac:dyDescent="0.25">
      <c r="A5" s="1">
        <v>40207</v>
      </c>
      <c r="B5">
        <v>4</v>
      </c>
      <c r="C5">
        <v>11056</v>
      </c>
      <c r="D5">
        <v>0</v>
      </c>
      <c r="E5">
        <v>0</v>
      </c>
      <c r="F5" s="5">
        <v>10667</v>
      </c>
      <c r="H5">
        <f>C5-D5</f>
        <v>11056</v>
      </c>
      <c r="I5" s="3">
        <f>(H5+H6)/2</f>
        <v>10790</v>
      </c>
      <c r="J5">
        <f t="shared" si="0"/>
        <v>10667</v>
      </c>
      <c r="K5" s="3"/>
    </row>
    <row r="6" spans="1:13" x14ac:dyDescent="0.25">
      <c r="A6" s="1">
        <v>40214</v>
      </c>
      <c r="B6">
        <v>5</v>
      </c>
      <c r="C6">
        <v>10524</v>
      </c>
      <c r="D6">
        <v>0</v>
      </c>
      <c r="E6">
        <v>0</v>
      </c>
      <c r="F6" s="5">
        <v>10482</v>
      </c>
      <c r="H6">
        <f>C6-D6</f>
        <v>10524</v>
      </c>
      <c r="I6" s="3">
        <f>(H6+H7)/2</f>
        <v>10320.5</v>
      </c>
      <c r="J6">
        <f t="shared" si="0"/>
        <v>10482</v>
      </c>
      <c r="K6" s="3"/>
    </row>
    <row r="7" spans="1:13" x14ac:dyDescent="0.25">
      <c r="A7" s="1">
        <v>40221</v>
      </c>
      <c r="B7">
        <v>6</v>
      </c>
      <c r="C7">
        <v>10117</v>
      </c>
      <c r="D7">
        <v>0</v>
      </c>
      <c r="E7">
        <v>0</v>
      </c>
      <c r="F7" s="5">
        <v>10043</v>
      </c>
      <c r="H7">
        <f>C7-D7</f>
        <v>10117</v>
      </c>
      <c r="I7" s="3">
        <f>(H7+H8)/2</f>
        <v>10109.5</v>
      </c>
      <c r="J7">
        <f t="shared" si="0"/>
        <v>10043</v>
      </c>
      <c r="K7" s="3"/>
    </row>
    <row r="8" spans="1:13" x14ac:dyDescent="0.25">
      <c r="A8" s="1">
        <v>40228</v>
      </c>
      <c r="B8">
        <v>7</v>
      </c>
      <c r="C8">
        <v>10102</v>
      </c>
      <c r="D8">
        <v>0</v>
      </c>
      <c r="E8">
        <v>0</v>
      </c>
      <c r="F8" s="5">
        <v>10212</v>
      </c>
      <c r="H8">
        <f>C8-D8</f>
        <v>10102</v>
      </c>
      <c r="I8" s="3">
        <f>(H8+H9)/2</f>
        <v>10198.5</v>
      </c>
      <c r="J8">
        <f t="shared" si="0"/>
        <v>10212</v>
      </c>
      <c r="K8" s="3"/>
    </row>
    <row r="9" spans="1:13" x14ac:dyDescent="0.25">
      <c r="A9" s="1">
        <v>40235</v>
      </c>
      <c r="B9">
        <v>8</v>
      </c>
      <c r="C9">
        <v>10295</v>
      </c>
      <c r="D9">
        <v>0</v>
      </c>
      <c r="E9">
        <v>0</v>
      </c>
      <c r="F9" s="5">
        <v>10165</v>
      </c>
      <c r="H9">
        <f>C9-D9</f>
        <v>10295</v>
      </c>
      <c r="I9" s="3">
        <f>(H9+H10)/2</f>
        <v>10138</v>
      </c>
      <c r="J9">
        <f t="shared" si="0"/>
        <v>10165</v>
      </c>
      <c r="K9" s="3"/>
    </row>
    <row r="10" spans="1:13" x14ac:dyDescent="0.25">
      <c r="A10" s="1">
        <v>40242</v>
      </c>
      <c r="B10">
        <v>9</v>
      </c>
      <c r="C10">
        <v>9981</v>
      </c>
      <c r="D10">
        <v>0</v>
      </c>
      <c r="E10">
        <v>0</v>
      </c>
      <c r="F10" s="5">
        <v>9646</v>
      </c>
      <c r="H10">
        <f>C10-D10</f>
        <v>9981</v>
      </c>
      <c r="I10" s="3">
        <f>(H10+H11)/2</f>
        <v>9886.5</v>
      </c>
      <c r="J10">
        <f t="shared" si="0"/>
        <v>9646</v>
      </c>
      <c r="K10" s="3"/>
    </row>
    <row r="11" spans="1:13" x14ac:dyDescent="0.25">
      <c r="A11" s="1">
        <v>40249</v>
      </c>
      <c r="B11">
        <v>10</v>
      </c>
      <c r="C11">
        <v>9792</v>
      </c>
      <c r="D11">
        <v>0</v>
      </c>
      <c r="E11">
        <v>0</v>
      </c>
      <c r="F11" s="5">
        <v>9731</v>
      </c>
      <c r="H11">
        <f>C11-D11</f>
        <v>9792</v>
      </c>
      <c r="I11" s="3">
        <f>(H11+H12)/2</f>
        <v>9760.5</v>
      </c>
      <c r="J11">
        <f t="shared" si="0"/>
        <v>9731</v>
      </c>
      <c r="K11" s="3"/>
    </row>
    <row r="12" spans="1:13" x14ac:dyDescent="0.25">
      <c r="A12" s="1">
        <v>40256</v>
      </c>
      <c r="B12">
        <v>11</v>
      </c>
      <c r="C12">
        <v>9729</v>
      </c>
      <c r="D12">
        <v>0</v>
      </c>
      <c r="E12">
        <v>0</v>
      </c>
      <c r="F12" s="5">
        <v>9694</v>
      </c>
      <c r="H12">
        <f>C12-D12</f>
        <v>9729</v>
      </c>
      <c r="I12" s="3">
        <f>(H12+H13)/2</f>
        <v>9680</v>
      </c>
      <c r="J12">
        <f t="shared" si="0"/>
        <v>9694</v>
      </c>
      <c r="K12" s="3"/>
    </row>
    <row r="13" spans="1:13" x14ac:dyDescent="0.25">
      <c r="A13" s="1">
        <v>40263</v>
      </c>
      <c r="B13">
        <v>12</v>
      </c>
      <c r="C13">
        <v>9631</v>
      </c>
      <c r="D13">
        <v>0</v>
      </c>
      <c r="E13">
        <v>0</v>
      </c>
      <c r="F13" s="5">
        <v>9508</v>
      </c>
      <c r="H13">
        <f>C13-D13</f>
        <v>9631</v>
      </c>
      <c r="I13" s="3">
        <f>(H13+H14)/2</f>
        <v>8817.5</v>
      </c>
      <c r="J13">
        <f t="shared" si="0"/>
        <v>9508</v>
      </c>
      <c r="K13" s="3"/>
    </row>
    <row r="14" spans="1:13" x14ac:dyDescent="0.25">
      <c r="A14" s="1">
        <v>40270</v>
      </c>
      <c r="B14">
        <v>13</v>
      </c>
      <c r="C14">
        <v>8004</v>
      </c>
      <c r="D14">
        <v>0</v>
      </c>
      <c r="E14">
        <v>0</v>
      </c>
      <c r="F14" s="5">
        <v>9398</v>
      </c>
      <c r="H14">
        <f>C14-D14</f>
        <v>8004</v>
      </c>
      <c r="I14" s="3">
        <f>(H14+H15)/2</f>
        <v>8880</v>
      </c>
      <c r="J14">
        <f t="shared" si="0"/>
        <v>9398</v>
      </c>
      <c r="K14" s="3"/>
    </row>
    <row r="15" spans="1:13" x14ac:dyDescent="0.25">
      <c r="A15" s="1">
        <v>40277</v>
      </c>
      <c r="B15">
        <v>14</v>
      </c>
      <c r="C15">
        <v>9756</v>
      </c>
      <c r="D15">
        <v>0</v>
      </c>
      <c r="E15">
        <v>0</v>
      </c>
      <c r="F15" s="5">
        <v>9346</v>
      </c>
      <c r="H15">
        <f>C15-D15</f>
        <v>9756</v>
      </c>
      <c r="I15" s="3">
        <f>(H15+H16)/2</f>
        <v>9824</v>
      </c>
      <c r="J15">
        <f t="shared" si="0"/>
        <v>9346</v>
      </c>
      <c r="K15" s="3"/>
    </row>
    <row r="16" spans="1:13" x14ac:dyDescent="0.25">
      <c r="A16" s="1">
        <v>40284</v>
      </c>
      <c r="B16">
        <v>15</v>
      </c>
      <c r="C16">
        <v>9892</v>
      </c>
      <c r="D16">
        <v>0</v>
      </c>
      <c r="E16">
        <v>0</v>
      </c>
      <c r="F16" s="5">
        <v>9143</v>
      </c>
      <c r="H16">
        <f>C16-D16</f>
        <v>9892</v>
      </c>
      <c r="I16" s="3">
        <f>(H16+H17)/2</f>
        <v>9670.5</v>
      </c>
      <c r="J16">
        <f t="shared" si="0"/>
        <v>9143</v>
      </c>
      <c r="K16" s="3"/>
    </row>
    <row r="17" spans="1:11" x14ac:dyDescent="0.25">
      <c r="A17" s="1">
        <v>40291</v>
      </c>
      <c r="B17">
        <v>16</v>
      </c>
      <c r="C17">
        <v>9449</v>
      </c>
      <c r="D17">
        <v>0</v>
      </c>
      <c r="E17">
        <v>0</v>
      </c>
      <c r="F17" s="5">
        <v>9349</v>
      </c>
      <c r="H17">
        <f>C17-D17</f>
        <v>9449</v>
      </c>
      <c r="I17" s="3">
        <f>(H17+H18)/2</f>
        <v>9476</v>
      </c>
      <c r="J17">
        <f t="shared" si="0"/>
        <v>9349</v>
      </c>
      <c r="K17" s="3"/>
    </row>
    <row r="18" spans="1:11" x14ac:dyDescent="0.25">
      <c r="A18" s="1">
        <v>40298</v>
      </c>
      <c r="B18">
        <v>17</v>
      </c>
      <c r="C18">
        <v>9503</v>
      </c>
      <c r="D18">
        <v>0</v>
      </c>
      <c r="E18">
        <v>0</v>
      </c>
      <c r="F18" s="5">
        <v>9217</v>
      </c>
      <c r="H18">
        <f>C18-D18</f>
        <v>9503</v>
      </c>
      <c r="I18" s="3">
        <f>(H18+H19)/2</f>
        <v>8923</v>
      </c>
      <c r="J18">
        <f t="shared" si="0"/>
        <v>9217</v>
      </c>
      <c r="K18" s="3"/>
    </row>
    <row r="19" spans="1:11" x14ac:dyDescent="0.25">
      <c r="A19" s="1">
        <v>40305</v>
      </c>
      <c r="B19">
        <v>18</v>
      </c>
      <c r="C19">
        <v>8343</v>
      </c>
      <c r="D19">
        <v>0</v>
      </c>
      <c r="E19">
        <v>0</v>
      </c>
      <c r="F19" s="5">
        <v>8854</v>
      </c>
      <c r="H19">
        <f>C19-D19</f>
        <v>8343</v>
      </c>
      <c r="I19" s="3">
        <f>(H19+H20)/2</f>
        <v>8913</v>
      </c>
      <c r="J19">
        <f t="shared" si="0"/>
        <v>8854</v>
      </c>
      <c r="K19" s="3"/>
    </row>
    <row r="20" spans="1:11" x14ac:dyDescent="0.25">
      <c r="A20" s="1">
        <v>40312</v>
      </c>
      <c r="B20">
        <v>19</v>
      </c>
      <c r="C20">
        <v>9483</v>
      </c>
      <c r="D20">
        <v>0</v>
      </c>
      <c r="E20">
        <v>0</v>
      </c>
      <c r="F20" s="5">
        <v>9098</v>
      </c>
      <c r="H20">
        <f>C20-D20</f>
        <v>9483</v>
      </c>
      <c r="I20" s="3">
        <f>(H20+H21)/2</f>
        <v>9336.5</v>
      </c>
      <c r="J20">
        <f t="shared" si="0"/>
        <v>9098</v>
      </c>
      <c r="K20" s="3"/>
    </row>
    <row r="21" spans="1:11" x14ac:dyDescent="0.25">
      <c r="A21" s="1">
        <v>40319</v>
      </c>
      <c r="B21">
        <v>20</v>
      </c>
      <c r="C21">
        <v>9190</v>
      </c>
      <c r="D21">
        <v>0</v>
      </c>
      <c r="E21">
        <v>0</v>
      </c>
      <c r="F21" s="5">
        <v>9286</v>
      </c>
      <c r="H21">
        <f>C21-D21</f>
        <v>9190</v>
      </c>
      <c r="I21" s="3">
        <f>(H21+H22)/2</f>
        <v>9321</v>
      </c>
      <c r="J21">
        <f t="shared" si="0"/>
        <v>9286</v>
      </c>
      <c r="K21" s="3"/>
    </row>
    <row r="22" spans="1:11" x14ac:dyDescent="0.25">
      <c r="A22" s="1">
        <v>40326</v>
      </c>
      <c r="B22">
        <v>21</v>
      </c>
      <c r="C22">
        <v>9452</v>
      </c>
      <c r="D22">
        <v>0</v>
      </c>
      <c r="E22">
        <v>0</v>
      </c>
      <c r="F22" s="5">
        <v>8881</v>
      </c>
      <c r="H22">
        <f>C22-D22</f>
        <v>9452</v>
      </c>
      <c r="I22" s="3">
        <f>(H22+H23)/2</f>
        <v>8815</v>
      </c>
      <c r="J22">
        <f t="shared" si="0"/>
        <v>8881</v>
      </c>
      <c r="K22" s="3"/>
    </row>
    <row r="23" spans="1:11" x14ac:dyDescent="0.25">
      <c r="A23" s="1">
        <v>40333</v>
      </c>
      <c r="B23">
        <v>22</v>
      </c>
      <c r="C23">
        <v>8178</v>
      </c>
      <c r="D23">
        <v>0</v>
      </c>
      <c r="E23">
        <v>0</v>
      </c>
      <c r="F23" s="5">
        <v>8949</v>
      </c>
      <c r="H23">
        <f>C23-D23</f>
        <v>8178</v>
      </c>
      <c r="I23" s="3">
        <f>(H23+H24)/2</f>
        <v>8718.5</v>
      </c>
      <c r="J23">
        <f t="shared" si="0"/>
        <v>8949</v>
      </c>
      <c r="K23" s="3"/>
    </row>
    <row r="24" spans="1:11" x14ac:dyDescent="0.25">
      <c r="A24" s="1">
        <v>40340</v>
      </c>
      <c r="B24">
        <v>23</v>
      </c>
      <c r="C24">
        <v>9259</v>
      </c>
      <c r="D24">
        <v>0</v>
      </c>
      <c r="E24">
        <v>0</v>
      </c>
      <c r="F24" s="5">
        <v>8527</v>
      </c>
      <c r="H24">
        <f>C24-D24</f>
        <v>9259</v>
      </c>
      <c r="I24" s="3">
        <f>(H24+H25)/2</f>
        <v>8886</v>
      </c>
      <c r="J24">
        <f t="shared" si="0"/>
        <v>8527</v>
      </c>
      <c r="K24" s="3"/>
    </row>
    <row r="25" spans="1:11" x14ac:dyDescent="0.25">
      <c r="A25" s="1">
        <v>40347</v>
      </c>
      <c r="B25">
        <v>24</v>
      </c>
      <c r="C25">
        <v>8513</v>
      </c>
      <c r="D25">
        <v>0</v>
      </c>
      <c r="E25">
        <v>0</v>
      </c>
      <c r="F25" s="5">
        <v>8331</v>
      </c>
      <c r="H25">
        <f>C25-D25</f>
        <v>8513</v>
      </c>
      <c r="I25" s="3">
        <f>(H25+H26)/2</f>
        <v>8487</v>
      </c>
      <c r="J25">
        <f t="shared" si="0"/>
        <v>8331</v>
      </c>
      <c r="K25" s="3"/>
    </row>
    <row r="26" spans="1:11" x14ac:dyDescent="0.25">
      <c r="A26" s="1">
        <v>40354</v>
      </c>
      <c r="B26">
        <v>25</v>
      </c>
      <c r="C26">
        <v>8461</v>
      </c>
      <c r="D26">
        <v>0</v>
      </c>
      <c r="E26">
        <v>0</v>
      </c>
      <c r="F26" s="5">
        <v>8746</v>
      </c>
      <c r="H26">
        <f>C26-D26</f>
        <v>8461</v>
      </c>
      <c r="I26" s="3">
        <f>(H26+H27)/2</f>
        <v>8717</v>
      </c>
      <c r="J26">
        <f t="shared" si="0"/>
        <v>8746</v>
      </c>
      <c r="K26" s="3"/>
    </row>
    <row r="27" spans="1:11" x14ac:dyDescent="0.25">
      <c r="A27" s="1">
        <v>40361</v>
      </c>
      <c r="B27">
        <v>26</v>
      </c>
      <c r="C27">
        <v>8973</v>
      </c>
      <c r="D27">
        <v>0</v>
      </c>
      <c r="E27">
        <v>0</v>
      </c>
      <c r="F27" s="5">
        <v>9012</v>
      </c>
      <c r="H27">
        <f>C27-D27</f>
        <v>8973</v>
      </c>
      <c r="I27" s="3">
        <f>(H27+H28)/2</f>
        <v>8800</v>
      </c>
      <c r="J27">
        <f t="shared" si="0"/>
        <v>9012</v>
      </c>
      <c r="K27" s="3"/>
    </row>
    <row r="28" spans="1:11" x14ac:dyDescent="0.25">
      <c r="A28" s="1">
        <v>40368</v>
      </c>
      <c r="B28">
        <v>27</v>
      </c>
      <c r="C28">
        <v>8627</v>
      </c>
      <c r="D28">
        <v>0</v>
      </c>
      <c r="E28">
        <v>0</v>
      </c>
      <c r="F28" s="5">
        <v>8403</v>
      </c>
      <c r="H28">
        <f>C28-D28</f>
        <v>8627</v>
      </c>
      <c r="I28" s="3">
        <f>(H28+H29)/2</f>
        <v>8584</v>
      </c>
      <c r="J28">
        <f t="shared" si="0"/>
        <v>8403</v>
      </c>
      <c r="K28" s="3"/>
    </row>
    <row r="29" spans="1:11" x14ac:dyDescent="0.25">
      <c r="A29" s="1">
        <v>40375</v>
      </c>
      <c r="B29">
        <v>28</v>
      </c>
      <c r="C29">
        <v>8541</v>
      </c>
      <c r="D29">
        <v>0</v>
      </c>
      <c r="E29">
        <v>0</v>
      </c>
      <c r="F29" s="5">
        <v>8313</v>
      </c>
      <c r="H29">
        <f>C29-D29</f>
        <v>8541</v>
      </c>
      <c r="I29" s="3">
        <f>(H29+H30)/2</f>
        <v>8401</v>
      </c>
      <c r="J29">
        <f t="shared" si="0"/>
        <v>8313</v>
      </c>
      <c r="K29" s="3"/>
    </row>
    <row r="30" spans="1:11" x14ac:dyDescent="0.25">
      <c r="A30" s="1">
        <v>40382</v>
      </c>
      <c r="B30">
        <v>29</v>
      </c>
      <c r="C30">
        <v>8261</v>
      </c>
      <c r="D30">
        <v>0</v>
      </c>
      <c r="E30">
        <v>0</v>
      </c>
      <c r="F30" s="5">
        <v>8177</v>
      </c>
      <c r="H30">
        <f>C30-D30</f>
        <v>8261</v>
      </c>
      <c r="I30" s="3">
        <f>(H30+H31)/2</f>
        <v>8259</v>
      </c>
      <c r="J30">
        <f t="shared" si="0"/>
        <v>8177</v>
      </c>
      <c r="K30" s="3"/>
    </row>
    <row r="31" spans="1:11" x14ac:dyDescent="0.25">
      <c r="A31" s="1">
        <v>40389</v>
      </c>
      <c r="B31">
        <v>30</v>
      </c>
      <c r="C31">
        <v>8257</v>
      </c>
      <c r="D31">
        <v>0</v>
      </c>
      <c r="E31">
        <v>0</v>
      </c>
      <c r="F31" s="5">
        <v>8295</v>
      </c>
      <c r="H31">
        <f>C31-D31</f>
        <v>8257</v>
      </c>
      <c r="I31" s="3">
        <f>(H31+H32)/2</f>
        <v>8362</v>
      </c>
      <c r="J31">
        <f t="shared" si="0"/>
        <v>8295</v>
      </c>
      <c r="K31" s="3"/>
    </row>
    <row r="32" spans="1:11" x14ac:dyDescent="0.25">
      <c r="A32" s="1">
        <v>40396</v>
      </c>
      <c r="B32">
        <v>31</v>
      </c>
      <c r="C32">
        <v>8467</v>
      </c>
      <c r="D32">
        <v>0</v>
      </c>
      <c r="E32">
        <v>0</v>
      </c>
      <c r="F32" s="5">
        <v>8204</v>
      </c>
      <c r="H32">
        <f>C32-D32</f>
        <v>8467</v>
      </c>
      <c r="I32" s="3">
        <f>(H32+H33)/2</f>
        <v>8392.5</v>
      </c>
      <c r="J32">
        <f t="shared" si="0"/>
        <v>8204</v>
      </c>
      <c r="K32" s="3"/>
    </row>
    <row r="33" spans="1:11" x14ac:dyDescent="0.25">
      <c r="A33" s="1">
        <v>40403</v>
      </c>
      <c r="B33">
        <v>32</v>
      </c>
      <c r="C33">
        <v>8318</v>
      </c>
      <c r="D33">
        <v>0</v>
      </c>
      <c r="E33">
        <v>0</v>
      </c>
      <c r="F33" s="5">
        <v>8408</v>
      </c>
      <c r="H33">
        <f>C33-D33</f>
        <v>8318</v>
      </c>
      <c r="I33" s="3">
        <f>(H33+H34)/2</f>
        <v>8451</v>
      </c>
      <c r="J33">
        <f t="shared" si="0"/>
        <v>8408</v>
      </c>
      <c r="K33" s="3"/>
    </row>
    <row r="34" spans="1:11" x14ac:dyDescent="0.25">
      <c r="A34" s="1">
        <v>40410</v>
      </c>
      <c r="B34">
        <v>33</v>
      </c>
      <c r="C34">
        <v>8584</v>
      </c>
      <c r="D34">
        <v>0</v>
      </c>
      <c r="E34">
        <v>0</v>
      </c>
      <c r="F34" s="5">
        <v>8567</v>
      </c>
      <c r="H34">
        <f>C34-D34</f>
        <v>8584</v>
      </c>
      <c r="I34" s="3">
        <f>(H34+H35)/2</f>
        <v>8609.5</v>
      </c>
      <c r="J34">
        <f t="shared" si="0"/>
        <v>8567</v>
      </c>
      <c r="K34" s="3"/>
    </row>
    <row r="35" spans="1:11" x14ac:dyDescent="0.25">
      <c r="A35" s="1">
        <v>40417</v>
      </c>
      <c r="B35">
        <v>34</v>
      </c>
      <c r="C35">
        <v>8635</v>
      </c>
      <c r="D35">
        <v>0</v>
      </c>
      <c r="E35">
        <v>0</v>
      </c>
      <c r="F35" s="5">
        <v>8443</v>
      </c>
      <c r="H35">
        <f>C35-D35</f>
        <v>8635</v>
      </c>
      <c r="I35" s="3">
        <f>(H35+H36)/2</f>
        <v>8171.5</v>
      </c>
      <c r="J35">
        <f t="shared" si="0"/>
        <v>8443</v>
      </c>
      <c r="K35" s="3"/>
    </row>
    <row r="36" spans="1:11" x14ac:dyDescent="0.25">
      <c r="A36" s="1">
        <v>40424</v>
      </c>
      <c r="B36">
        <v>35</v>
      </c>
      <c r="C36">
        <v>7708</v>
      </c>
      <c r="D36">
        <v>0</v>
      </c>
      <c r="E36">
        <v>0</v>
      </c>
      <c r="F36" s="5">
        <v>8482</v>
      </c>
      <c r="H36">
        <f>C36-D36</f>
        <v>7708</v>
      </c>
      <c r="I36" s="3">
        <f>(H36+H37)/2</f>
        <v>8334.5</v>
      </c>
      <c r="J36">
        <f t="shared" si="0"/>
        <v>8482</v>
      </c>
      <c r="K36" s="3"/>
    </row>
    <row r="37" spans="1:11" x14ac:dyDescent="0.25">
      <c r="A37" s="1">
        <v>40431</v>
      </c>
      <c r="B37">
        <v>36</v>
      </c>
      <c r="C37">
        <v>8961</v>
      </c>
      <c r="D37">
        <v>0</v>
      </c>
      <c r="E37">
        <v>0</v>
      </c>
      <c r="F37" s="5">
        <v>8604</v>
      </c>
      <c r="H37">
        <f>C37-D37</f>
        <v>8961</v>
      </c>
      <c r="I37" s="3">
        <f>(H37+H38)/2</f>
        <v>8844</v>
      </c>
      <c r="J37">
        <f t="shared" si="0"/>
        <v>8604</v>
      </c>
      <c r="K37" s="3"/>
    </row>
    <row r="38" spans="1:11" x14ac:dyDescent="0.25">
      <c r="A38" s="1">
        <v>40438</v>
      </c>
      <c r="B38">
        <v>37</v>
      </c>
      <c r="C38">
        <v>8727</v>
      </c>
      <c r="D38">
        <v>0</v>
      </c>
      <c r="E38">
        <v>0</v>
      </c>
      <c r="F38" s="5">
        <v>8527</v>
      </c>
      <c r="H38">
        <f>C38-D38</f>
        <v>8727</v>
      </c>
      <c r="I38" s="3">
        <f>(H38+H39)/2</f>
        <v>8835</v>
      </c>
      <c r="J38">
        <f t="shared" si="0"/>
        <v>8527</v>
      </c>
      <c r="K38" s="3"/>
    </row>
    <row r="39" spans="1:11" x14ac:dyDescent="0.25">
      <c r="A39" s="1">
        <v>40445</v>
      </c>
      <c r="B39">
        <v>38</v>
      </c>
      <c r="C39">
        <v>8943</v>
      </c>
      <c r="D39">
        <v>0</v>
      </c>
      <c r="E39">
        <v>0</v>
      </c>
      <c r="F39" s="5">
        <v>9011</v>
      </c>
      <c r="H39">
        <f>C39-D39</f>
        <v>8943</v>
      </c>
      <c r="I39" s="3">
        <f>(H39+H40)/2</f>
        <v>8851</v>
      </c>
      <c r="J39">
        <f t="shared" si="0"/>
        <v>9011</v>
      </c>
      <c r="K39" s="3"/>
    </row>
    <row r="40" spans="1:11" x14ac:dyDescent="0.25">
      <c r="A40" s="1">
        <v>40452</v>
      </c>
      <c r="B40">
        <v>39</v>
      </c>
      <c r="C40">
        <v>8759</v>
      </c>
      <c r="D40">
        <v>0</v>
      </c>
      <c r="E40">
        <v>0</v>
      </c>
      <c r="F40" s="5">
        <v>8858</v>
      </c>
      <c r="H40">
        <f>C40-D40</f>
        <v>8759</v>
      </c>
      <c r="I40" s="3">
        <f>(H40+H41)/2</f>
        <v>8977</v>
      </c>
      <c r="J40">
        <f t="shared" si="0"/>
        <v>8858</v>
      </c>
      <c r="K40" s="3"/>
    </row>
    <row r="41" spans="1:11" x14ac:dyDescent="0.25">
      <c r="A41" s="1">
        <v>40459</v>
      </c>
      <c r="B41">
        <v>40</v>
      </c>
      <c r="C41">
        <v>9195</v>
      </c>
      <c r="D41">
        <v>0</v>
      </c>
      <c r="E41">
        <v>0</v>
      </c>
      <c r="F41" s="5">
        <v>9126</v>
      </c>
      <c r="H41">
        <f>C41-D41</f>
        <v>9195</v>
      </c>
      <c r="I41" s="3">
        <f>(H41+H42)/2</f>
        <v>9206.5</v>
      </c>
      <c r="J41">
        <f t="shared" si="0"/>
        <v>9126</v>
      </c>
      <c r="K41" s="3"/>
    </row>
    <row r="42" spans="1:11" x14ac:dyDescent="0.25">
      <c r="A42" s="1">
        <v>40466</v>
      </c>
      <c r="B42">
        <v>41</v>
      </c>
      <c r="C42">
        <v>9218</v>
      </c>
      <c r="D42">
        <v>0</v>
      </c>
      <c r="E42">
        <v>0</v>
      </c>
      <c r="F42" s="5">
        <v>9115</v>
      </c>
      <c r="H42">
        <f>C42-D42</f>
        <v>9218</v>
      </c>
      <c r="I42" s="3">
        <f>(H42+H43)/2</f>
        <v>9252</v>
      </c>
      <c r="J42">
        <f t="shared" si="0"/>
        <v>9115</v>
      </c>
      <c r="K42" s="3"/>
    </row>
    <row r="43" spans="1:11" x14ac:dyDescent="0.25">
      <c r="A43" s="1">
        <v>40473</v>
      </c>
      <c r="B43">
        <v>42</v>
      </c>
      <c r="C43">
        <v>9286</v>
      </c>
      <c r="D43">
        <v>0</v>
      </c>
      <c r="E43">
        <v>0</v>
      </c>
      <c r="F43" s="5">
        <v>9454</v>
      </c>
      <c r="H43">
        <f>C43-D43</f>
        <v>9286</v>
      </c>
      <c r="I43" s="3">
        <f>(H43+H44)/2</f>
        <v>9280.5</v>
      </c>
      <c r="J43">
        <f t="shared" si="0"/>
        <v>9454</v>
      </c>
      <c r="K43" s="3"/>
    </row>
    <row r="44" spans="1:11" x14ac:dyDescent="0.25">
      <c r="A44" s="1">
        <v>40480</v>
      </c>
      <c r="B44">
        <v>43</v>
      </c>
      <c r="C44">
        <v>9275</v>
      </c>
      <c r="D44">
        <v>0</v>
      </c>
      <c r="E44">
        <v>0</v>
      </c>
      <c r="F44" s="5">
        <v>9417</v>
      </c>
      <c r="H44">
        <f>C44-D44</f>
        <v>9275</v>
      </c>
      <c r="I44" s="3">
        <f>(H44+H45)/2</f>
        <v>9471.5</v>
      </c>
      <c r="J44">
        <f t="shared" si="0"/>
        <v>9417</v>
      </c>
      <c r="K44" s="3"/>
    </row>
    <row r="45" spans="1:11" x14ac:dyDescent="0.25">
      <c r="A45" s="1">
        <v>40487</v>
      </c>
      <c r="B45">
        <v>44</v>
      </c>
      <c r="C45">
        <v>9668</v>
      </c>
      <c r="D45">
        <v>0</v>
      </c>
      <c r="E45">
        <v>0</v>
      </c>
      <c r="F45" s="5">
        <v>9458</v>
      </c>
      <c r="H45">
        <f>C45-D45</f>
        <v>9668</v>
      </c>
      <c r="I45" s="3">
        <f>(H45+H46)/2</f>
        <v>9537</v>
      </c>
      <c r="J45">
        <f t="shared" si="0"/>
        <v>9458</v>
      </c>
      <c r="K45" s="3"/>
    </row>
    <row r="46" spans="1:11" x14ac:dyDescent="0.25">
      <c r="A46" s="1">
        <v>40494</v>
      </c>
      <c r="B46">
        <v>45</v>
      </c>
      <c r="C46">
        <v>9406</v>
      </c>
      <c r="D46">
        <v>0</v>
      </c>
      <c r="E46">
        <v>0</v>
      </c>
      <c r="F46" s="5">
        <v>9444</v>
      </c>
      <c r="H46">
        <f>C46-D46</f>
        <v>9406</v>
      </c>
      <c r="I46" s="3">
        <f>(H46+H47)/2</f>
        <v>9421.5</v>
      </c>
      <c r="J46">
        <f t="shared" si="0"/>
        <v>9444</v>
      </c>
      <c r="K46" s="3"/>
    </row>
    <row r="47" spans="1:11" x14ac:dyDescent="0.25">
      <c r="A47" s="1">
        <v>40501</v>
      </c>
      <c r="B47">
        <v>46</v>
      </c>
      <c r="C47">
        <v>9437</v>
      </c>
      <c r="D47">
        <v>0</v>
      </c>
      <c r="E47">
        <v>0</v>
      </c>
      <c r="F47" s="5">
        <v>9291</v>
      </c>
      <c r="H47">
        <f>C47-D47</f>
        <v>9437</v>
      </c>
      <c r="I47" s="3">
        <f>(H47+H48)/2</f>
        <v>9455</v>
      </c>
      <c r="J47">
        <f t="shared" si="0"/>
        <v>9291</v>
      </c>
      <c r="K47" s="3"/>
    </row>
    <row r="48" spans="1:11" x14ac:dyDescent="0.25">
      <c r="A48" s="1">
        <v>40508</v>
      </c>
      <c r="B48">
        <v>47</v>
      </c>
      <c r="C48">
        <v>9473</v>
      </c>
      <c r="D48">
        <v>0</v>
      </c>
      <c r="E48">
        <v>0</v>
      </c>
      <c r="F48" s="5">
        <v>9629</v>
      </c>
      <c r="H48">
        <f>C48-D48</f>
        <v>9473</v>
      </c>
      <c r="I48" s="3">
        <f>(H48+H49)/2</f>
        <v>9346.5</v>
      </c>
      <c r="J48">
        <f t="shared" si="0"/>
        <v>9629</v>
      </c>
      <c r="K48" s="3"/>
    </row>
    <row r="49" spans="1:11" x14ac:dyDescent="0.25">
      <c r="A49" s="1">
        <v>40515</v>
      </c>
      <c r="B49">
        <v>48</v>
      </c>
      <c r="C49">
        <v>9220</v>
      </c>
      <c r="D49">
        <v>0</v>
      </c>
      <c r="E49">
        <v>0</v>
      </c>
      <c r="F49" s="5">
        <v>10335</v>
      </c>
      <c r="H49">
        <f>C49-D49</f>
        <v>9220</v>
      </c>
      <c r="I49" s="3">
        <f>(H49+H50)/2</f>
        <v>10206.5</v>
      </c>
      <c r="J49">
        <f t="shared" si="0"/>
        <v>10335</v>
      </c>
      <c r="K49" s="3"/>
    </row>
    <row r="50" spans="1:11" x14ac:dyDescent="0.25">
      <c r="A50" s="1">
        <v>40522</v>
      </c>
      <c r="B50">
        <v>49</v>
      </c>
      <c r="C50">
        <v>11193</v>
      </c>
      <c r="D50">
        <v>0</v>
      </c>
      <c r="E50">
        <v>0</v>
      </c>
      <c r="F50" s="5">
        <v>10905</v>
      </c>
      <c r="H50">
        <f>C50-D50</f>
        <v>11193</v>
      </c>
      <c r="I50" s="3">
        <f>(H50+H51)/2</f>
        <v>11036.5</v>
      </c>
      <c r="J50">
        <f t="shared" si="0"/>
        <v>10905</v>
      </c>
      <c r="K50" s="3"/>
    </row>
    <row r="51" spans="1:11" x14ac:dyDescent="0.25">
      <c r="A51" s="1">
        <v>40529</v>
      </c>
      <c r="B51">
        <v>50</v>
      </c>
      <c r="C51">
        <v>10880</v>
      </c>
      <c r="D51">
        <v>0</v>
      </c>
      <c r="E51">
        <v>0</v>
      </c>
      <c r="F51" s="5">
        <v>11053</v>
      </c>
      <c r="H51">
        <f>C51-D51</f>
        <v>10880</v>
      </c>
      <c r="I51" s="3">
        <f>(H51+H52)/2</f>
        <v>11182</v>
      </c>
      <c r="J51">
        <f t="shared" si="0"/>
        <v>11053</v>
      </c>
      <c r="K51" s="3"/>
    </row>
    <row r="52" spans="1:11" x14ac:dyDescent="0.25">
      <c r="A52" s="1">
        <v>40536</v>
      </c>
      <c r="B52">
        <v>51</v>
      </c>
      <c r="C52">
        <v>11484</v>
      </c>
      <c r="D52">
        <v>0</v>
      </c>
      <c r="E52">
        <v>0</v>
      </c>
      <c r="F52" s="5">
        <v>11813</v>
      </c>
      <c r="H52">
        <f>C52-D52</f>
        <v>11484</v>
      </c>
      <c r="I52" s="3">
        <f>(H52+H53)/2</f>
        <v>10586.5</v>
      </c>
      <c r="J52">
        <f t="shared" si="0"/>
        <v>11813</v>
      </c>
      <c r="K52" s="3"/>
    </row>
    <row r="53" spans="1:11" x14ac:dyDescent="0.25">
      <c r="A53" s="1">
        <v>40543</v>
      </c>
      <c r="B53">
        <v>52</v>
      </c>
      <c r="C53">
        <v>9689</v>
      </c>
      <c r="D53">
        <v>0</v>
      </c>
      <c r="E53">
        <v>0</v>
      </c>
      <c r="F53" s="5">
        <v>12556</v>
      </c>
      <c r="H53">
        <f>C53-D53</f>
        <v>9689</v>
      </c>
      <c r="I53" s="3">
        <f>(H53+H54)/2</f>
        <v>11166.5</v>
      </c>
      <c r="J53">
        <f t="shared" si="0"/>
        <v>12556</v>
      </c>
      <c r="K53" s="3"/>
    </row>
    <row r="54" spans="1:11" x14ac:dyDescent="0.25">
      <c r="A54" s="1">
        <v>40550</v>
      </c>
      <c r="B54">
        <v>1</v>
      </c>
      <c r="C54">
        <v>12644</v>
      </c>
      <c r="D54">
        <v>0</v>
      </c>
      <c r="E54">
        <v>0</v>
      </c>
      <c r="F54" s="5">
        <v>12670</v>
      </c>
      <c r="H54">
        <f>C54-D54</f>
        <v>12644</v>
      </c>
      <c r="I54" s="3">
        <f>(H54+H55)/2</f>
        <v>12888.5</v>
      </c>
      <c r="J54">
        <f t="shared" si="0"/>
        <v>12670</v>
      </c>
      <c r="K54" s="3"/>
    </row>
    <row r="55" spans="1:11" x14ac:dyDescent="0.25">
      <c r="A55" s="1">
        <v>40557</v>
      </c>
      <c r="B55">
        <v>2</v>
      </c>
      <c r="C55">
        <v>13133</v>
      </c>
      <c r="D55">
        <v>0</v>
      </c>
      <c r="E55">
        <v>0</v>
      </c>
      <c r="F55" s="5">
        <v>11747</v>
      </c>
      <c r="H55">
        <f>C55-D55</f>
        <v>13133</v>
      </c>
      <c r="I55" s="3">
        <f>(H55+H56)/2</f>
        <v>12285.5</v>
      </c>
      <c r="J55">
        <f t="shared" si="0"/>
        <v>11747</v>
      </c>
      <c r="K55" s="3"/>
    </row>
    <row r="56" spans="1:11" x14ac:dyDescent="0.25">
      <c r="A56" s="1">
        <v>40564</v>
      </c>
      <c r="B56">
        <v>3</v>
      </c>
      <c r="C56">
        <v>11438</v>
      </c>
      <c r="D56">
        <v>0</v>
      </c>
      <c r="E56">
        <v>0</v>
      </c>
      <c r="F56" s="5">
        <v>10494</v>
      </c>
      <c r="H56">
        <f>C56-D56</f>
        <v>11438</v>
      </c>
      <c r="I56" s="3">
        <f>(H56+H57)/2</f>
        <v>10996.5</v>
      </c>
      <c r="J56">
        <f t="shared" si="0"/>
        <v>10494</v>
      </c>
      <c r="K56" s="3"/>
    </row>
    <row r="57" spans="1:11" x14ac:dyDescent="0.25">
      <c r="A57" s="1">
        <v>40571</v>
      </c>
      <c r="B57">
        <v>4</v>
      </c>
      <c r="C57">
        <v>10555</v>
      </c>
      <c r="D57">
        <v>0</v>
      </c>
      <c r="E57">
        <v>0</v>
      </c>
      <c r="F57" s="5">
        <v>10091</v>
      </c>
      <c r="H57">
        <f>C57-D57</f>
        <v>10555</v>
      </c>
      <c r="I57" s="3">
        <f>(H57+H58)/2</f>
        <v>10395</v>
      </c>
      <c r="J57">
        <f t="shared" si="0"/>
        <v>10091</v>
      </c>
      <c r="K57" s="3"/>
    </row>
    <row r="58" spans="1:11" x14ac:dyDescent="0.25">
      <c r="A58" s="1">
        <v>40578</v>
      </c>
      <c r="B58">
        <v>5</v>
      </c>
      <c r="C58">
        <v>10235</v>
      </c>
      <c r="D58">
        <v>0</v>
      </c>
      <c r="E58">
        <v>0</v>
      </c>
      <c r="F58" s="5">
        <v>10055</v>
      </c>
      <c r="H58">
        <f>C58-D58</f>
        <v>10235</v>
      </c>
      <c r="I58" s="3">
        <f>(H58+H59)/2</f>
        <v>10127</v>
      </c>
      <c r="J58">
        <f t="shared" si="0"/>
        <v>10055</v>
      </c>
      <c r="K58" s="3"/>
    </row>
    <row r="59" spans="1:11" x14ac:dyDescent="0.25">
      <c r="A59" s="1">
        <v>40585</v>
      </c>
      <c r="B59">
        <v>6</v>
      </c>
      <c r="C59">
        <v>10019</v>
      </c>
      <c r="D59">
        <v>0</v>
      </c>
      <c r="E59">
        <v>0</v>
      </c>
      <c r="F59" s="5">
        <v>9895</v>
      </c>
      <c r="H59">
        <f>C59-D59</f>
        <v>10019</v>
      </c>
      <c r="I59" s="3">
        <f>(H59+H60)/2</f>
        <v>9888</v>
      </c>
      <c r="J59">
        <f t="shared" si="0"/>
        <v>9895</v>
      </c>
      <c r="K59" s="3"/>
    </row>
    <row r="60" spans="1:11" x14ac:dyDescent="0.25">
      <c r="A60" s="1">
        <v>40592</v>
      </c>
      <c r="B60">
        <v>7</v>
      </c>
      <c r="C60">
        <v>9757</v>
      </c>
      <c r="D60">
        <v>0</v>
      </c>
      <c r="E60">
        <v>0</v>
      </c>
      <c r="F60" s="5">
        <v>9596</v>
      </c>
      <c r="H60">
        <f>C60-D60</f>
        <v>9757</v>
      </c>
      <c r="I60" s="3">
        <f>(H60+H61)/2</f>
        <v>9595</v>
      </c>
      <c r="J60">
        <f t="shared" si="0"/>
        <v>9596</v>
      </c>
      <c r="K60" s="3"/>
    </row>
    <row r="61" spans="1:11" x14ac:dyDescent="0.25">
      <c r="A61" s="1">
        <v>40599</v>
      </c>
      <c r="B61">
        <v>8</v>
      </c>
      <c r="C61">
        <v>9433</v>
      </c>
      <c r="D61">
        <v>0</v>
      </c>
      <c r="E61">
        <v>0</v>
      </c>
      <c r="F61" s="5">
        <v>9441</v>
      </c>
      <c r="H61">
        <f>C61-D61</f>
        <v>9433</v>
      </c>
      <c r="I61" s="3">
        <f>(H61+H62)/2</f>
        <v>9443</v>
      </c>
      <c r="J61">
        <f t="shared" si="0"/>
        <v>9441</v>
      </c>
      <c r="K61" s="3"/>
    </row>
    <row r="62" spans="1:11" x14ac:dyDescent="0.25">
      <c r="A62" s="1">
        <v>40606</v>
      </c>
      <c r="B62">
        <v>9</v>
      </c>
      <c r="C62">
        <v>9453</v>
      </c>
      <c r="D62">
        <v>0</v>
      </c>
      <c r="E62">
        <v>0</v>
      </c>
      <c r="F62" s="5">
        <v>9291</v>
      </c>
      <c r="H62">
        <f>C62-D62</f>
        <v>9453</v>
      </c>
      <c r="I62" s="3">
        <f>(H62+H63)/2</f>
        <v>9550.5</v>
      </c>
      <c r="J62">
        <f t="shared" si="0"/>
        <v>9291</v>
      </c>
      <c r="K62" s="3"/>
    </row>
    <row r="63" spans="1:11" x14ac:dyDescent="0.25">
      <c r="A63" s="1">
        <v>40613</v>
      </c>
      <c r="B63">
        <v>10</v>
      </c>
      <c r="C63">
        <v>9648</v>
      </c>
      <c r="D63">
        <v>0</v>
      </c>
      <c r="E63">
        <v>0</v>
      </c>
      <c r="F63" s="5">
        <v>9892</v>
      </c>
      <c r="H63">
        <f>C63-D63</f>
        <v>9648</v>
      </c>
      <c r="I63" s="3">
        <f>(H63+H64)/2</f>
        <v>9745</v>
      </c>
      <c r="J63">
        <f t="shared" si="0"/>
        <v>9892</v>
      </c>
      <c r="K63" s="3"/>
    </row>
    <row r="64" spans="1:11" x14ac:dyDescent="0.25">
      <c r="A64" s="1">
        <v>40620</v>
      </c>
      <c r="B64">
        <v>11</v>
      </c>
      <c r="C64">
        <v>9842</v>
      </c>
      <c r="D64">
        <v>0</v>
      </c>
      <c r="E64">
        <v>0</v>
      </c>
      <c r="F64" s="5">
        <v>9745</v>
      </c>
      <c r="H64">
        <f>C64-D64</f>
        <v>9842</v>
      </c>
      <c r="I64" s="3">
        <f>(H64+H65)/2</f>
        <v>9774.5</v>
      </c>
      <c r="J64">
        <f t="shared" si="0"/>
        <v>9745</v>
      </c>
      <c r="K64" s="3"/>
    </row>
    <row r="65" spans="1:11" x14ac:dyDescent="0.25">
      <c r="A65" s="1">
        <v>40627</v>
      </c>
      <c r="B65">
        <v>12</v>
      </c>
      <c r="C65">
        <v>9707</v>
      </c>
      <c r="D65">
        <v>0</v>
      </c>
      <c r="E65">
        <v>0</v>
      </c>
      <c r="F65" s="5">
        <v>9581</v>
      </c>
      <c r="H65">
        <f>C65-D65</f>
        <v>9707</v>
      </c>
      <c r="I65" s="3">
        <f>(H65+H66)/2</f>
        <v>9509.5</v>
      </c>
      <c r="J65">
        <f t="shared" si="0"/>
        <v>9581</v>
      </c>
      <c r="K65" s="3"/>
    </row>
    <row r="66" spans="1:11" x14ac:dyDescent="0.25">
      <c r="A66" s="1">
        <v>40634</v>
      </c>
      <c r="B66">
        <v>13</v>
      </c>
      <c r="C66">
        <v>9312</v>
      </c>
      <c r="D66">
        <v>0</v>
      </c>
      <c r="E66">
        <v>0</v>
      </c>
      <c r="F66" s="5">
        <v>9338</v>
      </c>
      <c r="H66">
        <f>C66-D66</f>
        <v>9312</v>
      </c>
      <c r="I66" s="3">
        <f>(H66+H67)/2</f>
        <v>9434.5</v>
      </c>
      <c r="J66">
        <f t="shared" ref="J66:J129" si="1">F66-E66</f>
        <v>9338</v>
      </c>
      <c r="K66" s="3"/>
    </row>
    <row r="67" spans="1:11" x14ac:dyDescent="0.25">
      <c r="A67" s="1">
        <v>40641</v>
      </c>
      <c r="B67">
        <v>14</v>
      </c>
      <c r="C67">
        <v>9557</v>
      </c>
      <c r="D67">
        <v>0</v>
      </c>
      <c r="E67">
        <v>0</v>
      </c>
      <c r="F67" s="5">
        <v>9364</v>
      </c>
      <c r="H67">
        <f>C67-D67</f>
        <v>9557</v>
      </c>
      <c r="I67" s="3">
        <f>(H67+H68)/2</f>
        <v>9442</v>
      </c>
      <c r="J67">
        <f t="shared" si="1"/>
        <v>9364</v>
      </c>
      <c r="K67" s="3"/>
    </row>
    <row r="68" spans="1:11" x14ac:dyDescent="0.25">
      <c r="A68" s="1">
        <v>40648</v>
      </c>
      <c r="B68">
        <v>15</v>
      </c>
      <c r="C68">
        <v>9327</v>
      </c>
      <c r="D68">
        <v>0</v>
      </c>
      <c r="E68">
        <v>0</v>
      </c>
      <c r="F68" s="5">
        <v>9264</v>
      </c>
      <c r="H68">
        <f>C68-D68</f>
        <v>9327</v>
      </c>
      <c r="I68" s="3">
        <f>(H68+H69)/2</f>
        <v>8831</v>
      </c>
      <c r="J68">
        <f t="shared" si="1"/>
        <v>9264</v>
      </c>
      <c r="K68" s="3"/>
    </row>
    <row r="69" spans="1:11" x14ac:dyDescent="0.25">
      <c r="A69" s="1">
        <v>40655</v>
      </c>
      <c r="B69">
        <v>16</v>
      </c>
      <c r="C69">
        <v>8335</v>
      </c>
      <c r="D69">
        <v>0</v>
      </c>
      <c r="E69">
        <v>0</v>
      </c>
      <c r="F69" s="5">
        <v>9464</v>
      </c>
      <c r="H69">
        <f>C69-D69</f>
        <v>8335</v>
      </c>
      <c r="I69" s="3">
        <f>(H69+H70)/2</f>
        <v>8199.5</v>
      </c>
      <c r="J69">
        <f t="shared" si="1"/>
        <v>9464</v>
      </c>
      <c r="K69" s="3"/>
    </row>
    <row r="70" spans="1:11" x14ac:dyDescent="0.25">
      <c r="A70" s="1">
        <v>40662</v>
      </c>
      <c r="B70">
        <v>17</v>
      </c>
      <c r="C70">
        <v>8064</v>
      </c>
      <c r="D70">
        <v>0</v>
      </c>
      <c r="E70">
        <v>0</v>
      </c>
      <c r="F70" s="5">
        <v>9066</v>
      </c>
      <c r="H70">
        <f>C70-D70</f>
        <v>8064</v>
      </c>
      <c r="I70" s="3">
        <f>(H70+H71)/2</f>
        <v>8958.5</v>
      </c>
      <c r="J70">
        <f t="shared" si="1"/>
        <v>9066</v>
      </c>
      <c r="K70" s="3"/>
    </row>
    <row r="71" spans="1:11" x14ac:dyDescent="0.25">
      <c r="A71" s="1">
        <v>40669</v>
      </c>
      <c r="B71">
        <v>18</v>
      </c>
      <c r="C71">
        <v>9853</v>
      </c>
      <c r="D71">
        <v>0</v>
      </c>
      <c r="E71">
        <v>0</v>
      </c>
      <c r="F71" s="5">
        <v>9104</v>
      </c>
      <c r="H71">
        <f>C71-D71</f>
        <v>9853</v>
      </c>
      <c r="I71" s="3">
        <f>(H71+H72)/2</f>
        <v>9996.5</v>
      </c>
      <c r="J71">
        <f t="shared" si="1"/>
        <v>9104</v>
      </c>
      <c r="K71" s="3"/>
    </row>
    <row r="72" spans="1:11" x14ac:dyDescent="0.25">
      <c r="A72" s="1">
        <v>40676</v>
      </c>
      <c r="B72">
        <v>19</v>
      </c>
      <c r="C72">
        <v>10140</v>
      </c>
      <c r="D72">
        <v>0</v>
      </c>
      <c r="E72">
        <v>0</v>
      </c>
      <c r="F72" s="5">
        <v>8877</v>
      </c>
      <c r="H72">
        <f>C72-D72</f>
        <v>10140</v>
      </c>
      <c r="I72" s="3">
        <f>(H72+H73)/2</f>
        <v>9544.5</v>
      </c>
      <c r="J72">
        <f t="shared" si="1"/>
        <v>8877</v>
      </c>
      <c r="K72" s="3"/>
    </row>
    <row r="73" spans="1:11" x14ac:dyDescent="0.25">
      <c r="A73" s="1">
        <v>40683</v>
      </c>
      <c r="B73">
        <v>20</v>
      </c>
      <c r="C73">
        <v>8949</v>
      </c>
      <c r="D73">
        <v>0</v>
      </c>
      <c r="E73">
        <v>0</v>
      </c>
      <c r="F73" s="5">
        <v>8891</v>
      </c>
      <c r="H73">
        <f>C73-D73</f>
        <v>8949</v>
      </c>
      <c r="I73" s="3">
        <f>(H73+H74)/2</f>
        <v>9056</v>
      </c>
      <c r="J73">
        <f t="shared" si="1"/>
        <v>8891</v>
      </c>
      <c r="K73" s="3"/>
    </row>
    <row r="74" spans="1:11" x14ac:dyDescent="0.25">
      <c r="A74" s="1">
        <v>40690</v>
      </c>
      <c r="B74">
        <v>21</v>
      </c>
      <c r="C74">
        <v>9163</v>
      </c>
      <c r="D74">
        <v>0</v>
      </c>
      <c r="E74">
        <v>0</v>
      </c>
      <c r="F74" s="5">
        <v>8743</v>
      </c>
      <c r="H74">
        <f>C74-D74</f>
        <v>9163</v>
      </c>
      <c r="I74" s="3">
        <f>(H74+H75)/2</f>
        <v>8538</v>
      </c>
      <c r="J74">
        <f t="shared" si="1"/>
        <v>8743</v>
      </c>
      <c r="K74" s="3"/>
    </row>
    <row r="75" spans="1:11" x14ac:dyDescent="0.25">
      <c r="A75" s="1">
        <v>40697</v>
      </c>
      <c r="B75">
        <v>22</v>
      </c>
      <c r="C75">
        <v>7913</v>
      </c>
      <c r="D75">
        <v>0</v>
      </c>
      <c r="E75">
        <v>0</v>
      </c>
      <c r="F75" s="5">
        <v>8840</v>
      </c>
      <c r="H75">
        <f>C75-D75</f>
        <v>7913</v>
      </c>
      <c r="I75" s="3">
        <f>(H75+H76)/2</f>
        <v>8583.5</v>
      </c>
      <c r="J75">
        <f t="shared" si="1"/>
        <v>8840</v>
      </c>
      <c r="K75" s="3"/>
    </row>
    <row r="76" spans="1:11" x14ac:dyDescent="0.25">
      <c r="A76" s="1">
        <v>40704</v>
      </c>
      <c r="B76">
        <v>23</v>
      </c>
      <c r="C76">
        <v>9254</v>
      </c>
      <c r="D76">
        <v>0</v>
      </c>
      <c r="E76">
        <v>0</v>
      </c>
      <c r="F76" s="5">
        <v>8717</v>
      </c>
      <c r="H76">
        <f>C76-D76</f>
        <v>9254</v>
      </c>
      <c r="I76" s="3">
        <f>(H76+H77)/2</f>
        <v>9107.5</v>
      </c>
      <c r="J76">
        <f t="shared" si="1"/>
        <v>8717</v>
      </c>
      <c r="K76" s="3"/>
    </row>
    <row r="77" spans="1:11" x14ac:dyDescent="0.25">
      <c r="A77" s="1">
        <v>40711</v>
      </c>
      <c r="B77">
        <v>24</v>
      </c>
      <c r="C77">
        <v>8961</v>
      </c>
      <c r="D77">
        <v>0</v>
      </c>
      <c r="E77">
        <v>0</v>
      </c>
      <c r="F77" s="5">
        <v>8668</v>
      </c>
      <c r="H77">
        <f>C77-D77</f>
        <v>8961</v>
      </c>
      <c r="I77" s="3">
        <f>(H77+H78)/2</f>
        <v>8838</v>
      </c>
      <c r="J77">
        <f t="shared" si="1"/>
        <v>8668</v>
      </c>
      <c r="K77" s="3"/>
    </row>
    <row r="78" spans="1:11" x14ac:dyDescent="0.25">
      <c r="A78" s="1">
        <v>40718</v>
      </c>
      <c r="B78">
        <v>25</v>
      </c>
      <c r="C78">
        <v>8715</v>
      </c>
      <c r="D78">
        <v>0</v>
      </c>
      <c r="E78">
        <v>0</v>
      </c>
      <c r="F78" s="5">
        <v>8551</v>
      </c>
      <c r="H78">
        <f>C78-D78</f>
        <v>8715</v>
      </c>
      <c r="I78" s="3">
        <f>(H78+H79)/2</f>
        <v>8712.5</v>
      </c>
      <c r="J78">
        <f t="shared" si="1"/>
        <v>8551</v>
      </c>
      <c r="K78" s="3"/>
    </row>
    <row r="79" spans="1:11" x14ac:dyDescent="0.25">
      <c r="A79" s="1">
        <v>40725</v>
      </c>
      <c r="B79">
        <v>26</v>
      </c>
      <c r="C79">
        <v>8710</v>
      </c>
      <c r="D79">
        <v>0</v>
      </c>
      <c r="E79">
        <v>0</v>
      </c>
      <c r="F79" s="5">
        <v>8677</v>
      </c>
      <c r="H79">
        <f>C79-D79</f>
        <v>8710</v>
      </c>
      <c r="I79" s="3">
        <f>(H79+H80)/2</f>
        <v>8707.5</v>
      </c>
      <c r="J79">
        <f t="shared" si="1"/>
        <v>8677</v>
      </c>
      <c r="K79" s="3"/>
    </row>
    <row r="80" spans="1:11" x14ac:dyDescent="0.25">
      <c r="A80" s="1">
        <v>40732</v>
      </c>
      <c r="B80">
        <v>27</v>
      </c>
      <c r="C80">
        <v>8705</v>
      </c>
      <c r="D80">
        <v>0</v>
      </c>
      <c r="E80">
        <v>0</v>
      </c>
      <c r="F80" s="5">
        <v>8710</v>
      </c>
      <c r="H80">
        <f>C80-D80</f>
        <v>8705</v>
      </c>
      <c r="I80" s="3">
        <f>(H80+H81)/2</f>
        <v>8583</v>
      </c>
      <c r="J80">
        <f t="shared" si="1"/>
        <v>8710</v>
      </c>
      <c r="K80" s="3"/>
    </row>
    <row r="81" spans="1:11" x14ac:dyDescent="0.25">
      <c r="A81" s="1">
        <v>40739</v>
      </c>
      <c r="B81">
        <v>28</v>
      </c>
      <c r="C81">
        <v>8461</v>
      </c>
      <c r="D81">
        <v>0</v>
      </c>
      <c r="E81">
        <v>0</v>
      </c>
      <c r="F81" s="5">
        <v>8298</v>
      </c>
      <c r="H81">
        <f>C81-D81</f>
        <v>8461</v>
      </c>
      <c r="I81" s="3">
        <f>(H81+H82)/2</f>
        <v>8480.5</v>
      </c>
      <c r="J81">
        <f t="shared" si="1"/>
        <v>8298</v>
      </c>
      <c r="K81" s="3"/>
    </row>
    <row r="82" spans="1:11" x14ac:dyDescent="0.25">
      <c r="A82" s="1">
        <v>40746</v>
      </c>
      <c r="B82">
        <v>29</v>
      </c>
      <c r="C82">
        <v>8500</v>
      </c>
      <c r="D82">
        <v>0</v>
      </c>
      <c r="E82">
        <v>0</v>
      </c>
      <c r="F82" s="5">
        <v>8522</v>
      </c>
      <c r="H82">
        <f>C82-D82</f>
        <v>8500</v>
      </c>
      <c r="I82" s="3">
        <f>(H82+H83)/2</f>
        <v>8478</v>
      </c>
      <c r="J82">
        <f t="shared" si="1"/>
        <v>8522</v>
      </c>
      <c r="K82" s="3"/>
    </row>
    <row r="83" spans="1:11" x14ac:dyDescent="0.25">
      <c r="A83" s="1">
        <v>40753</v>
      </c>
      <c r="B83">
        <v>30</v>
      </c>
      <c r="C83">
        <v>8456</v>
      </c>
      <c r="D83">
        <v>0</v>
      </c>
      <c r="E83">
        <v>0</v>
      </c>
      <c r="F83" s="5">
        <v>8559</v>
      </c>
      <c r="H83">
        <f>C83-D83</f>
        <v>8456</v>
      </c>
      <c r="I83" s="3">
        <f>(H83+H84)/2</f>
        <v>8621.5</v>
      </c>
      <c r="J83">
        <f t="shared" si="1"/>
        <v>8559</v>
      </c>
      <c r="K83" s="3"/>
    </row>
    <row r="84" spans="1:11" x14ac:dyDescent="0.25">
      <c r="A84" s="1">
        <v>40760</v>
      </c>
      <c r="B84">
        <v>31</v>
      </c>
      <c r="C84">
        <v>8787</v>
      </c>
      <c r="D84">
        <v>0</v>
      </c>
      <c r="E84">
        <v>0</v>
      </c>
      <c r="F84" s="5">
        <v>8681</v>
      </c>
      <c r="H84">
        <f>C84-D84</f>
        <v>8787</v>
      </c>
      <c r="I84" s="3">
        <f>(H84+H85)/2</f>
        <v>8680</v>
      </c>
      <c r="J84">
        <f t="shared" si="1"/>
        <v>8681</v>
      </c>
      <c r="K84" s="3"/>
    </row>
    <row r="85" spans="1:11" x14ac:dyDescent="0.25">
      <c r="A85" s="1">
        <v>40767</v>
      </c>
      <c r="B85">
        <v>32</v>
      </c>
      <c r="C85">
        <v>8573</v>
      </c>
      <c r="D85">
        <v>0</v>
      </c>
      <c r="E85">
        <v>0</v>
      </c>
      <c r="F85" s="5">
        <v>8461</v>
      </c>
      <c r="H85">
        <f>C85-D85</f>
        <v>8573</v>
      </c>
      <c r="I85" s="3">
        <f>(H85+H86)/2</f>
        <v>8499.5</v>
      </c>
      <c r="J85">
        <f t="shared" si="1"/>
        <v>8461</v>
      </c>
      <c r="K85" s="3"/>
    </row>
    <row r="86" spans="1:11" x14ac:dyDescent="0.25">
      <c r="A86" s="1">
        <v>40774</v>
      </c>
      <c r="B86">
        <v>33</v>
      </c>
      <c r="C86">
        <v>8426</v>
      </c>
      <c r="D86">
        <v>0</v>
      </c>
      <c r="E86">
        <v>0</v>
      </c>
      <c r="F86" s="5">
        <v>8112</v>
      </c>
      <c r="H86">
        <f>C86-D86</f>
        <v>8426</v>
      </c>
      <c r="I86" s="3">
        <f>(H86+H87)/2</f>
        <v>8446</v>
      </c>
      <c r="J86">
        <f t="shared" si="1"/>
        <v>8112</v>
      </c>
      <c r="K86" s="3"/>
    </row>
    <row r="87" spans="1:11" x14ac:dyDescent="0.25">
      <c r="A87" s="1">
        <v>40781</v>
      </c>
      <c r="B87">
        <v>34</v>
      </c>
      <c r="C87">
        <v>8466</v>
      </c>
      <c r="D87">
        <v>0</v>
      </c>
      <c r="E87">
        <v>0</v>
      </c>
      <c r="F87" s="5">
        <v>8451</v>
      </c>
      <c r="H87">
        <f>C87-D87</f>
        <v>8466</v>
      </c>
      <c r="I87" s="3">
        <f>(H87+H88)/2</f>
        <v>8091.5</v>
      </c>
      <c r="J87">
        <f t="shared" si="1"/>
        <v>8451</v>
      </c>
      <c r="K87" s="3"/>
    </row>
    <row r="88" spans="1:11" x14ac:dyDescent="0.25">
      <c r="A88" s="1">
        <v>40788</v>
      </c>
      <c r="B88">
        <v>35</v>
      </c>
      <c r="C88">
        <v>7717</v>
      </c>
      <c r="D88">
        <v>0</v>
      </c>
      <c r="E88">
        <v>0</v>
      </c>
      <c r="F88" s="5">
        <v>8461</v>
      </c>
      <c r="H88">
        <f>C88-D88</f>
        <v>7717</v>
      </c>
      <c r="I88" s="3">
        <f>(H88+H89)/2</f>
        <v>8243</v>
      </c>
      <c r="J88">
        <f t="shared" si="1"/>
        <v>8461</v>
      </c>
      <c r="K88" s="3"/>
    </row>
    <row r="89" spans="1:11" x14ac:dyDescent="0.25">
      <c r="A89" s="1">
        <v>40795</v>
      </c>
      <c r="B89">
        <v>36</v>
      </c>
      <c r="C89">
        <v>8769</v>
      </c>
      <c r="D89">
        <v>0</v>
      </c>
      <c r="E89">
        <v>0</v>
      </c>
      <c r="F89" s="5">
        <v>8488</v>
      </c>
      <c r="H89">
        <f>C89-D89</f>
        <v>8769</v>
      </c>
      <c r="I89" s="3">
        <f>(H89+H90)/2</f>
        <v>8690.5</v>
      </c>
      <c r="J89">
        <f t="shared" si="1"/>
        <v>8488</v>
      </c>
      <c r="K89" s="3"/>
    </row>
    <row r="90" spans="1:11" x14ac:dyDescent="0.25">
      <c r="A90" s="1">
        <v>40802</v>
      </c>
      <c r="B90">
        <v>37</v>
      </c>
      <c r="C90">
        <v>8612</v>
      </c>
      <c r="D90">
        <v>0</v>
      </c>
      <c r="E90">
        <v>0</v>
      </c>
      <c r="F90" s="5">
        <v>8457</v>
      </c>
      <c r="H90">
        <f>C90-D90</f>
        <v>8612</v>
      </c>
      <c r="I90" s="3">
        <f>(H90+H91)/2</f>
        <v>8569.5</v>
      </c>
      <c r="J90">
        <f t="shared" si="1"/>
        <v>8457</v>
      </c>
      <c r="K90" s="3"/>
    </row>
    <row r="91" spans="1:11" x14ac:dyDescent="0.25">
      <c r="A91" s="1">
        <v>40809</v>
      </c>
      <c r="B91">
        <v>38</v>
      </c>
      <c r="C91">
        <v>8527</v>
      </c>
      <c r="D91">
        <v>0</v>
      </c>
      <c r="E91">
        <v>0</v>
      </c>
      <c r="F91" s="5">
        <v>8658</v>
      </c>
      <c r="H91">
        <f>C91-D91</f>
        <v>8527</v>
      </c>
      <c r="I91" s="3">
        <f>(H91+H92)/2</f>
        <v>8723</v>
      </c>
      <c r="J91">
        <f t="shared" si="1"/>
        <v>8658</v>
      </c>
      <c r="K91" s="3"/>
    </row>
    <row r="92" spans="1:11" x14ac:dyDescent="0.25">
      <c r="A92" s="1">
        <v>40816</v>
      </c>
      <c r="B92">
        <v>39</v>
      </c>
      <c r="C92">
        <v>8919</v>
      </c>
      <c r="D92">
        <v>0</v>
      </c>
      <c r="E92">
        <v>0</v>
      </c>
      <c r="F92" s="5">
        <v>8871</v>
      </c>
      <c r="H92">
        <f>C92-D92</f>
        <v>8919</v>
      </c>
      <c r="I92" s="3">
        <f>(H92+H93)/2</f>
        <v>8819</v>
      </c>
      <c r="J92">
        <f t="shared" si="1"/>
        <v>8871</v>
      </c>
      <c r="K92" s="3"/>
    </row>
    <row r="93" spans="1:11" x14ac:dyDescent="0.25">
      <c r="A93" s="1">
        <v>40823</v>
      </c>
      <c r="B93">
        <v>40</v>
      </c>
      <c r="C93">
        <v>8719</v>
      </c>
      <c r="D93">
        <v>0</v>
      </c>
      <c r="E93">
        <v>0</v>
      </c>
      <c r="F93" s="5">
        <v>8552</v>
      </c>
      <c r="H93">
        <f>C93-D93</f>
        <v>8719</v>
      </c>
      <c r="I93" s="3">
        <f>(H93+H94)/2</f>
        <v>8712</v>
      </c>
      <c r="J93">
        <f t="shared" si="1"/>
        <v>8552</v>
      </c>
      <c r="K93" s="3"/>
    </row>
    <row r="94" spans="1:11" x14ac:dyDescent="0.25">
      <c r="A94" s="1">
        <v>40830</v>
      </c>
      <c r="B94">
        <v>41</v>
      </c>
      <c r="C94">
        <v>8705</v>
      </c>
      <c r="D94">
        <v>0</v>
      </c>
      <c r="E94">
        <v>0</v>
      </c>
      <c r="F94" s="5">
        <v>8580</v>
      </c>
      <c r="H94">
        <f>C94-D94</f>
        <v>8705</v>
      </c>
      <c r="I94" s="3">
        <f>(H94+H95)/2</f>
        <v>8671.5</v>
      </c>
      <c r="J94">
        <f t="shared" si="1"/>
        <v>8580</v>
      </c>
      <c r="K94" s="3"/>
    </row>
    <row r="95" spans="1:11" x14ac:dyDescent="0.25">
      <c r="A95" s="1">
        <v>40837</v>
      </c>
      <c r="B95">
        <v>42</v>
      </c>
      <c r="C95">
        <v>8638</v>
      </c>
      <c r="D95">
        <v>0</v>
      </c>
      <c r="E95">
        <v>0</v>
      </c>
      <c r="F95" s="5">
        <v>8826</v>
      </c>
      <c r="H95">
        <f>C95-D95</f>
        <v>8638</v>
      </c>
      <c r="I95" s="3">
        <f>(H95+H96)/2</f>
        <v>8888.5</v>
      </c>
      <c r="J95">
        <f t="shared" si="1"/>
        <v>8826</v>
      </c>
      <c r="K95" s="3"/>
    </row>
    <row r="96" spans="1:11" x14ac:dyDescent="0.25">
      <c r="A96" s="1">
        <v>40844</v>
      </c>
      <c r="B96">
        <v>43</v>
      </c>
      <c r="C96">
        <v>9139</v>
      </c>
      <c r="D96">
        <v>0</v>
      </c>
      <c r="E96">
        <v>0</v>
      </c>
      <c r="F96" s="5">
        <v>9309</v>
      </c>
      <c r="H96">
        <f>C96-D96</f>
        <v>9139</v>
      </c>
      <c r="I96" s="3">
        <f>(H96+H97)/2</f>
        <v>9389.5</v>
      </c>
      <c r="J96">
        <f t="shared" si="1"/>
        <v>9309</v>
      </c>
      <c r="K96" s="3"/>
    </row>
    <row r="97" spans="1:11" x14ac:dyDescent="0.25">
      <c r="A97" s="1">
        <v>40851</v>
      </c>
      <c r="B97">
        <v>44</v>
      </c>
      <c r="C97">
        <v>9640</v>
      </c>
      <c r="D97">
        <v>0</v>
      </c>
      <c r="E97">
        <v>0</v>
      </c>
      <c r="F97" s="5">
        <v>9590</v>
      </c>
      <c r="H97">
        <f>C97-D97</f>
        <v>9640</v>
      </c>
      <c r="I97" s="3">
        <f>(H97+H98)/2</f>
        <v>9341</v>
      </c>
      <c r="J97">
        <f t="shared" si="1"/>
        <v>9590</v>
      </c>
      <c r="K97" s="3"/>
    </row>
    <row r="98" spans="1:11" x14ac:dyDescent="0.25">
      <c r="A98" s="1">
        <v>40858</v>
      </c>
      <c r="B98">
        <v>45</v>
      </c>
      <c r="C98">
        <v>9042</v>
      </c>
      <c r="D98">
        <v>0</v>
      </c>
      <c r="E98">
        <v>0</v>
      </c>
      <c r="F98" s="5">
        <v>9024</v>
      </c>
      <c r="H98">
        <f>C98-D98</f>
        <v>9042</v>
      </c>
      <c r="I98" s="3">
        <f>(H98+H99)/2</f>
        <v>9173.5</v>
      </c>
      <c r="J98">
        <f t="shared" si="1"/>
        <v>9024</v>
      </c>
      <c r="K98" s="3"/>
    </row>
    <row r="99" spans="1:11" x14ac:dyDescent="0.25">
      <c r="A99" s="1">
        <v>40865</v>
      </c>
      <c r="B99">
        <v>46</v>
      </c>
      <c r="C99">
        <v>9305</v>
      </c>
      <c r="D99">
        <v>0</v>
      </c>
      <c r="E99">
        <v>0</v>
      </c>
      <c r="F99" s="5">
        <v>9131</v>
      </c>
      <c r="H99">
        <f>C99-D99</f>
        <v>9305</v>
      </c>
      <c r="I99" s="3">
        <f>(H99+H100)/2</f>
        <v>9235.5</v>
      </c>
      <c r="J99">
        <f t="shared" si="1"/>
        <v>9131</v>
      </c>
      <c r="K99" s="3"/>
    </row>
    <row r="100" spans="1:11" x14ac:dyDescent="0.25">
      <c r="A100" s="1">
        <v>40872</v>
      </c>
      <c r="B100">
        <v>47</v>
      </c>
      <c r="C100">
        <v>9166</v>
      </c>
      <c r="D100">
        <v>0</v>
      </c>
      <c r="E100">
        <v>0</v>
      </c>
      <c r="F100" s="5">
        <v>9298</v>
      </c>
      <c r="H100">
        <f>C100-D100</f>
        <v>9166</v>
      </c>
      <c r="I100" s="3">
        <f>(H100+H101)/2</f>
        <v>9184.5</v>
      </c>
      <c r="J100">
        <f t="shared" si="1"/>
        <v>9298</v>
      </c>
      <c r="K100" s="3"/>
    </row>
    <row r="101" spans="1:11" x14ac:dyDescent="0.25">
      <c r="A101" s="1">
        <v>40879</v>
      </c>
      <c r="B101">
        <v>48</v>
      </c>
      <c r="C101">
        <v>9203</v>
      </c>
      <c r="D101">
        <v>0</v>
      </c>
      <c r="E101">
        <v>0</v>
      </c>
      <c r="F101" s="5">
        <v>9505</v>
      </c>
      <c r="H101">
        <f>C101-D101</f>
        <v>9203</v>
      </c>
      <c r="I101" s="3">
        <f>(H101+H102)/2</f>
        <v>9515.5</v>
      </c>
      <c r="J101">
        <f t="shared" si="1"/>
        <v>9505</v>
      </c>
      <c r="K101" s="3"/>
    </row>
    <row r="102" spans="1:11" x14ac:dyDescent="0.25">
      <c r="A102" s="1">
        <v>40886</v>
      </c>
      <c r="B102">
        <v>49</v>
      </c>
      <c r="C102">
        <v>9828</v>
      </c>
      <c r="D102">
        <v>0</v>
      </c>
      <c r="E102">
        <v>0</v>
      </c>
      <c r="F102" s="5">
        <v>9881</v>
      </c>
      <c r="H102">
        <f>C102-D102</f>
        <v>9828</v>
      </c>
      <c r="I102" s="3">
        <f>(H102+H103)/2</f>
        <v>10088</v>
      </c>
      <c r="J102">
        <f t="shared" si="1"/>
        <v>9881</v>
      </c>
      <c r="K102" s="3"/>
    </row>
    <row r="103" spans="1:11" x14ac:dyDescent="0.25">
      <c r="A103" s="1">
        <v>40893</v>
      </c>
      <c r="B103">
        <v>50</v>
      </c>
      <c r="C103">
        <v>10348</v>
      </c>
      <c r="D103">
        <v>0</v>
      </c>
      <c r="E103">
        <v>0</v>
      </c>
      <c r="F103" s="5">
        <v>10611</v>
      </c>
      <c r="H103">
        <f>C103-D103</f>
        <v>10348</v>
      </c>
      <c r="I103" s="3">
        <f>(H103+H104)/2</f>
        <v>10749.5</v>
      </c>
      <c r="J103">
        <f t="shared" si="1"/>
        <v>10611</v>
      </c>
      <c r="K103" s="3"/>
    </row>
    <row r="104" spans="1:11" x14ac:dyDescent="0.25">
      <c r="A104" s="1">
        <v>40900</v>
      </c>
      <c r="B104">
        <v>51</v>
      </c>
      <c r="C104">
        <v>11151</v>
      </c>
      <c r="D104">
        <v>0</v>
      </c>
      <c r="E104">
        <v>0</v>
      </c>
      <c r="F104" s="5">
        <v>10844</v>
      </c>
      <c r="H104">
        <f>C104-D104</f>
        <v>11151</v>
      </c>
      <c r="I104" s="3">
        <f>(H104+H105)/2</f>
        <v>9811.5</v>
      </c>
      <c r="J104">
        <f t="shared" si="1"/>
        <v>10844</v>
      </c>
      <c r="K104" s="3"/>
    </row>
    <row r="105" spans="1:11" x14ac:dyDescent="0.25">
      <c r="A105" s="1">
        <v>40907</v>
      </c>
      <c r="B105">
        <v>52</v>
      </c>
      <c r="C105">
        <v>8472</v>
      </c>
      <c r="D105">
        <v>0</v>
      </c>
      <c r="E105">
        <v>0</v>
      </c>
      <c r="F105" s="5">
        <v>10657</v>
      </c>
      <c r="H105">
        <f>C105-D105</f>
        <v>8472</v>
      </c>
      <c r="I105" s="3">
        <f>(H105+H106)/2</f>
        <v>9493</v>
      </c>
      <c r="J105">
        <f t="shared" si="1"/>
        <v>10657</v>
      </c>
      <c r="K105" s="3"/>
    </row>
    <row r="106" spans="1:11" x14ac:dyDescent="0.25">
      <c r="A106" s="1">
        <v>40914</v>
      </c>
      <c r="B106">
        <v>1</v>
      </c>
      <c r="C106">
        <v>10514</v>
      </c>
      <c r="D106">
        <v>0</v>
      </c>
      <c r="E106">
        <v>0</v>
      </c>
      <c r="F106" s="5">
        <v>10838</v>
      </c>
      <c r="H106">
        <f>C106-D106</f>
        <v>10514</v>
      </c>
      <c r="I106" s="3">
        <f>(H106+H107)/2</f>
        <v>10928.5</v>
      </c>
      <c r="J106">
        <f t="shared" si="1"/>
        <v>10838</v>
      </c>
      <c r="K106" s="3"/>
    </row>
    <row r="107" spans="1:11" x14ac:dyDescent="0.25">
      <c r="A107" s="1">
        <v>40921</v>
      </c>
      <c r="B107">
        <v>2</v>
      </c>
      <c r="C107">
        <v>11343</v>
      </c>
      <c r="D107">
        <v>0</v>
      </c>
      <c r="E107">
        <v>0</v>
      </c>
      <c r="F107" s="5">
        <v>10310</v>
      </c>
      <c r="H107">
        <f>C107-D107</f>
        <v>11343</v>
      </c>
      <c r="I107" s="3">
        <f>(H107+H108)/2</f>
        <v>10868</v>
      </c>
      <c r="J107">
        <f t="shared" si="1"/>
        <v>10310</v>
      </c>
      <c r="K107" s="3"/>
    </row>
    <row r="108" spans="1:11" x14ac:dyDescent="0.25">
      <c r="A108" s="1">
        <v>40928</v>
      </c>
      <c r="B108">
        <v>3</v>
      </c>
      <c r="C108">
        <v>10393</v>
      </c>
      <c r="D108">
        <v>0</v>
      </c>
      <c r="E108">
        <v>0</v>
      </c>
      <c r="F108" s="5">
        <v>10264</v>
      </c>
      <c r="H108">
        <f>C108-D108</f>
        <v>10393</v>
      </c>
      <c r="I108" s="3">
        <f>(H108+H109)/2</f>
        <v>10356.5</v>
      </c>
      <c r="J108">
        <f t="shared" si="1"/>
        <v>10264</v>
      </c>
      <c r="K108" s="3"/>
    </row>
    <row r="109" spans="1:11" x14ac:dyDescent="0.25">
      <c r="A109" s="1">
        <v>40935</v>
      </c>
      <c r="B109">
        <v>4</v>
      </c>
      <c r="C109">
        <v>10320</v>
      </c>
      <c r="D109">
        <v>0</v>
      </c>
      <c r="E109">
        <v>0</v>
      </c>
      <c r="F109" s="5">
        <v>9999</v>
      </c>
      <c r="H109">
        <f>C109-D109</f>
        <v>10320</v>
      </c>
      <c r="I109" s="3">
        <f>(H109+H110)/2</f>
        <v>10218.5</v>
      </c>
      <c r="J109">
        <f t="shared" si="1"/>
        <v>9999</v>
      </c>
      <c r="K109" s="3"/>
    </row>
    <row r="110" spans="1:11" x14ac:dyDescent="0.25">
      <c r="A110" s="1">
        <v>40942</v>
      </c>
      <c r="B110">
        <v>5</v>
      </c>
      <c r="C110">
        <v>10117</v>
      </c>
      <c r="D110">
        <v>0</v>
      </c>
      <c r="E110">
        <v>0</v>
      </c>
      <c r="F110" s="5">
        <v>10149</v>
      </c>
      <c r="H110">
        <f>C110-D110</f>
        <v>10117</v>
      </c>
      <c r="I110" s="3">
        <f>(H110+H111)/2</f>
        <v>10202</v>
      </c>
      <c r="J110">
        <f t="shared" si="1"/>
        <v>10149</v>
      </c>
      <c r="K110" s="3"/>
    </row>
    <row r="111" spans="1:11" x14ac:dyDescent="0.25">
      <c r="A111" s="1">
        <v>40949</v>
      </c>
      <c r="B111">
        <v>6</v>
      </c>
      <c r="C111">
        <v>10287</v>
      </c>
      <c r="D111">
        <v>0</v>
      </c>
      <c r="E111">
        <v>0</v>
      </c>
      <c r="F111" s="5">
        <v>10621</v>
      </c>
      <c r="H111">
        <f>C111-D111</f>
        <v>10287</v>
      </c>
      <c r="I111" s="3">
        <f>(H111+H112)/2</f>
        <v>10409.5</v>
      </c>
      <c r="J111">
        <f t="shared" si="1"/>
        <v>10621</v>
      </c>
      <c r="K111" s="3"/>
    </row>
    <row r="112" spans="1:11" x14ac:dyDescent="0.25">
      <c r="A112" s="1">
        <v>40956</v>
      </c>
      <c r="B112">
        <v>7</v>
      </c>
      <c r="C112">
        <v>10532</v>
      </c>
      <c r="D112">
        <v>0</v>
      </c>
      <c r="E112">
        <v>0</v>
      </c>
      <c r="F112" s="5">
        <v>11079</v>
      </c>
      <c r="H112">
        <f>C112-D112</f>
        <v>10532</v>
      </c>
      <c r="I112" s="3">
        <f>(H112+H113)/2</f>
        <v>10809</v>
      </c>
      <c r="J112">
        <f t="shared" si="1"/>
        <v>11079</v>
      </c>
      <c r="K112" s="3"/>
    </row>
    <row r="113" spans="1:11" x14ac:dyDescent="0.25">
      <c r="A113" s="1">
        <v>40963</v>
      </c>
      <c r="B113">
        <v>8</v>
      </c>
      <c r="C113">
        <v>11086</v>
      </c>
      <c r="D113">
        <v>0</v>
      </c>
      <c r="E113">
        <v>0</v>
      </c>
      <c r="F113" s="5">
        <v>10922</v>
      </c>
      <c r="H113">
        <f>C113-D113</f>
        <v>11086</v>
      </c>
      <c r="I113" s="3">
        <f>(H113+H114)/2</f>
        <v>11015.5</v>
      </c>
      <c r="J113">
        <f t="shared" si="1"/>
        <v>10922</v>
      </c>
      <c r="K113" s="3"/>
    </row>
    <row r="114" spans="1:11" x14ac:dyDescent="0.25">
      <c r="A114" s="1">
        <v>40970</v>
      </c>
      <c r="B114">
        <v>9</v>
      </c>
      <c r="C114">
        <v>10945</v>
      </c>
      <c r="D114">
        <v>0</v>
      </c>
      <c r="E114">
        <v>0</v>
      </c>
      <c r="F114" s="5">
        <v>10708</v>
      </c>
      <c r="H114">
        <f>C114-D114</f>
        <v>10945</v>
      </c>
      <c r="I114" s="3">
        <f>(H114+H115)/2</f>
        <v>10726</v>
      </c>
      <c r="J114">
        <f t="shared" si="1"/>
        <v>10708</v>
      </c>
      <c r="K114" s="3"/>
    </row>
    <row r="115" spans="1:11" x14ac:dyDescent="0.25">
      <c r="A115" s="1">
        <v>40977</v>
      </c>
      <c r="B115">
        <v>10</v>
      </c>
      <c r="C115">
        <v>10507</v>
      </c>
      <c r="D115">
        <v>0</v>
      </c>
      <c r="E115">
        <v>0</v>
      </c>
      <c r="F115" s="5">
        <v>10165</v>
      </c>
      <c r="H115">
        <f>C115-D115</f>
        <v>10507</v>
      </c>
      <c r="I115" s="3">
        <f>(H115+H116)/2</f>
        <v>10274</v>
      </c>
      <c r="J115">
        <f t="shared" si="1"/>
        <v>10165</v>
      </c>
      <c r="K115" s="3"/>
    </row>
    <row r="116" spans="1:11" x14ac:dyDescent="0.25">
      <c r="A116" s="1">
        <v>40984</v>
      </c>
      <c r="B116">
        <v>11</v>
      </c>
      <c r="C116">
        <v>10041</v>
      </c>
      <c r="D116">
        <v>0</v>
      </c>
      <c r="E116">
        <v>0</v>
      </c>
      <c r="F116" s="5">
        <v>9960</v>
      </c>
      <c r="H116">
        <f>C116-D116</f>
        <v>10041</v>
      </c>
      <c r="I116" s="3">
        <f>(H116+H117)/2</f>
        <v>9952.5</v>
      </c>
      <c r="J116">
        <f t="shared" si="1"/>
        <v>9960</v>
      </c>
      <c r="K116" s="3"/>
    </row>
    <row r="117" spans="1:11" x14ac:dyDescent="0.25">
      <c r="A117" s="1">
        <v>40991</v>
      </c>
      <c r="B117">
        <v>12</v>
      </c>
      <c r="C117">
        <v>9864</v>
      </c>
      <c r="D117">
        <v>0</v>
      </c>
      <c r="E117">
        <v>0</v>
      </c>
      <c r="F117" s="5">
        <v>9883</v>
      </c>
      <c r="H117">
        <f>C117-D117</f>
        <v>9864</v>
      </c>
      <c r="I117" s="3">
        <f>(H117+H118)/2</f>
        <v>9749</v>
      </c>
      <c r="J117">
        <f t="shared" si="1"/>
        <v>9883</v>
      </c>
      <c r="K117" s="3"/>
    </row>
    <row r="118" spans="1:11" x14ac:dyDescent="0.25">
      <c r="A118" s="1">
        <v>40998</v>
      </c>
      <c r="B118">
        <v>13</v>
      </c>
      <c r="C118">
        <v>9634</v>
      </c>
      <c r="D118">
        <v>0</v>
      </c>
      <c r="E118">
        <v>0</v>
      </c>
      <c r="F118" s="5">
        <v>9827</v>
      </c>
      <c r="H118">
        <f>C118-D118</f>
        <v>9634</v>
      </c>
      <c r="I118" s="3">
        <f>(H118+H119)/2</f>
        <v>9077</v>
      </c>
      <c r="J118">
        <f t="shared" si="1"/>
        <v>9827</v>
      </c>
      <c r="K118" s="3"/>
    </row>
    <row r="119" spans="1:11" x14ac:dyDescent="0.25">
      <c r="A119" s="1">
        <v>41005</v>
      </c>
      <c r="B119">
        <v>14</v>
      </c>
      <c r="C119">
        <v>8520</v>
      </c>
      <c r="D119">
        <v>0</v>
      </c>
      <c r="E119">
        <v>0</v>
      </c>
      <c r="F119" s="5">
        <v>9705</v>
      </c>
      <c r="H119">
        <f>C119-D119</f>
        <v>8520</v>
      </c>
      <c r="I119" s="3">
        <f>(H119+H120)/2</f>
        <v>9256</v>
      </c>
      <c r="J119">
        <f t="shared" si="1"/>
        <v>9705</v>
      </c>
      <c r="K119" s="3"/>
    </row>
    <row r="120" spans="1:11" x14ac:dyDescent="0.25">
      <c r="A120" s="1">
        <v>41012</v>
      </c>
      <c r="B120">
        <v>15</v>
      </c>
      <c r="C120">
        <v>9992</v>
      </c>
      <c r="D120">
        <v>0</v>
      </c>
      <c r="E120">
        <v>0</v>
      </c>
      <c r="F120" s="5">
        <v>9887</v>
      </c>
      <c r="H120">
        <f>C120-D120</f>
        <v>9992</v>
      </c>
      <c r="I120" s="3">
        <f>(H120+H121)/2</f>
        <v>10404</v>
      </c>
      <c r="J120">
        <f t="shared" si="1"/>
        <v>9887</v>
      </c>
      <c r="K120" s="3"/>
    </row>
    <row r="121" spans="1:11" x14ac:dyDescent="0.25">
      <c r="A121" s="1">
        <v>41019</v>
      </c>
      <c r="B121">
        <v>16</v>
      </c>
      <c r="C121">
        <v>10816</v>
      </c>
      <c r="D121">
        <v>0</v>
      </c>
      <c r="E121">
        <v>0</v>
      </c>
      <c r="F121" s="5">
        <v>9963</v>
      </c>
      <c r="H121">
        <f>C121-D121</f>
        <v>10816</v>
      </c>
      <c r="I121" s="3">
        <f>(H121+H122)/2</f>
        <v>10527</v>
      </c>
      <c r="J121">
        <f t="shared" si="1"/>
        <v>9963</v>
      </c>
      <c r="K121" s="3"/>
    </row>
    <row r="122" spans="1:11" x14ac:dyDescent="0.25">
      <c r="A122" s="1">
        <v>41026</v>
      </c>
      <c r="B122">
        <v>17</v>
      </c>
      <c r="C122">
        <v>10238</v>
      </c>
      <c r="D122">
        <v>0</v>
      </c>
      <c r="E122">
        <v>0</v>
      </c>
      <c r="F122" s="5">
        <v>10017</v>
      </c>
      <c r="H122">
        <f>C122-D122</f>
        <v>10238</v>
      </c>
      <c r="I122" s="3">
        <f>(H122+H123)/2</f>
        <v>10097.5</v>
      </c>
      <c r="J122">
        <f t="shared" si="1"/>
        <v>10017</v>
      </c>
      <c r="K122" s="3"/>
    </row>
    <row r="123" spans="1:11" x14ac:dyDescent="0.25">
      <c r="A123" s="1">
        <v>41033</v>
      </c>
      <c r="B123">
        <v>18</v>
      </c>
      <c r="C123">
        <v>9957</v>
      </c>
      <c r="D123">
        <v>0</v>
      </c>
      <c r="E123">
        <v>0</v>
      </c>
      <c r="F123" s="5">
        <v>9439</v>
      </c>
      <c r="H123">
        <f>C123-D123</f>
        <v>9957</v>
      </c>
      <c r="I123" s="3">
        <f>(H123+H124)/2</f>
        <v>9412.5</v>
      </c>
      <c r="J123">
        <f t="shared" si="1"/>
        <v>9439</v>
      </c>
      <c r="K123" s="3"/>
    </row>
    <row r="124" spans="1:11" x14ac:dyDescent="0.25">
      <c r="A124" s="1">
        <v>41040</v>
      </c>
      <c r="B124">
        <v>19</v>
      </c>
      <c r="C124">
        <v>8868</v>
      </c>
      <c r="D124">
        <v>0</v>
      </c>
      <c r="E124">
        <v>0</v>
      </c>
      <c r="F124" s="5">
        <v>9560</v>
      </c>
      <c r="H124">
        <f>C124-D124</f>
        <v>8868</v>
      </c>
      <c r="I124" s="3">
        <f>(H124+H125)/2</f>
        <v>9390.5</v>
      </c>
      <c r="J124">
        <f t="shared" si="1"/>
        <v>9560</v>
      </c>
      <c r="K124" s="3"/>
    </row>
    <row r="125" spans="1:11" x14ac:dyDescent="0.25">
      <c r="A125" s="1">
        <v>41047</v>
      </c>
      <c r="B125">
        <v>20</v>
      </c>
      <c r="C125">
        <v>9913</v>
      </c>
      <c r="D125">
        <v>0</v>
      </c>
      <c r="E125">
        <v>0</v>
      </c>
      <c r="F125" s="5">
        <v>9156</v>
      </c>
      <c r="H125">
        <f>C125-D125</f>
        <v>9913</v>
      </c>
      <c r="I125" s="3">
        <f>(H125+H126)/2</f>
        <v>9757.5</v>
      </c>
      <c r="J125">
        <f t="shared" si="1"/>
        <v>9156</v>
      </c>
      <c r="K125" s="3"/>
    </row>
    <row r="126" spans="1:11" x14ac:dyDescent="0.25">
      <c r="A126" s="1">
        <v>41054</v>
      </c>
      <c r="B126">
        <v>21</v>
      </c>
      <c r="C126">
        <v>9602</v>
      </c>
      <c r="D126">
        <v>0</v>
      </c>
      <c r="E126">
        <v>0</v>
      </c>
      <c r="F126" s="5">
        <v>9647</v>
      </c>
      <c r="H126">
        <f>C126-D126</f>
        <v>9602</v>
      </c>
      <c r="I126" s="3">
        <f>(H126+H127)/2</f>
        <v>9602</v>
      </c>
      <c r="J126">
        <f t="shared" si="1"/>
        <v>9647</v>
      </c>
      <c r="K126" s="3"/>
    </row>
    <row r="127" spans="1:11" x14ac:dyDescent="0.25">
      <c r="A127" s="1">
        <v>41061</v>
      </c>
      <c r="B127">
        <v>22</v>
      </c>
      <c r="C127">
        <v>9602</v>
      </c>
      <c r="D127">
        <v>0</v>
      </c>
      <c r="E127">
        <v>0</v>
      </c>
      <c r="F127" s="5">
        <v>9028</v>
      </c>
      <c r="H127">
        <f>C127-D127</f>
        <v>9602</v>
      </c>
      <c r="I127" s="3">
        <f>(H127+H128)/2</f>
        <v>8191.5</v>
      </c>
      <c r="J127">
        <f t="shared" si="1"/>
        <v>9028</v>
      </c>
      <c r="K127" s="3"/>
    </row>
    <row r="128" spans="1:11" x14ac:dyDescent="0.25">
      <c r="A128" s="1">
        <v>41068</v>
      </c>
      <c r="B128">
        <v>23</v>
      </c>
      <c r="C128">
        <v>6781</v>
      </c>
      <c r="D128">
        <v>0</v>
      </c>
      <c r="E128">
        <v>0</v>
      </c>
      <c r="F128" s="5">
        <v>8842</v>
      </c>
      <c r="H128">
        <f>C128-D128</f>
        <v>6781</v>
      </c>
      <c r="I128" s="3">
        <f>(H128+H129)/2</f>
        <v>8475.5</v>
      </c>
      <c r="J128">
        <f t="shared" si="1"/>
        <v>8842</v>
      </c>
      <c r="K128" s="3"/>
    </row>
    <row r="129" spans="1:11" x14ac:dyDescent="0.25">
      <c r="A129" s="1">
        <v>41075</v>
      </c>
      <c r="B129">
        <v>24</v>
      </c>
      <c r="C129">
        <v>10170</v>
      </c>
      <c r="D129">
        <v>0</v>
      </c>
      <c r="E129">
        <v>0</v>
      </c>
      <c r="F129" s="5">
        <v>8916</v>
      </c>
      <c r="H129">
        <f>C129-D129</f>
        <v>10170</v>
      </c>
      <c r="I129" s="3">
        <f>(H129+H130)/2</f>
        <v>9612</v>
      </c>
      <c r="J129">
        <f t="shared" si="1"/>
        <v>8916</v>
      </c>
      <c r="K129" s="3"/>
    </row>
    <row r="130" spans="1:11" x14ac:dyDescent="0.25">
      <c r="A130" s="1">
        <v>41082</v>
      </c>
      <c r="B130">
        <v>25</v>
      </c>
      <c r="C130">
        <v>9054</v>
      </c>
      <c r="D130">
        <v>0</v>
      </c>
      <c r="E130">
        <v>0</v>
      </c>
      <c r="F130" s="5">
        <v>8791</v>
      </c>
      <c r="H130">
        <f>C130-D130</f>
        <v>9054</v>
      </c>
      <c r="I130" s="3">
        <f>(H130+H131)/2</f>
        <v>8955</v>
      </c>
      <c r="J130">
        <f t="shared" ref="J130:J193" si="2">F130-E130</f>
        <v>8791</v>
      </c>
      <c r="K130" s="3"/>
    </row>
    <row r="131" spans="1:11" x14ac:dyDescent="0.25">
      <c r="A131" s="1">
        <v>41089</v>
      </c>
      <c r="B131">
        <v>26</v>
      </c>
      <c r="C131">
        <v>8856</v>
      </c>
      <c r="D131">
        <v>0</v>
      </c>
      <c r="E131">
        <v>0</v>
      </c>
      <c r="F131" s="5">
        <v>8958</v>
      </c>
      <c r="H131">
        <f>C131-D131</f>
        <v>8856</v>
      </c>
      <c r="I131" s="3">
        <f>(H131+H132)/2</f>
        <v>8882.5</v>
      </c>
      <c r="J131">
        <f t="shared" si="2"/>
        <v>8958</v>
      </c>
      <c r="K131" s="3"/>
    </row>
    <row r="132" spans="1:11" x14ac:dyDescent="0.25">
      <c r="A132" s="1">
        <v>41096</v>
      </c>
      <c r="B132">
        <v>27</v>
      </c>
      <c r="C132">
        <v>8909</v>
      </c>
      <c r="D132">
        <v>0</v>
      </c>
      <c r="E132">
        <v>0</v>
      </c>
      <c r="F132" s="5">
        <v>8645</v>
      </c>
      <c r="H132">
        <f>C132-D132</f>
        <v>8909</v>
      </c>
      <c r="I132" s="3">
        <f>(H132+H133)/2</f>
        <v>8831.5</v>
      </c>
      <c r="J132">
        <f t="shared" si="2"/>
        <v>8645</v>
      </c>
      <c r="K132" s="3"/>
    </row>
    <row r="133" spans="1:11" x14ac:dyDescent="0.25">
      <c r="A133" s="1">
        <v>41103</v>
      </c>
      <c r="B133">
        <v>28</v>
      </c>
      <c r="C133">
        <v>8754</v>
      </c>
      <c r="D133">
        <v>0</v>
      </c>
      <c r="E133">
        <v>0</v>
      </c>
      <c r="F133" s="5">
        <v>8667</v>
      </c>
      <c r="H133">
        <f>C133-D133</f>
        <v>8754</v>
      </c>
      <c r="I133" s="3">
        <f>(H133+H134)/2</f>
        <v>8719</v>
      </c>
      <c r="J133">
        <f t="shared" si="2"/>
        <v>8667</v>
      </c>
      <c r="K133" s="3"/>
    </row>
    <row r="134" spans="1:11" x14ac:dyDescent="0.25">
      <c r="A134" s="1">
        <v>41110</v>
      </c>
      <c r="B134">
        <v>29</v>
      </c>
      <c r="C134">
        <v>8684</v>
      </c>
      <c r="D134">
        <v>0</v>
      </c>
      <c r="E134">
        <v>0</v>
      </c>
      <c r="F134" s="5">
        <v>8619</v>
      </c>
      <c r="H134">
        <f>C134-D134</f>
        <v>8684</v>
      </c>
      <c r="I134" s="3">
        <f>(H134+H135)/2</f>
        <v>8780.5</v>
      </c>
      <c r="J134">
        <f t="shared" si="2"/>
        <v>8619</v>
      </c>
      <c r="K134" s="3"/>
    </row>
    <row r="135" spans="1:11" x14ac:dyDescent="0.25">
      <c r="A135" s="1">
        <v>41117</v>
      </c>
      <c r="B135">
        <v>30</v>
      </c>
      <c r="C135">
        <v>8877</v>
      </c>
      <c r="D135">
        <v>0</v>
      </c>
      <c r="E135">
        <v>0</v>
      </c>
      <c r="F135" s="5">
        <v>9204</v>
      </c>
      <c r="H135">
        <f>C135-D135</f>
        <v>8877</v>
      </c>
      <c r="I135" s="3">
        <f>(H135+H136)/2</f>
        <v>8909.5</v>
      </c>
      <c r="J135">
        <f t="shared" si="2"/>
        <v>9204</v>
      </c>
      <c r="K135" s="3"/>
    </row>
    <row r="136" spans="1:11" x14ac:dyDescent="0.25">
      <c r="A136" s="1">
        <v>41124</v>
      </c>
      <c r="B136">
        <v>31</v>
      </c>
      <c r="C136">
        <v>8942</v>
      </c>
      <c r="D136">
        <v>0</v>
      </c>
      <c r="E136">
        <v>0</v>
      </c>
      <c r="F136" s="5">
        <v>8809</v>
      </c>
      <c r="H136">
        <f>C136-D136</f>
        <v>8942</v>
      </c>
      <c r="I136" s="3">
        <f>(H136+H137)/2</f>
        <v>8876</v>
      </c>
      <c r="J136">
        <f t="shared" si="2"/>
        <v>8809</v>
      </c>
      <c r="K136" s="3"/>
    </row>
    <row r="137" spans="1:11" x14ac:dyDescent="0.25">
      <c r="A137" s="1">
        <v>41131</v>
      </c>
      <c r="B137">
        <v>32</v>
      </c>
      <c r="C137">
        <v>8810</v>
      </c>
      <c r="D137">
        <v>0</v>
      </c>
      <c r="E137">
        <v>0</v>
      </c>
      <c r="F137" s="5">
        <v>8846</v>
      </c>
      <c r="H137">
        <f>C137-D137</f>
        <v>8810</v>
      </c>
      <c r="I137" s="3">
        <f>(H137+H138)/2</f>
        <v>8793</v>
      </c>
      <c r="J137">
        <f t="shared" si="2"/>
        <v>8846</v>
      </c>
      <c r="K137" s="3"/>
    </row>
    <row r="138" spans="1:11" x14ac:dyDescent="0.25">
      <c r="A138" s="1">
        <v>41138</v>
      </c>
      <c r="B138">
        <v>33</v>
      </c>
      <c r="C138">
        <v>8776</v>
      </c>
      <c r="D138">
        <v>0</v>
      </c>
      <c r="E138">
        <v>0</v>
      </c>
      <c r="F138" s="5">
        <v>8733</v>
      </c>
      <c r="H138">
        <f>C138-D138</f>
        <v>8776</v>
      </c>
      <c r="I138" s="3">
        <f>(H138+H139)/2</f>
        <v>8876.5</v>
      </c>
      <c r="J138">
        <f t="shared" si="2"/>
        <v>8733</v>
      </c>
      <c r="K138" s="3"/>
    </row>
    <row r="139" spans="1:11" x14ac:dyDescent="0.25">
      <c r="A139" s="1">
        <v>41145</v>
      </c>
      <c r="B139">
        <v>34</v>
      </c>
      <c r="C139">
        <v>8977</v>
      </c>
      <c r="D139">
        <v>0</v>
      </c>
      <c r="E139">
        <v>0</v>
      </c>
      <c r="F139" s="5">
        <v>8584</v>
      </c>
      <c r="H139">
        <f>C139-D139</f>
        <v>8977</v>
      </c>
      <c r="I139" s="3">
        <f>(H139+H140)/2</f>
        <v>8297</v>
      </c>
      <c r="J139">
        <f t="shared" si="2"/>
        <v>8584</v>
      </c>
      <c r="K139" s="3"/>
    </row>
    <row r="140" spans="1:11" x14ac:dyDescent="0.25">
      <c r="A140" s="1">
        <v>41152</v>
      </c>
      <c r="B140">
        <v>35</v>
      </c>
      <c r="C140">
        <v>7617</v>
      </c>
      <c r="D140">
        <v>0</v>
      </c>
      <c r="E140">
        <v>0</v>
      </c>
      <c r="F140" s="5">
        <v>8361</v>
      </c>
      <c r="H140">
        <f>C140-D140</f>
        <v>7617</v>
      </c>
      <c r="I140" s="3">
        <f>(H140+H141)/2</f>
        <v>8232.5</v>
      </c>
      <c r="J140">
        <f t="shared" si="2"/>
        <v>8361</v>
      </c>
      <c r="K140" s="3"/>
    </row>
    <row r="141" spans="1:11" x14ac:dyDescent="0.25">
      <c r="A141" s="1">
        <v>41159</v>
      </c>
      <c r="B141">
        <v>36</v>
      </c>
      <c r="C141">
        <v>8848</v>
      </c>
      <c r="D141">
        <v>0</v>
      </c>
      <c r="E141">
        <v>0</v>
      </c>
      <c r="F141" s="5">
        <v>8690</v>
      </c>
      <c r="H141">
        <f>C141-D141</f>
        <v>8848</v>
      </c>
      <c r="I141" s="3">
        <f>(H141+H142)/2</f>
        <v>8744.5</v>
      </c>
      <c r="J141">
        <f t="shared" si="2"/>
        <v>8690</v>
      </c>
      <c r="K141" s="3"/>
    </row>
    <row r="142" spans="1:11" x14ac:dyDescent="0.25">
      <c r="A142" s="1">
        <v>41166</v>
      </c>
      <c r="B142">
        <v>37</v>
      </c>
      <c r="C142">
        <v>8641</v>
      </c>
      <c r="D142">
        <v>0</v>
      </c>
      <c r="E142">
        <v>0</v>
      </c>
      <c r="F142" s="5">
        <v>8674</v>
      </c>
      <c r="H142">
        <f>C142-D142</f>
        <v>8641</v>
      </c>
      <c r="I142" s="3">
        <f>(H142+H143)/2</f>
        <v>8740</v>
      </c>
      <c r="J142">
        <f t="shared" si="2"/>
        <v>8674</v>
      </c>
      <c r="K142" s="3"/>
    </row>
    <row r="143" spans="1:11" x14ac:dyDescent="0.25">
      <c r="A143" s="1">
        <v>41173</v>
      </c>
      <c r="B143">
        <v>38</v>
      </c>
      <c r="C143">
        <v>8839</v>
      </c>
      <c r="D143">
        <v>0</v>
      </c>
      <c r="E143">
        <v>0</v>
      </c>
      <c r="F143" s="5">
        <v>8783</v>
      </c>
      <c r="H143">
        <f>C143-D143</f>
        <v>8839</v>
      </c>
      <c r="I143" s="3">
        <f>(H143+H144)/2</f>
        <v>8852</v>
      </c>
      <c r="J143">
        <f t="shared" si="2"/>
        <v>8783</v>
      </c>
      <c r="K143" s="3"/>
    </row>
    <row r="144" spans="1:11" x14ac:dyDescent="0.25">
      <c r="A144" s="1">
        <v>41180</v>
      </c>
      <c r="B144">
        <v>39</v>
      </c>
      <c r="C144">
        <v>8865</v>
      </c>
      <c r="D144">
        <v>0</v>
      </c>
      <c r="E144">
        <v>0</v>
      </c>
      <c r="F144" s="5">
        <v>9040</v>
      </c>
      <c r="H144">
        <f>C144-D144</f>
        <v>8865</v>
      </c>
      <c r="I144" s="3">
        <f>(H144+H145)/2</f>
        <v>8967.5</v>
      </c>
      <c r="J144">
        <f t="shared" si="2"/>
        <v>9040</v>
      </c>
      <c r="K144" s="3"/>
    </row>
    <row r="145" spans="1:11" x14ac:dyDescent="0.25">
      <c r="A145" s="1">
        <v>41187</v>
      </c>
      <c r="B145">
        <v>40</v>
      </c>
      <c r="C145">
        <v>9070</v>
      </c>
      <c r="D145">
        <v>0</v>
      </c>
      <c r="E145">
        <v>0</v>
      </c>
      <c r="F145" s="5">
        <v>9319</v>
      </c>
      <c r="H145">
        <f>C145-D145</f>
        <v>9070</v>
      </c>
      <c r="I145" s="3">
        <f>(H145+H146)/2</f>
        <v>9255.5</v>
      </c>
      <c r="J145">
        <f t="shared" si="2"/>
        <v>9319</v>
      </c>
      <c r="K145" s="3"/>
    </row>
    <row r="146" spans="1:11" x14ac:dyDescent="0.25">
      <c r="A146" s="1">
        <v>41194</v>
      </c>
      <c r="B146">
        <v>41</v>
      </c>
      <c r="C146">
        <v>9441</v>
      </c>
      <c r="D146">
        <v>0</v>
      </c>
      <c r="E146">
        <v>0</v>
      </c>
      <c r="F146" s="5">
        <v>9380</v>
      </c>
      <c r="H146">
        <f>C146-D146</f>
        <v>9441</v>
      </c>
      <c r="I146" s="3">
        <f>(H146+H147)/2</f>
        <v>9362.5</v>
      </c>
      <c r="J146">
        <f t="shared" si="2"/>
        <v>9380</v>
      </c>
      <c r="K146" s="3"/>
    </row>
    <row r="147" spans="1:11" x14ac:dyDescent="0.25">
      <c r="A147" s="1">
        <v>41201</v>
      </c>
      <c r="B147">
        <v>42</v>
      </c>
      <c r="C147">
        <v>9284</v>
      </c>
      <c r="D147">
        <v>0</v>
      </c>
      <c r="E147">
        <v>0</v>
      </c>
      <c r="F147" s="5">
        <v>9408</v>
      </c>
      <c r="H147">
        <f>C147-D147</f>
        <v>9284</v>
      </c>
      <c r="I147" s="3">
        <f>(H147+H148)/2</f>
        <v>9417</v>
      </c>
      <c r="J147">
        <f t="shared" si="2"/>
        <v>9408</v>
      </c>
      <c r="K147" s="3"/>
    </row>
    <row r="148" spans="1:11" x14ac:dyDescent="0.25">
      <c r="A148" s="1">
        <v>41208</v>
      </c>
      <c r="B148">
        <v>43</v>
      </c>
      <c r="C148">
        <v>9550</v>
      </c>
      <c r="D148">
        <v>0</v>
      </c>
      <c r="E148">
        <v>0</v>
      </c>
      <c r="F148" s="5">
        <v>9220</v>
      </c>
      <c r="H148">
        <f>C148-D148</f>
        <v>9550</v>
      </c>
      <c r="I148" s="3">
        <f>(H148+H149)/2</f>
        <v>9442.5</v>
      </c>
      <c r="J148">
        <f t="shared" si="2"/>
        <v>9220</v>
      </c>
      <c r="K148" s="3"/>
    </row>
    <row r="149" spans="1:11" x14ac:dyDescent="0.25">
      <c r="A149" s="1">
        <v>41215</v>
      </c>
      <c r="B149">
        <v>44</v>
      </c>
      <c r="C149">
        <v>9335</v>
      </c>
      <c r="D149">
        <v>0</v>
      </c>
      <c r="E149">
        <v>0</v>
      </c>
      <c r="F149" s="5">
        <v>9533</v>
      </c>
      <c r="H149">
        <f>C149-D149</f>
        <v>9335</v>
      </c>
      <c r="I149" s="3">
        <f>(H149+H150)/2</f>
        <v>9509</v>
      </c>
      <c r="J149">
        <f t="shared" si="2"/>
        <v>9533</v>
      </c>
      <c r="K149" s="3"/>
    </row>
    <row r="150" spans="1:11" x14ac:dyDescent="0.25">
      <c r="A150" s="1">
        <v>41222</v>
      </c>
      <c r="B150">
        <v>45</v>
      </c>
      <c r="C150">
        <v>9683</v>
      </c>
      <c r="D150">
        <v>0</v>
      </c>
      <c r="E150">
        <v>0</v>
      </c>
      <c r="F150" s="5">
        <v>9757</v>
      </c>
      <c r="H150">
        <f>C150-D150</f>
        <v>9683</v>
      </c>
      <c r="I150" s="3">
        <f>(H150+H151)/2</f>
        <v>9791.5</v>
      </c>
      <c r="J150">
        <f t="shared" si="2"/>
        <v>9757</v>
      </c>
      <c r="K150" s="3"/>
    </row>
    <row r="151" spans="1:11" x14ac:dyDescent="0.25">
      <c r="A151" s="1">
        <v>41229</v>
      </c>
      <c r="B151">
        <v>46</v>
      </c>
      <c r="C151">
        <v>9900</v>
      </c>
      <c r="D151">
        <v>0</v>
      </c>
      <c r="E151">
        <v>0</v>
      </c>
      <c r="F151" s="5">
        <v>9547</v>
      </c>
      <c r="H151">
        <f>C151-D151</f>
        <v>9900</v>
      </c>
      <c r="I151" s="3">
        <f>(H151+H152)/2</f>
        <v>9789.5</v>
      </c>
      <c r="J151">
        <f t="shared" si="2"/>
        <v>9547</v>
      </c>
      <c r="K151" s="3"/>
    </row>
    <row r="152" spans="1:11" x14ac:dyDescent="0.25">
      <c r="A152" s="1">
        <v>41236</v>
      </c>
      <c r="B152">
        <v>47</v>
      </c>
      <c r="C152">
        <v>9679</v>
      </c>
      <c r="D152">
        <v>0</v>
      </c>
      <c r="E152">
        <v>0</v>
      </c>
      <c r="F152" s="5">
        <v>9627</v>
      </c>
      <c r="H152">
        <f>C152-D152</f>
        <v>9679</v>
      </c>
      <c r="I152" s="3">
        <f>(H152+H153)/2</f>
        <v>9536.5</v>
      </c>
      <c r="J152">
        <f t="shared" si="2"/>
        <v>9627</v>
      </c>
      <c r="K152" s="3"/>
    </row>
    <row r="153" spans="1:11" x14ac:dyDescent="0.25">
      <c r="A153" s="1">
        <v>41243</v>
      </c>
      <c r="B153">
        <v>48</v>
      </c>
      <c r="C153">
        <v>9394</v>
      </c>
      <c r="D153">
        <v>0</v>
      </c>
      <c r="E153">
        <v>0</v>
      </c>
      <c r="F153" s="5">
        <v>9608</v>
      </c>
      <c r="H153">
        <f>C153-D153</f>
        <v>9394</v>
      </c>
      <c r="I153" s="3">
        <f>(H153+H154)/2</f>
        <v>9619</v>
      </c>
      <c r="J153">
        <f t="shared" si="2"/>
        <v>9608</v>
      </c>
      <c r="K153" s="3"/>
    </row>
    <row r="154" spans="1:11" x14ac:dyDescent="0.25">
      <c r="A154" s="1">
        <v>41250</v>
      </c>
      <c r="B154">
        <v>49</v>
      </c>
      <c r="C154">
        <v>9844</v>
      </c>
      <c r="D154">
        <v>0</v>
      </c>
      <c r="E154">
        <v>0</v>
      </c>
      <c r="F154" s="5">
        <v>10094</v>
      </c>
      <c r="H154">
        <f>C154-D154</f>
        <v>9844</v>
      </c>
      <c r="I154" s="3">
        <f>(H154+H155)/2</f>
        <v>10116</v>
      </c>
      <c r="J154">
        <f t="shared" si="2"/>
        <v>10094</v>
      </c>
      <c r="K154" s="3"/>
    </row>
    <row r="155" spans="1:11" x14ac:dyDescent="0.25">
      <c r="A155" s="1">
        <v>41257</v>
      </c>
      <c r="B155">
        <v>50</v>
      </c>
      <c r="C155">
        <v>10388</v>
      </c>
      <c r="D155">
        <v>0</v>
      </c>
      <c r="E155">
        <v>0</v>
      </c>
      <c r="F155" s="5">
        <v>10699</v>
      </c>
      <c r="H155">
        <f>C155-D155</f>
        <v>10388</v>
      </c>
      <c r="I155" s="3">
        <f>(H155+H156)/2</f>
        <v>10924.5</v>
      </c>
      <c r="J155">
        <f t="shared" si="2"/>
        <v>10699</v>
      </c>
      <c r="K155" s="3"/>
    </row>
    <row r="156" spans="1:11" x14ac:dyDescent="0.25">
      <c r="A156" s="1">
        <v>41264</v>
      </c>
      <c r="B156">
        <v>51</v>
      </c>
      <c r="C156">
        <v>11461</v>
      </c>
      <c r="D156">
        <v>0</v>
      </c>
      <c r="E156">
        <v>0</v>
      </c>
      <c r="F156" s="5">
        <v>11378</v>
      </c>
      <c r="H156">
        <f>C156-D156</f>
        <v>11461</v>
      </c>
      <c r="I156" s="3">
        <f>(H156+H157)/2</f>
        <v>9778.5</v>
      </c>
      <c r="J156">
        <f t="shared" si="2"/>
        <v>11378</v>
      </c>
      <c r="K156" s="3"/>
    </row>
    <row r="157" spans="1:11" x14ac:dyDescent="0.25">
      <c r="A157" s="1">
        <v>41271</v>
      </c>
      <c r="B157">
        <v>52</v>
      </c>
      <c r="C157">
        <v>8096</v>
      </c>
      <c r="D157">
        <v>0</v>
      </c>
      <c r="E157">
        <v>0</v>
      </c>
      <c r="F157" s="5">
        <v>11338</v>
      </c>
      <c r="H157">
        <f>C157-D157</f>
        <v>8096</v>
      </c>
      <c r="I157" s="3">
        <f>(H157+H158)/2</f>
        <v>9858</v>
      </c>
      <c r="J157">
        <f t="shared" si="2"/>
        <v>11338</v>
      </c>
      <c r="K157" s="3"/>
    </row>
    <row r="158" spans="1:11" x14ac:dyDescent="0.25">
      <c r="A158" s="1">
        <v>41278</v>
      </c>
      <c r="B158">
        <v>1</v>
      </c>
      <c r="C158">
        <v>11620</v>
      </c>
      <c r="D158">
        <v>0</v>
      </c>
      <c r="E158">
        <v>0</v>
      </c>
      <c r="F158" s="5">
        <v>11724</v>
      </c>
      <c r="H158">
        <f>C158-D158</f>
        <v>11620</v>
      </c>
      <c r="I158" s="3">
        <f>(H158+H159)/2</f>
        <v>12080.5</v>
      </c>
      <c r="J158">
        <f t="shared" si="2"/>
        <v>11724</v>
      </c>
      <c r="K158" s="3"/>
    </row>
    <row r="159" spans="1:11" x14ac:dyDescent="0.25">
      <c r="A159" s="1">
        <v>41285</v>
      </c>
      <c r="B159">
        <v>2</v>
      </c>
      <c r="C159">
        <v>12541</v>
      </c>
      <c r="D159">
        <v>0</v>
      </c>
      <c r="E159">
        <v>0</v>
      </c>
      <c r="F159" s="5">
        <v>11133</v>
      </c>
      <c r="H159">
        <f>C159-D159</f>
        <v>12541</v>
      </c>
      <c r="I159" s="3">
        <f>(H159+H160)/2</f>
        <v>11808</v>
      </c>
      <c r="J159">
        <f t="shared" si="2"/>
        <v>11133</v>
      </c>
      <c r="K159" s="3"/>
    </row>
    <row r="160" spans="1:11" x14ac:dyDescent="0.25">
      <c r="A160" s="1">
        <v>41292</v>
      </c>
      <c r="B160">
        <v>3</v>
      </c>
      <c r="C160">
        <v>11075</v>
      </c>
      <c r="D160">
        <v>0</v>
      </c>
      <c r="E160">
        <v>0</v>
      </c>
      <c r="F160" s="5">
        <v>11042</v>
      </c>
      <c r="H160">
        <f>C160-D160</f>
        <v>11075</v>
      </c>
      <c r="I160" s="3">
        <f>(H160+H161)/2</f>
        <v>11168.5</v>
      </c>
      <c r="J160">
        <f t="shared" si="2"/>
        <v>11042</v>
      </c>
      <c r="K160" s="3"/>
    </row>
    <row r="161" spans="1:11" x14ac:dyDescent="0.25">
      <c r="A161" s="1">
        <v>41299</v>
      </c>
      <c r="B161">
        <v>4</v>
      </c>
      <c r="C161">
        <v>11262</v>
      </c>
      <c r="D161">
        <v>0</v>
      </c>
      <c r="E161">
        <v>0</v>
      </c>
      <c r="F161" s="5">
        <v>11075</v>
      </c>
      <c r="H161">
        <f>C161-D161</f>
        <v>11262</v>
      </c>
      <c r="I161" s="3">
        <f>(H161+H162)/2</f>
        <v>11288</v>
      </c>
      <c r="J161">
        <f t="shared" si="2"/>
        <v>11075</v>
      </c>
      <c r="K161" s="3"/>
    </row>
    <row r="162" spans="1:11" x14ac:dyDescent="0.25">
      <c r="A162" s="1">
        <v>41306</v>
      </c>
      <c r="B162">
        <v>5</v>
      </c>
      <c r="C162">
        <v>11314</v>
      </c>
      <c r="D162">
        <v>0</v>
      </c>
      <c r="E162">
        <v>0</v>
      </c>
      <c r="F162" s="5">
        <v>11361</v>
      </c>
      <c r="H162">
        <f>C162-D162</f>
        <v>11314</v>
      </c>
      <c r="I162" s="3">
        <f>(H162+H163)/2</f>
        <v>11179</v>
      </c>
      <c r="J162">
        <f t="shared" si="2"/>
        <v>11361</v>
      </c>
      <c r="K162" s="3"/>
    </row>
    <row r="163" spans="1:11" x14ac:dyDescent="0.25">
      <c r="A163" s="1">
        <v>41313</v>
      </c>
      <c r="B163">
        <v>6</v>
      </c>
      <c r="C163">
        <v>11044</v>
      </c>
      <c r="D163">
        <v>0</v>
      </c>
      <c r="E163">
        <v>0</v>
      </c>
      <c r="F163" s="5">
        <v>10925</v>
      </c>
      <c r="H163">
        <f>C163-D163</f>
        <v>11044</v>
      </c>
      <c r="I163" s="3">
        <f>(H163+H164)/2</f>
        <v>11037</v>
      </c>
      <c r="J163">
        <f t="shared" si="2"/>
        <v>10925</v>
      </c>
      <c r="K163" s="3"/>
    </row>
    <row r="164" spans="1:11" x14ac:dyDescent="0.25">
      <c r="A164" s="1">
        <v>41320</v>
      </c>
      <c r="B164">
        <v>7</v>
      </c>
      <c r="C164">
        <v>11030</v>
      </c>
      <c r="D164">
        <v>0</v>
      </c>
      <c r="E164">
        <v>0</v>
      </c>
      <c r="F164" s="5">
        <v>11000</v>
      </c>
      <c r="H164">
        <f>C164-D164</f>
        <v>11030</v>
      </c>
      <c r="I164" s="3">
        <f>(H164+H165)/2</f>
        <v>10940</v>
      </c>
      <c r="J164">
        <f t="shared" si="2"/>
        <v>11000</v>
      </c>
      <c r="K164" s="3"/>
    </row>
    <row r="165" spans="1:11" x14ac:dyDescent="0.25">
      <c r="A165" s="1">
        <v>41327</v>
      </c>
      <c r="B165">
        <v>8</v>
      </c>
      <c r="C165">
        <v>10850</v>
      </c>
      <c r="D165">
        <v>0</v>
      </c>
      <c r="E165">
        <v>0</v>
      </c>
      <c r="F165" s="5">
        <v>10783</v>
      </c>
      <c r="H165">
        <f>C165-D165</f>
        <v>10850</v>
      </c>
      <c r="I165" s="3">
        <f>(H165+H166)/2</f>
        <v>10816.5</v>
      </c>
      <c r="J165">
        <f t="shared" si="2"/>
        <v>10783</v>
      </c>
      <c r="K165" s="3"/>
    </row>
    <row r="166" spans="1:11" x14ac:dyDescent="0.25">
      <c r="A166" s="1">
        <v>41334</v>
      </c>
      <c r="B166">
        <v>9</v>
      </c>
      <c r="C166">
        <v>10783</v>
      </c>
      <c r="D166">
        <v>0</v>
      </c>
      <c r="E166">
        <v>0</v>
      </c>
      <c r="F166" s="5">
        <v>11177</v>
      </c>
      <c r="H166">
        <f>C166-D166</f>
        <v>10783</v>
      </c>
      <c r="I166" s="3">
        <f>(H166+H167)/2</f>
        <v>11014</v>
      </c>
      <c r="J166">
        <f t="shared" si="2"/>
        <v>11177</v>
      </c>
      <c r="K166" s="3"/>
    </row>
    <row r="167" spans="1:11" x14ac:dyDescent="0.25">
      <c r="A167" s="1">
        <v>41341</v>
      </c>
      <c r="B167">
        <v>10</v>
      </c>
      <c r="C167">
        <v>11245</v>
      </c>
      <c r="D167">
        <v>0</v>
      </c>
      <c r="E167">
        <v>0</v>
      </c>
      <c r="F167" s="5">
        <v>11430</v>
      </c>
      <c r="H167">
        <f>C167-D167</f>
        <v>11245</v>
      </c>
      <c r="I167" s="3">
        <f>(H167+H168)/2</f>
        <v>11212.5</v>
      </c>
      <c r="J167">
        <f t="shared" si="2"/>
        <v>11430</v>
      </c>
      <c r="K167" s="3"/>
    </row>
    <row r="168" spans="1:11" x14ac:dyDescent="0.25">
      <c r="A168" s="1">
        <v>41348</v>
      </c>
      <c r="B168">
        <v>11</v>
      </c>
      <c r="C168">
        <v>11180</v>
      </c>
      <c r="D168">
        <v>0</v>
      </c>
      <c r="E168">
        <v>0</v>
      </c>
      <c r="F168" s="5">
        <v>11025</v>
      </c>
      <c r="H168">
        <f>C168-D168</f>
        <v>11180</v>
      </c>
      <c r="I168" s="3">
        <f>(H168+H169)/2</f>
        <v>11127.5</v>
      </c>
      <c r="J168">
        <f t="shared" si="2"/>
        <v>11025</v>
      </c>
      <c r="K168" s="3"/>
    </row>
    <row r="169" spans="1:11" x14ac:dyDescent="0.25">
      <c r="A169" s="1">
        <v>41355</v>
      </c>
      <c r="B169">
        <v>12</v>
      </c>
      <c r="C169">
        <v>11075</v>
      </c>
      <c r="D169">
        <v>0</v>
      </c>
      <c r="E169">
        <v>0</v>
      </c>
      <c r="F169" s="5">
        <v>11078</v>
      </c>
      <c r="H169">
        <f>C169-D169</f>
        <v>11075</v>
      </c>
      <c r="I169" s="3">
        <f>(H169+H170)/2</f>
        <v>10177.5</v>
      </c>
      <c r="J169">
        <f t="shared" si="2"/>
        <v>11078</v>
      </c>
      <c r="K169" s="3"/>
    </row>
    <row r="170" spans="1:11" x14ac:dyDescent="0.25">
      <c r="A170" s="1">
        <v>41362</v>
      </c>
      <c r="B170">
        <v>13</v>
      </c>
      <c r="C170">
        <v>9280</v>
      </c>
      <c r="D170">
        <v>0</v>
      </c>
      <c r="E170">
        <v>0</v>
      </c>
      <c r="F170" s="5">
        <v>10982</v>
      </c>
      <c r="H170">
        <f>C170-D170</f>
        <v>9280</v>
      </c>
      <c r="I170" s="3">
        <f>(H170+H171)/2</f>
        <v>10085</v>
      </c>
      <c r="J170">
        <f t="shared" si="2"/>
        <v>10982</v>
      </c>
      <c r="K170" s="3"/>
    </row>
    <row r="171" spans="1:11" x14ac:dyDescent="0.25">
      <c r="A171" s="1">
        <v>41369</v>
      </c>
      <c r="B171">
        <v>14</v>
      </c>
      <c r="C171">
        <v>10890</v>
      </c>
      <c r="D171">
        <v>0</v>
      </c>
      <c r="E171">
        <v>0</v>
      </c>
      <c r="F171" s="5">
        <v>11208</v>
      </c>
      <c r="H171">
        <f>C171-D171</f>
        <v>10890</v>
      </c>
      <c r="I171" s="3">
        <f>(H171+H172)/2</f>
        <v>11518.5</v>
      </c>
      <c r="J171">
        <f t="shared" si="2"/>
        <v>11208</v>
      </c>
      <c r="K171" s="3"/>
    </row>
    <row r="172" spans="1:11" x14ac:dyDescent="0.25">
      <c r="A172" s="1">
        <v>41376</v>
      </c>
      <c r="B172">
        <v>15</v>
      </c>
      <c r="C172">
        <v>12147</v>
      </c>
      <c r="D172">
        <v>0</v>
      </c>
      <c r="E172">
        <v>0</v>
      </c>
      <c r="F172" s="5">
        <v>11425</v>
      </c>
      <c r="H172">
        <f>C172-D172</f>
        <v>12147</v>
      </c>
      <c r="I172" s="3">
        <f>(H172+H173)/2</f>
        <v>11949.5</v>
      </c>
      <c r="J172">
        <f t="shared" si="2"/>
        <v>11425</v>
      </c>
      <c r="K172" s="3"/>
    </row>
    <row r="173" spans="1:11" x14ac:dyDescent="0.25">
      <c r="A173" s="1">
        <v>41383</v>
      </c>
      <c r="B173">
        <v>16</v>
      </c>
      <c r="C173">
        <v>11752</v>
      </c>
      <c r="D173">
        <v>0</v>
      </c>
      <c r="E173">
        <v>0</v>
      </c>
      <c r="F173" s="5">
        <v>10584</v>
      </c>
      <c r="H173">
        <f>C173-D173</f>
        <v>11752</v>
      </c>
      <c r="I173" s="3">
        <f>(H173+H174)/2</f>
        <v>11188.5</v>
      </c>
      <c r="J173">
        <f t="shared" si="2"/>
        <v>10584</v>
      </c>
      <c r="K173" s="3"/>
    </row>
    <row r="174" spans="1:11" x14ac:dyDescent="0.25">
      <c r="A174" s="1">
        <v>41390</v>
      </c>
      <c r="B174">
        <v>17</v>
      </c>
      <c r="C174">
        <v>10625</v>
      </c>
      <c r="D174">
        <v>0</v>
      </c>
      <c r="E174">
        <v>0</v>
      </c>
      <c r="F174" s="5">
        <v>9976</v>
      </c>
      <c r="H174">
        <f>C174-D174</f>
        <v>10625</v>
      </c>
      <c r="I174" s="3">
        <f>(H174+H175)/2</f>
        <v>10397</v>
      </c>
      <c r="J174">
        <f t="shared" si="2"/>
        <v>9976</v>
      </c>
      <c r="K174" s="3"/>
    </row>
    <row r="175" spans="1:11" x14ac:dyDescent="0.25">
      <c r="A175" s="1">
        <v>41397</v>
      </c>
      <c r="B175">
        <v>18</v>
      </c>
      <c r="C175">
        <v>10169</v>
      </c>
      <c r="D175">
        <v>0</v>
      </c>
      <c r="E175">
        <v>0</v>
      </c>
      <c r="F175" s="5">
        <v>9652</v>
      </c>
      <c r="H175">
        <f>C175-D175</f>
        <v>10169</v>
      </c>
      <c r="I175" s="3">
        <f>(H175+H176)/2</f>
        <v>9491.5</v>
      </c>
      <c r="J175">
        <f t="shared" si="2"/>
        <v>9652</v>
      </c>
      <c r="K175" s="3"/>
    </row>
    <row r="176" spans="1:11" x14ac:dyDescent="0.25">
      <c r="A176" s="1">
        <v>41404</v>
      </c>
      <c r="B176">
        <v>19</v>
      </c>
      <c r="C176">
        <v>8814</v>
      </c>
      <c r="D176">
        <v>0</v>
      </c>
      <c r="E176">
        <v>0</v>
      </c>
      <c r="F176" s="5">
        <v>9342</v>
      </c>
      <c r="H176">
        <f>C176-D176</f>
        <v>8814</v>
      </c>
      <c r="I176" s="3">
        <f>(H176+H177)/2</f>
        <v>9330.5</v>
      </c>
      <c r="J176">
        <f t="shared" si="2"/>
        <v>9342</v>
      </c>
      <c r="K176" s="3"/>
    </row>
    <row r="177" spans="1:11" x14ac:dyDescent="0.25">
      <c r="A177" s="1">
        <v>41411</v>
      </c>
      <c r="B177">
        <v>20</v>
      </c>
      <c r="C177">
        <v>9847</v>
      </c>
      <c r="D177">
        <v>0</v>
      </c>
      <c r="E177">
        <v>0</v>
      </c>
      <c r="F177" s="5">
        <v>9376</v>
      </c>
      <c r="H177">
        <f>C177-D177</f>
        <v>9847</v>
      </c>
      <c r="I177" s="3">
        <f>(H177+H178)/2</f>
        <v>9688.5</v>
      </c>
      <c r="J177">
        <f t="shared" si="2"/>
        <v>9376</v>
      </c>
      <c r="K177" s="3"/>
    </row>
    <row r="178" spans="1:11" x14ac:dyDescent="0.25">
      <c r="A178" s="1">
        <v>41418</v>
      </c>
      <c r="B178">
        <v>21</v>
      </c>
      <c r="C178">
        <v>9530</v>
      </c>
      <c r="D178">
        <v>0</v>
      </c>
      <c r="E178">
        <v>0</v>
      </c>
      <c r="F178" s="5">
        <v>9197</v>
      </c>
      <c r="H178">
        <f>C178-D178</f>
        <v>9530</v>
      </c>
      <c r="I178" s="3">
        <f>(H178+H179)/2</f>
        <v>8931.5</v>
      </c>
      <c r="J178">
        <f t="shared" si="2"/>
        <v>9197</v>
      </c>
      <c r="K178" s="3"/>
    </row>
    <row r="179" spans="1:11" x14ac:dyDescent="0.25">
      <c r="A179" s="1">
        <v>41425</v>
      </c>
      <c r="B179">
        <v>22</v>
      </c>
      <c r="C179">
        <v>8333</v>
      </c>
      <c r="D179">
        <v>0</v>
      </c>
      <c r="E179">
        <v>0</v>
      </c>
      <c r="F179" s="5">
        <v>9052</v>
      </c>
      <c r="H179">
        <f>C179-D179</f>
        <v>8333</v>
      </c>
      <c r="I179" s="3">
        <f>(H179+H180)/2</f>
        <v>8907.5</v>
      </c>
      <c r="J179">
        <f t="shared" si="2"/>
        <v>9052</v>
      </c>
      <c r="K179" s="3"/>
    </row>
    <row r="180" spans="1:11" x14ac:dyDescent="0.25">
      <c r="A180" s="1">
        <v>41432</v>
      </c>
      <c r="B180">
        <v>23</v>
      </c>
      <c r="C180">
        <v>9482</v>
      </c>
      <c r="D180">
        <v>0</v>
      </c>
      <c r="E180">
        <v>0</v>
      </c>
      <c r="F180" s="5">
        <v>8760</v>
      </c>
      <c r="H180">
        <f>C180-D180</f>
        <v>9482</v>
      </c>
      <c r="I180" s="3">
        <f>(H180+H181)/2</f>
        <v>9175.5</v>
      </c>
      <c r="J180">
        <f t="shared" si="2"/>
        <v>8760</v>
      </c>
      <c r="K180" s="3"/>
    </row>
    <row r="181" spans="1:11" x14ac:dyDescent="0.25">
      <c r="A181" s="1">
        <v>41439</v>
      </c>
      <c r="B181">
        <v>24</v>
      </c>
      <c r="C181">
        <v>8869</v>
      </c>
      <c r="D181">
        <v>0</v>
      </c>
      <c r="E181">
        <v>0</v>
      </c>
      <c r="F181" s="5">
        <v>8830</v>
      </c>
      <c r="H181">
        <f>C181-D181</f>
        <v>8869</v>
      </c>
      <c r="I181" s="3">
        <f>(H181+H182)/2</f>
        <v>8886.5</v>
      </c>
      <c r="J181">
        <f t="shared" si="2"/>
        <v>8830</v>
      </c>
      <c r="K181" s="3"/>
    </row>
    <row r="182" spans="1:11" x14ac:dyDescent="0.25">
      <c r="A182" s="1">
        <v>41446</v>
      </c>
      <c r="B182">
        <v>25</v>
      </c>
      <c r="C182">
        <v>8904</v>
      </c>
      <c r="D182">
        <v>0</v>
      </c>
      <c r="E182">
        <v>0</v>
      </c>
      <c r="F182" s="5">
        <v>8805</v>
      </c>
      <c r="H182">
        <f>C182-D182</f>
        <v>8904</v>
      </c>
      <c r="I182" s="3">
        <f>(H182+H183)/2</f>
        <v>8746.5</v>
      </c>
      <c r="J182">
        <f t="shared" si="2"/>
        <v>8805</v>
      </c>
      <c r="K182" s="3"/>
    </row>
    <row r="183" spans="1:11" x14ac:dyDescent="0.25">
      <c r="A183" s="1">
        <v>41453</v>
      </c>
      <c r="B183">
        <v>26</v>
      </c>
      <c r="C183">
        <v>8589</v>
      </c>
      <c r="D183">
        <v>0</v>
      </c>
      <c r="E183">
        <v>0</v>
      </c>
      <c r="F183" s="5">
        <v>8383</v>
      </c>
      <c r="H183">
        <f>C183-D183</f>
        <v>8589</v>
      </c>
      <c r="I183" s="3">
        <f>(H183+H184)/2</f>
        <v>8689.5</v>
      </c>
      <c r="J183">
        <f t="shared" si="2"/>
        <v>8383</v>
      </c>
      <c r="K183" s="3"/>
    </row>
    <row r="184" spans="1:11" x14ac:dyDescent="0.25">
      <c r="A184" s="1">
        <v>41460</v>
      </c>
      <c r="B184">
        <v>27</v>
      </c>
      <c r="C184">
        <v>8790</v>
      </c>
      <c r="D184">
        <v>0</v>
      </c>
      <c r="E184">
        <v>0</v>
      </c>
      <c r="F184" s="5">
        <v>8605</v>
      </c>
      <c r="H184">
        <f>C184-D184</f>
        <v>8790</v>
      </c>
      <c r="I184" s="3">
        <f>(H184+H185)/2</f>
        <v>8661.5</v>
      </c>
      <c r="J184">
        <f t="shared" si="2"/>
        <v>8605</v>
      </c>
      <c r="K184" s="3"/>
    </row>
    <row r="185" spans="1:11" x14ac:dyDescent="0.25">
      <c r="A185" s="1">
        <v>41467</v>
      </c>
      <c r="B185">
        <v>28</v>
      </c>
      <c r="C185">
        <v>8533</v>
      </c>
      <c r="D185">
        <v>0</v>
      </c>
      <c r="E185">
        <v>0</v>
      </c>
      <c r="F185" s="5">
        <v>8583</v>
      </c>
      <c r="H185">
        <f>C185-D185</f>
        <v>8533</v>
      </c>
      <c r="I185" s="3">
        <f>(H185+H186)/2</f>
        <v>8661.5</v>
      </c>
      <c r="J185">
        <f t="shared" si="2"/>
        <v>8583</v>
      </c>
      <c r="K185" s="3"/>
    </row>
    <row r="186" spans="1:11" x14ac:dyDescent="0.25">
      <c r="A186" s="1">
        <v>41474</v>
      </c>
      <c r="B186">
        <v>29</v>
      </c>
      <c r="C186">
        <v>8790</v>
      </c>
      <c r="D186">
        <v>0</v>
      </c>
      <c r="E186">
        <v>0</v>
      </c>
      <c r="F186" s="5">
        <v>8910</v>
      </c>
      <c r="H186">
        <f>C186-D186</f>
        <v>8790</v>
      </c>
      <c r="I186" s="3">
        <f>(H186+H187)/2</f>
        <v>8633</v>
      </c>
      <c r="J186">
        <f t="shared" si="2"/>
        <v>8910</v>
      </c>
      <c r="K186" s="3"/>
    </row>
    <row r="187" spans="1:11" x14ac:dyDescent="0.25">
      <c r="A187" s="1">
        <v>41481</v>
      </c>
      <c r="B187">
        <v>30</v>
      </c>
      <c r="C187">
        <v>8476</v>
      </c>
      <c r="D187">
        <v>0</v>
      </c>
      <c r="E187">
        <v>0</v>
      </c>
      <c r="F187" s="5">
        <v>8185</v>
      </c>
      <c r="H187">
        <f>C187-D187</f>
        <v>8476</v>
      </c>
      <c r="I187" s="3">
        <f>(H187+H188)/2</f>
        <v>8317.5</v>
      </c>
      <c r="J187">
        <f t="shared" si="2"/>
        <v>8185</v>
      </c>
      <c r="K187" s="3"/>
    </row>
    <row r="188" spans="1:11" x14ac:dyDescent="0.25">
      <c r="A188" s="1">
        <v>41488</v>
      </c>
      <c r="B188">
        <v>31</v>
      </c>
      <c r="C188">
        <v>8159</v>
      </c>
      <c r="D188">
        <v>0</v>
      </c>
      <c r="E188">
        <v>0</v>
      </c>
      <c r="F188" s="5">
        <v>8327</v>
      </c>
      <c r="H188">
        <f>C188-D188</f>
        <v>8159</v>
      </c>
      <c r="I188" s="3">
        <f>(H188+H189)/2</f>
        <v>8219.5</v>
      </c>
      <c r="J188">
        <f t="shared" si="2"/>
        <v>8327</v>
      </c>
      <c r="K188" s="3"/>
    </row>
    <row r="189" spans="1:11" x14ac:dyDescent="0.25">
      <c r="A189" s="1">
        <v>41495</v>
      </c>
      <c r="B189">
        <v>32</v>
      </c>
      <c r="C189">
        <v>8280</v>
      </c>
      <c r="D189">
        <v>0</v>
      </c>
      <c r="E189">
        <v>0</v>
      </c>
      <c r="F189" s="5">
        <v>8069</v>
      </c>
      <c r="H189">
        <f>C189-D189</f>
        <v>8280</v>
      </c>
      <c r="I189" s="3">
        <f>(H189+H190)/2</f>
        <v>8255.5</v>
      </c>
      <c r="J189">
        <f t="shared" si="2"/>
        <v>8069</v>
      </c>
      <c r="K189" s="3"/>
    </row>
    <row r="190" spans="1:11" x14ac:dyDescent="0.25">
      <c r="A190" s="1">
        <v>41502</v>
      </c>
      <c r="B190">
        <v>33</v>
      </c>
      <c r="C190">
        <v>8231</v>
      </c>
      <c r="D190">
        <v>0</v>
      </c>
      <c r="E190">
        <v>0</v>
      </c>
      <c r="F190" s="5">
        <v>8376</v>
      </c>
      <c r="H190">
        <f>C190-D190</f>
        <v>8231</v>
      </c>
      <c r="I190" s="3">
        <f>(H190+H191)/2</f>
        <v>8405</v>
      </c>
      <c r="J190">
        <f t="shared" si="2"/>
        <v>8376</v>
      </c>
      <c r="K190" s="3"/>
    </row>
    <row r="191" spans="1:11" x14ac:dyDescent="0.25">
      <c r="A191" s="1">
        <v>41509</v>
      </c>
      <c r="B191">
        <v>34</v>
      </c>
      <c r="C191">
        <v>8579</v>
      </c>
      <c r="D191">
        <v>0</v>
      </c>
      <c r="E191">
        <v>0</v>
      </c>
      <c r="F191" s="5">
        <v>8336</v>
      </c>
      <c r="H191">
        <f>C191-D191</f>
        <v>8579</v>
      </c>
      <c r="I191" s="3">
        <f>(H191+H192)/2</f>
        <v>8133.5</v>
      </c>
      <c r="J191">
        <f t="shared" si="2"/>
        <v>8336</v>
      </c>
      <c r="K191" s="3"/>
    </row>
    <row r="192" spans="1:11" x14ac:dyDescent="0.25">
      <c r="A192" s="1">
        <v>41516</v>
      </c>
      <c r="B192">
        <v>35</v>
      </c>
      <c r="C192">
        <v>7688</v>
      </c>
      <c r="D192">
        <v>0</v>
      </c>
      <c r="E192">
        <v>0</v>
      </c>
      <c r="F192" s="5">
        <v>8500</v>
      </c>
      <c r="H192">
        <f>C192-D192</f>
        <v>7688</v>
      </c>
      <c r="I192" s="3">
        <f>(H192+H193)/2</f>
        <v>8296.5</v>
      </c>
      <c r="J192">
        <f t="shared" si="2"/>
        <v>8500</v>
      </c>
      <c r="K192" s="3"/>
    </row>
    <row r="193" spans="1:11" x14ac:dyDescent="0.25">
      <c r="A193" s="1">
        <v>41523</v>
      </c>
      <c r="B193">
        <v>36</v>
      </c>
      <c r="C193">
        <v>8905</v>
      </c>
      <c r="D193">
        <v>0</v>
      </c>
      <c r="E193">
        <v>0</v>
      </c>
      <c r="F193" s="5">
        <v>8267</v>
      </c>
      <c r="H193">
        <f>C193-D193</f>
        <v>8905</v>
      </c>
      <c r="I193" s="3">
        <f>(H193+H194)/2</f>
        <v>8626</v>
      </c>
      <c r="J193">
        <f t="shared" si="2"/>
        <v>8267</v>
      </c>
      <c r="K193" s="3"/>
    </row>
    <row r="194" spans="1:11" x14ac:dyDescent="0.25">
      <c r="A194" s="1">
        <v>41530</v>
      </c>
      <c r="B194">
        <v>37</v>
      </c>
      <c r="C194">
        <v>8347</v>
      </c>
      <c r="D194">
        <v>0</v>
      </c>
      <c r="E194">
        <v>0</v>
      </c>
      <c r="F194" s="5">
        <v>8459</v>
      </c>
      <c r="H194">
        <f>C194-D194</f>
        <v>8347</v>
      </c>
      <c r="I194" s="3">
        <f>(H194+H195)/2</f>
        <v>8491</v>
      </c>
      <c r="J194">
        <f t="shared" ref="J194:J257" si="3">F194-E194</f>
        <v>8459</v>
      </c>
      <c r="K194" s="3"/>
    </row>
    <row r="195" spans="1:11" x14ac:dyDescent="0.25">
      <c r="A195" s="1">
        <v>41537</v>
      </c>
      <c r="B195">
        <v>38</v>
      </c>
      <c r="C195">
        <v>8635</v>
      </c>
      <c r="D195">
        <v>0</v>
      </c>
      <c r="E195">
        <v>0</v>
      </c>
      <c r="F195" s="5">
        <v>8766</v>
      </c>
      <c r="H195">
        <f>C195-D195</f>
        <v>8635</v>
      </c>
      <c r="I195" s="3">
        <f>(H195+H196)/2</f>
        <v>8895</v>
      </c>
      <c r="J195">
        <f t="shared" si="3"/>
        <v>8766</v>
      </c>
      <c r="K195" s="3"/>
    </row>
    <row r="196" spans="1:11" x14ac:dyDescent="0.25">
      <c r="A196" s="1">
        <v>41544</v>
      </c>
      <c r="B196">
        <v>39</v>
      </c>
      <c r="C196">
        <v>9155</v>
      </c>
      <c r="D196">
        <v>0</v>
      </c>
      <c r="E196">
        <v>0</v>
      </c>
      <c r="F196" s="5">
        <v>8965</v>
      </c>
      <c r="H196">
        <f>C196-D196</f>
        <v>9155</v>
      </c>
      <c r="I196" s="3">
        <f>(H196+H197)/2</f>
        <v>9173</v>
      </c>
      <c r="J196">
        <f t="shared" si="3"/>
        <v>8965</v>
      </c>
      <c r="K196" s="3"/>
    </row>
    <row r="197" spans="1:11" x14ac:dyDescent="0.25">
      <c r="A197" s="1">
        <v>41551</v>
      </c>
      <c r="B197">
        <v>40</v>
      </c>
      <c r="C197">
        <v>9191</v>
      </c>
      <c r="D197">
        <v>0</v>
      </c>
      <c r="E197">
        <v>0</v>
      </c>
      <c r="F197" s="5">
        <v>9154</v>
      </c>
      <c r="H197">
        <f>C197-D197</f>
        <v>9191</v>
      </c>
      <c r="I197" s="3">
        <f>(H197+H198)/2</f>
        <v>9065</v>
      </c>
      <c r="J197">
        <f t="shared" si="3"/>
        <v>9154</v>
      </c>
      <c r="K197" s="3"/>
    </row>
    <row r="198" spans="1:11" x14ac:dyDescent="0.25">
      <c r="A198" s="1">
        <v>41558</v>
      </c>
      <c r="B198">
        <v>41</v>
      </c>
      <c r="C198">
        <v>8939</v>
      </c>
      <c r="D198">
        <v>0</v>
      </c>
      <c r="E198">
        <v>0</v>
      </c>
      <c r="F198" s="5">
        <v>8821</v>
      </c>
      <c r="H198">
        <f>C198-D198</f>
        <v>8939</v>
      </c>
      <c r="I198" s="3">
        <f>(H198+H199)/2</f>
        <v>9088</v>
      </c>
      <c r="J198">
        <f t="shared" si="3"/>
        <v>8821</v>
      </c>
      <c r="K198" s="3"/>
    </row>
    <row r="199" spans="1:11" x14ac:dyDescent="0.25">
      <c r="A199" s="1">
        <v>41565</v>
      </c>
      <c r="B199">
        <v>42</v>
      </c>
      <c r="C199">
        <v>9237</v>
      </c>
      <c r="D199">
        <v>0</v>
      </c>
      <c r="E199">
        <v>0</v>
      </c>
      <c r="F199" s="5">
        <v>9107</v>
      </c>
      <c r="H199">
        <f>C199-D199</f>
        <v>9237</v>
      </c>
      <c r="I199" s="3">
        <f>(H199+H200)/2</f>
        <v>9236.5</v>
      </c>
      <c r="J199">
        <f t="shared" si="3"/>
        <v>9107</v>
      </c>
      <c r="K199" s="3"/>
    </row>
    <row r="200" spans="1:11" x14ac:dyDescent="0.25">
      <c r="A200" s="1">
        <v>41572</v>
      </c>
      <c r="B200">
        <v>43</v>
      </c>
      <c r="C200">
        <v>9236</v>
      </c>
      <c r="D200">
        <v>0</v>
      </c>
      <c r="E200">
        <v>0</v>
      </c>
      <c r="F200" s="5">
        <v>9218</v>
      </c>
      <c r="H200">
        <f>C200-D200</f>
        <v>9236</v>
      </c>
      <c r="I200" s="3">
        <f>(H200+H201)/2</f>
        <v>9171.5</v>
      </c>
      <c r="J200">
        <f t="shared" si="3"/>
        <v>9218</v>
      </c>
      <c r="K200" s="3"/>
    </row>
    <row r="201" spans="1:11" x14ac:dyDescent="0.25">
      <c r="A201" s="1">
        <v>41579</v>
      </c>
      <c r="B201">
        <v>44</v>
      </c>
      <c r="C201">
        <v>9107</v>
      </c>
      <c r="D201">
        <v>0</v>
      </c>
      <c r="E201">
        <v>0</v>
      </c>
      <c r="F201" s="5">
        <v>9146</v>
      </c>
      <c r="H201">
        <f>C201-D201</f>
        <v>9107</v>
      </c>
      <c r="I201" s="3">
        <f>(H201+H202)/2</f>
        <v>9278</v>
      </c>
      <c r="J201">
        <f t="shared" si="3"/>
        <v>9146</v>
      </c>
      <c r="K201" s="3"/>
    </row>
    <row r="202" spans="1:11" x14ac:dyDescent="0.25">
      <c r="A202" s="1">
        <v>41586</v>
      </c>
      <c r="B202">
        <v>45</v>
      </c>
      <c r="C202">
        <v>9449</v>
      </c>
      <c r="D202">
        <v>0</v>
      </c>
      <c r="E202">
        <v>0</v>
      </c>
      <c r="F202" s="5">
        <v>9162</v>
      </c>
      <c r="H202">
        <f>C202-D202</f>
        <v>9449</v>
      </c>
      <c r="I202" s="3">
        <f>(H202+H203)/2</f>
        <v>9516</v>
      </c>
      <c r="J202">
        <f t="shared" si="3"/>
        <v>9162</v>
      </c>
      <c r="K202" s="3"/>
    </row>
    <row r="203" spans="1:11" x14ac:dyDescent="0.25">
      <c r="A203" s="1">
        <v>41593</v>
      </c>
      <c r="B203">
        <v>46</v>
      </c>
      <c r="C203">
        <v>9583</v>
      </c>
      <c r="D203">
        <v>0</v>
      </c>
      <c r="E203">
        <v>0</v>
      </c>
      <c r="F203" s="5">
        <v>9367</v>
      </c>
      <c r="H203">
        <f>C203-D203</f>
        <v>9583</v>
      </c>
      <c r="I203" s="3">
        <f>(H203+H204)/2</f>
        <v>9585</v>
      </c>
      <c r="J203">
        <f t="shared" si="3"/>
        <v>9367</v>
      </c>
      <c r="K203" s="3"/>
    </row>
    <row r="204" spans="1:11" x14ac:dyDescent="0.25">
      <c r="A204" s="1">
        <v>41600</v>
      </c>
      <c r="B204">
        <v>47</v>
      </c>
      <c r="C204">
        <v>9587</v>
      </c>
      <c r="D204">
        <v>0</v>
      </c>
      <c r="E204">
        <v>0</v>
      </c>
      <c r="F204" s="5">
        <v>9554</v>
      </c>
      <c r="H204">
        <f>C204-D204</f>
        <v>9587</v>
      </c>
      <c r="I204" s="3">
        <f>(H204+H205)/2</f>
        <v>9611.5</v>
      </c>
      <c r="J204">
        <f t="shared" si="3"/>
        <v>9554</v>
      </c>
      <c r="K204" s="3"/>
    </row>
    <row r="205" spans="1:11" x14ac:dyDescent="0.25">
      <c r="A205" s="1">
        <v>41607</v>
      </c>
      <c r="B205">
        <v>48</v>
      </c>
      <c r="C205">
        <v>9636</v>
      </c>
      <c r="D205">
        <v>0</v>
      </c>
      <c r="E205">
        <v>0</v>
      </c>
      <c r="F205" s="5">
        <v>9699</v>
      </c>
      <c r="H205">
        <f>C205-D205</f>
        <v>9636</v>
      </c>
      <c r="I205" s="3">
        <f>(H205+H206)/2</f>
        <v>9772</v>
      </c>
      <c r="J205">
        <f t="shared" si="3"/>
        <v>9699</v>
      </c>
      <c r="K205" s="3"/>
    </row>
    <row r="206" spans="1:11" x14ac:dyDescent="0.25">
      <c r="A206" s="1">
        <v>41614</v>
      </c>
      <c r="B206">
        <v>49</v>
      </c>
      <c r="C206">
        <v>9908</v>
      </c>
      <c r="D206">
        <v>0</v>
      </c>
      <c r="E206">
        <v>0</v>
      </c>
      <c r="F206" s="5">
        <v>9630</v>
      </c>
      <c r="H206">
        <f>C206-D206</f>
        <v>9908</v>
      </c>
      <c r="I206" s="3">
        <f>(H206+H207)/2</f>
        <v>9970.5</v>
      </c>
      <c r="J206">
        <f t="shared" si="3"/>
        <v>9630</v>
      </c>
      <c r="K206" s="3"/>
    </row>
    <row r="207" spans="1:11" x14ac:dyDescent="0.25">
      <c r="A207" s="1">
        <v>41621</v>
      </c>
      <c r="B207">
        <v>50</v>
      </c>
      <c r="C207">
        <v>10033</v>
      </c>
      <c r="D207">
        <v>0</v>
      </c>
      <c r="E207">
        <v>0</v>
      </c>
      <c r="F207" s="5">
        <v>10012</v>
      </c>
      <c r="H207">
        <f>C207-D207</f>
        <v>10033</v>
      </c>
      <c r="I207" s="3">
        <f>(H207+H208)/2</f>
        <v>10184</v>
      </c>
      <c r="J207">
        <f t="shared" si="3"/>
        <v>10012</v>
      </c>
      <c r="K207" s="3"/>
    </row>
    <row r="208" spans="1:11" x14ac:dyDescent="0.25">
      <c r="A208" s="1">
        <v>41628</v>
      </c>
      <c r="B208">
        <v>51</v>
      </c>
      <c r="C208">
        <v>10335</v>
      </c>
      <c r="D208">
        <v>0</v>
      </c>
      <c r="E208">
        <v>0</v>
      </c>
      <c r="F208" s="5">
        <v>9959</v>
      </c>
      <c r="H208">
        <f>C208-D208</f>
        <v>10335</v>
      </c>
      <c r="I208" s="3">
        <f>(H208+H209)/2</f>
        <v>8470.5</v>
      </c>
      <c r="J208">
        <f t="shared" si="3"/>
        <v>9959</v>
      </c>
      <c r="K208" s="3"/>
    </row>
    <row r="209" spans="1:11" x14ac:dyDescent="0.25">
      <c r="A209" s="1">
        <v>41635</v>
      </c>
      <c r="B209">
        <v>52</v>
      </c>
      <c r="C209">
        <v>6606</v>
      </c>
      <c r="D209">
        <v>0</v>
      </c>
      <c r="E209">
        <v>0</v>
      </c>
      <c r="F209" s="5">
        <v>10486</v>
      </c>
      <c r="H209">
        <f>C209-D209</f>
        <v>6606</v>
      </c>
      <c r="I209" s="3">
        <f>(H209+H210)/2</f>
        <v>9027</v>
      </c>
      <c r="J209">
        <f t="shared" si="3"/>
        <v>10486</v>
      </c>
      <c r="K209" s="3"/>
    </row>
    <row r="210" spans="1:11" x14ac:dyDescent="0.25">
      <c r="A210" s="1">
        <v>41642</v>
      </c>
      <c r="B210">
        <v>1</v>
      </c>
      <c r="C210">
        <v>11448</v>
      </c>
      <c r="D210">
        <v>0</v>
      </c>
      <c r="E210">
        <v>0</v>
      </c>
      <c r="F210" s="5">
        <v>10732</v>
      </c>
      <c r="H210">
        <f>C210-D210</f>
        <v>11448</v>
      </c>
      <c r="I210" s="3">
        <f>(H210+H211)/2</f>
        <v>11647.5</v>
      </c>
      <c r="J210">
        <f t="shared" si="3"/>
        <v>10732</v>
      </c>
      <c r="K210" s="3"/>
    </row>
    <row r="211" spans="1:11" x14ac:dyDescent="0.25">
      <c r="A211" s="1">
        <v>41649</v>
      </c>
      <c r="B211">
        <v>2</v>
      </c>
      <c r="C211">
        <v>11847</v>
      </c>
      <c r="D211">
        <v>0</v>
      </c>
      <c r="E211">
        <v>0</v>
      </c>
      <c r="F211" s="5">
        <v>10532</v>
      </c>
      <c r="H211">
        <f>C211-D211</f>
        <v>11847</v>
      </c>
      <c r="I211" s="3">
        <f>(H211+H212)/2</f>
        <v>11454</v>
      </c>
      <c r="J211">
        <f t="shared" si="3"/>
        <v>10532</v>
      </c>
      <c r="K211" s="3"/>
    </row>
    <row r="212" spans="1:11" x14ac:dyDescent="0.25">
      <c r="A212" s="1">
        <v>41656</v>
      </c>
      <c r="B212">
        <v>3</v>
      </c>
      <c r="C212">
        <v>11061</v>
      </c>
      <c r="D212">
        <v>0</v>
      </c>
      <c r="E212">
        <v>0</v>
      </c>
      <c r="F212" s="5">
        <v>10252</v>
      </c>
      <c r="H212">
        <f>C212-D212</f>
        <v>11061</v>
      </c>
      <c r="I212" s="3">
        <f>(H212+H213)/2</f>
        <v>10717.5</v>
      </c>
      <c r="J212">
        <f t="shared" si="3"/>
        <v>10252</v>
      </c>
      <c r="K212" s="3"/>
    </row>
    <row r="213" spans="1:11" x14ac:dyDescent="0.25">
      <c r="A213" s="1">
        <v>41663</v>
      </c>
      <c r="B213">
        <v>4</v>
      </c>
      <c r="C213">
        <v>10374</v>
      </c>
      <c r="D213">
        <v>0</v>
      </c>
      <c r="E213">
        <v>0</v>
      </c>
      <c r="F213" s="5">
        <v>9878</v>
      </c>
      <c r="H213">
        <f>C213-D213</f>
        <v>10374</v>
      </c>
      <c r="I213" s="3">
        <f>(H213+H214)/2</f>
        <v>10316</v>
      </c>
      <c r="J213">
        <f t="shared" si="3"/>
        <v>9878</v>
      </c>
      <c r="K213" s="3"/>
    </row>
    <row r="214" spans="1:11" x14ac:dyDescent="0.25">
      <c r="A214" s="1">
        <v>41670</v>
      </c>
      <c r="B214">
        <v>5</v>
      </c>
      <c r="C214">
        <v>10258</v>
      </c>
      <c r="D214">
        <v>0</v>
      </c>
      <c r="E214">
        <v>0</v>
      </c>
      <c r="F214" s="5">
        <v>9958</v>
      </c>
      <c r="H214">
        <f>C214-D214</f>
        <v>10258</v>
      </c>
      <c r="I214" s="3">
        <f>(H214+H215)/2</f>
        <v>10202.5</v>
      </c>
      <c r="J214">
        <f t="shared" si="3"/>
        <v>9958</v>
      </c>
      <c r="K214" s="3"/>
    </row>
    <row r="215" spans="1:11" x14ac:dyDescent="0.25">
      <c r="A215" s="1">
        <v>41677</v>
      </c>
      <c r="B215">
        <v>6</v>
      </c>
      <c r="C215">
        <v>10147</v>
      </c>
      <c r="D215">
        <v>0</v>
      </c>
      <c r="E215">
        <v>0</v>
      </c>
      <c r="F215" s="5">
        <v>10172</v>
      </c>
      <c r="H215">
        <f>C215-D215</f>
        <v>10147</v>
      </c>
      <c r="I215" s="3">
        <f>(H215+H216)/2</f>
        <v>10172.5</v>
      </c>
      <c r="J215">
        <f t="shared" si="3"/>
        <v>10172</v>
      </c>
      <c r="K215" s="3"/>
    </row>
    <row r="216" spans="1:11" x14ac:dyDescent="0.25">
      <c r="A216" s="1">
        <v>41684</v>
      </c>
      <c r="B216">
        <v>7</v>
      </c>
      <c r="C216">
        <v>10198</v>
      </c>
      <c r="D216">
        <v>0</v>
      </c>
      <c r="E216">
        <v>0</v>
      </c>
      <c r="F216" s="5">
        <v>10337</v>
      </c>
      <c r="H216">
        <f>C216-D216</f>
        <v>10198</v>
      </c>
      <c r="I216" s="3">
        <f>(H216+H217)/2</f>
        <v>10312.5</v>
      </c>
      <c r="J216">
        <f t="shared" si="3"/>
        <v>10337</v>
      </c>
      <c r="K216" s="3"/>
    </row>
    <row r="217" spans="1:11" x14ac:dyDescent="0.25">
      <c r="A217" s="1">
        <v>41691</v>
      </c>
      <c r="B217">
        <v>8</v>
      </c>
      <c r="C217">
        <v>10427</v>
      </c>
      <c r="D217">
        <v>0</v>
      </c>
      <c r="E217">
        <v>0</v>
      </c>
      <c r="F217" s="5">
        <v>10406</v>
      </c>
      <c r="H217">
        <f>C217-D217</f>
        <v>10427</v>
      </c>
      <c r="I217" s="3">
        <f>(H217+H218)/2</f>
        <v>10402</v>
      </c>
      <c r="J217">
        <f t="shared" si="3"/>
        <v>10406</v>
      </c>
      <c r="K217" s="3"/>
    </row>
    <row r="218" spans="1:11" x14ac:dyDescent="0.25">
      <c r="A218" s="1">
        <v>41698</v>
      </c>
      <c r="B218">
        <v>9</v>
      </c>
      <c r="C218">
        <v>10377</v>
      </c>
      <c r="D218">
        <v>0</v>
      </c>
      <c r="E218">
        <v>0</v>
      </c>
      <c r="F218" s="5">
        <v>9841</v>
      </c>
      <c r="H218">
        <f>C218-D218</f>
        <v>10377</v>
      </c>
      <c r="I218" s="3">
        <f>(H218+H219)/2</f>
        <v>10102.5</v>
      </c>
      <c r="J218">
        <f t="shared" si="3"/>
        <v>9841</v>
      </c>
      <c r="K218" s="3"/>
    </row>
    <row r="219" spans="1:11" x14ac:dyDescent="0.25">
      <c r="A219" s="1">
        <v>41705</v>
      </c>
      <c r="B219">
        <v>10</v>
      </c>
      <c r="C219">
        <v>9828</v>
      </c>
      <c r="D219">
        <v>0</v>
      </c>
      <c r="E219">
        <v>0</v>
      </c>
      <c r="F219" s="5">
        <v>9841</v>
      </c>
      <c r="H219">
        <f>C219-D219</f>
        <v>9828</v>
      </c>
      <c r="I219" s="3">
        <f>(H219+H220)/2</f>
        <v>9916.5</v>
      </c>
      <c r="J219">
        <f t="shared" si="3"/>
        <v>9841</v>
      </c>
      <c r="K219" s="3"/>
    </row>
    <row r="220" spans="1:11" x14ac:dyDescent="0.25">
      <c r="A220" s="1">
        <v>41712</v>
      </c>
      <c r="B220">
        <v>11</v>
      </c>
      <c r="C220">
        <v>10005</v>
      </c>
      <c r="D220">
        <v>0</v>
      </c>
      <c r="E220">
        <v>0</v>
      </c>
      <c r="F220" s="5">
        <v>9616</v>
      </c>
      <c r="H220">
        <f>C220-D220</f>
        <v>10005</v>
      </c>
      <c r="I220" s="3">
        <f>(H220+H221)/2</f>
        <v>9918.5</v>
      </c>
      <c r="J220">
        <f t="shared" si="3"/>
        <v>9616</v>
      </c>
      <c r="K220" s="3"/>
    </row>
    <row r="221" spans="1:11" x14ac:dyDescent="0.25">
      <c r="A221" s="1">
        <v>41719</v>
      </c>
      <c r="B221">
        <v>12</v>
      </c>
      <c r="C221">
        <v>9832</v>
      </c>
      <c r="D221">
        <v>0</v>
      </c>
      <c r="E221">
        <v>0</v>
      </c>
      <c r="F221" s="5">
        <v>9542</v>
      </c>
      <c r="H221">
        <f>C221-D221</f>
        <v>9832</v>
      </c>
      <c r="I221" s="3">
        <f>(H221+H222)/2</f>
        <v>9727</v>
      </c>
      <c r="J221">
        <f t="shared" si="3"/>
        <v>9542</v>
      </c>
      <c r="K221" s="3"/>
    </row>
    <row r="222" spans="1:11" x14ac:dyDescent="0.25">
      <c r="A222" s="1">
        <v>41726</v>
      </c>
      <c r="B222">
        <v>13</v>
      </c>
      <c r="C222">
        <v>9622</v>
      </c>
      <c r="D222">
        <v>0</v>
      </c>
      <c r="E222">
        <v>0</v>
      </c>
      <c r="F222" s="5">
        <v>9513</v>
      </c>
      <c r="H222">
        <f>C222-D222</f>
        <v>9622</v>
      </c>
      <c r="I222" s="3">
        <f>(H222+H223)/2</f>
        <v>9783</v>
      </c>
      <c r="J222">
        <f t="shared" si="3"/>
        <v>9513</v>
      </c>
      <c r="K222" s="3"/>
    </row>
    <row r="223" spans="1:11" x14ac:dyDescent="0.25">
      <c r="A223" s="1">
        <v>41733</v>
      </c>
      <c r="B223">
        <v>14</v>
      </c>
      <c r="C223">
        <v>9944</v>
      </c>
      <c r="D223">
        <v>0</v>
      </c>
      <c r="E223">
        <v>0</v>
      </c>
      <c r="F223" s="5">
        <v>9770</v>
      </c>
      <c r="H223">
        <f>C223-D223</f>
        <v>9944</v>
      </c>
      <c r="I223" s="3">
        <f>(H223+H224)/2</f>
        <v>9724</v>
      </c>
      <c r="J223">
        <f t="shared" si="3"/>
        <v>9770</v>
      </c>
      <c r="K223" s="3"/>
    </row>
    <row r="224" spans="1:11" x14ac:dyDescent="0.25">
      <c r="A224" s="1">
        <v>41740</v>
      </c>
      <c r="B224">
        <v>15</v>
      </c>
      <c r="C224">
        <v>9504</v>
      </c>
      <c r="D224">
        <v>0</v>
      </c>
      <c r="E224">
        <v>0</v>
      </c>
      <c r="F224" s="5">
        <v>9248</v>
      </c>
      <c r="H224">
        <f>C224-D224</f>
        <v>9504</v>
      </c>
      <c r="I224" s="3">
        <f>(H224+H225)/2</f>
        <v>8752</v>
      </c>
      <c r="J224">
        <f t="shared" si="3"/>
        <v>9248</v>
      </c>
      <c r="K224" s="3"/>
    </row>
    <row r="225" spans="1:11" x14ac:dyDescent="0.25">
      <c r="A225" s="1">
        <v>41747</v>
      </c>
      <c r="B225">
        <v>16</v>
      </c>
      <c r="C225">
        <v>8000</v>
      </c>
      <c r="D225">
        <v>0</v>
      </c>
      <c r="E225">
        <v>0</v>
      </c>
      <c r="F225" s="5">
        <v>9264</v>
      </c>
      <c r="H225">
        <f>C225-D225</f>
        <v>8000</v>
      </c>
      <c r="I225" s="3">
        <f>(H225+H226)/2</f>
        <v>8679.5</v>
      </c>
      <c r="J225">
        <f t="shared" si="3"/>
        <v>9264</v>
      </c>
      <c r="K225" s="3"/>
    </row>
    <row r="226" spans="1:11" x14ac:dyDescent="0.25">
      <c r="A226" s="1">
        <v>41754</v>
      </c>
      <c r="B226">
        <v>17</v>
      </c>
      <c r="C226">
        <v>9359</v>
      </c>
      <c r="D226">
        <v>0</v>
      </c>
      <c r="E226">
        <v>0</v>
      </c>
      <c r="F226" s="5">
        <v>9424</v>
      </c>
      <c r="H226">
        <f>C226-D226</f>
        <v>9359</v>
      </c>
      <c r="I226" s="3">
        <f>(H226+H227)/2</f>
        <v>9943</v>
      </c>
      <c r="J226">
        <f t="shared" si="3"/>
        <v>9424</v>
      </c>
      <c r="K226" s="3"/>
    </row>
    <row r="227" spans="1:11" x14ac:dyDescent="0.25">
      <c r="A227" s="1">
        <v>41761</v>
      </c>
      <c r="B227">
        <v>18</v>
      </c>
      <c r="C227">
        <v>10527</v>
      </c>
      <c r="D227">
        <v>0</v>
      </c>
      <c r="E227">
        <v>0</v>
      </c>
      <c r="F227" s="5">
        <v>9310</v>
      </c>
      <c r="H227">
        <f>C227-D227</f>
        <v>10527</v>
      </c>
      <c r="I227" s="3">
        <f>(H227+H228)/2</f>
        <v>9570</v>
      </c>
      <c r="J227">
        <f t="shared" si="3"/>
        <v>9310</v>
      </c>
      <c r="K227" s="3"/>
    </row>
    <row r="228" spans="1:11" x14ac:dyDescent="0.25">
      <c r="A228" s="1">
        <v>41768</v>
      </c>
      <c r="B228">
        <v>19</v>
      </c>
      <c r="C228">
        <v>8613</v>
      </c>
      <c r="D228">
        <v>0</v>
      </c>
      <c r="E228">
        <v>0</v>
      </c>
      <c r="F228" s="5">
        <v>9189</v>
      </c>
      <c r="H228">
        <f>C228-D228</f>
        <v>8613</v>
      </c>
      <c r="I228" s="3">
        <f>(H228+H229)/2</f>
        <v>9063</v>
      </c>
      <c r="J228">
        <f t="shared" si="3"/>
        <v>9189</v>
      </c>
      <c r="K228" s="3"/>
    </row>
    <row r="229" spans="1:11" x14ac:dyDescent="0.25">
      <c r="A229" s="1">
        <v>41775</v>
      </c>
      <c r="B229">
        <v>20</v>
      </c>
      <c r="C229">
        <v>9513</v>
      </c>
      <c r="D229">
        <v>0</v>
      </c>
      <c r="E229">
        <v>0</v>
      </c>
      <c r="F229" s="5">
        <v>8840</v>
      </c>
      <c r="H229">
        <f>C229-D229</f>
        <v>9513</v>
      </c>
      <c r="I229" s="3">
        <f>(H229+H230)/2</f>
        <v>9413</v>
      </c>
      <c r="J229">
        <f t="shared" si="3"/>
        <v>8840</v>
      </c>
      <c r="K229" s="3"/>
    </row>
    <row r="230" spans="1:11" x14ac:dyDescent="0.25">
      <c r="A230" s="1">
        <v>41782</v>
      </c>
      <c r="B230">
        <v>21</v>
      </c>
      <c r="C230">
        <v>9313</v>
      </c>
      <c r="D230">
        <v>0</v>
      </c>
      <c r="E230">
        <v>0</v>
      </c>
      <c r="F230" s="5">
        <v>8995</v>
      </c>
      <c r="H230">
        <f>C230-D230</f>
        <v>9313</v>
      </c>
      <c r="I230" s="3">
        <f>(H230+H231)/2</f>
        <v>8673.5</v>
      </c>
      <c r="J230">
        <f t="shared" si="3"/>
        <v>8995</v>
      </c>
      <c r="K230" s="3"/>
    </row>
    <row r="231" spans="1:11" x14ac:dyDescent="0.25">
      <c r="A231" s="1">
        <v>41789</v>
      </c>
      <c r="B231">
        <v>22</v>
      </c>
      <c r="C231">
        <v>8034</v>
      </c>
      <c r="D231">
        <v>0</v>
      </c>
      <c r="E231">
        <v>0</v>
      </c>
      <c r="F231" s="5">
        <v>8765</v>
      </c>
      <c r="H231">
        <f>C231-D231</f>
        <v>8034</v>
      </c>
      <c r="I231" s="3">
        <f>(H231+H232)/2</f>
        <v>8795.5</v>
      </c>
      <c r="J231">
        <f t="shared" si="3"/>
        <v>8765</v>
      </c>
      <c r="K231" s="3"/>
    </row>
    <row r="232" spans="1:11" x14ac:dyDescent="0.25">
      <c r="A232" s="1">
        <v>41796</v>
      </c>
      <c r="B232">
        <v>23</v>
      </c>
      <c r="C232">
        <v>9557</v>
      </c>
      <c r="D232">
        <v>0</v>
      </c>
      <c r="E232">
        <v>0</v>
      </c>
      <c r="F232" s="5">
        <v>8857</v>
      </c>
      <c r="H232">
        <f>C232-D232</f>
        <v>9557</v>
      </c>
      <c r="I232" s="3">
        <f>(H232+H233)/2</f>
        <v>9485.5</v>
      </c>
      <c r="J232">
        <f t="shared" si="3"/>
        <v>8857</v>
      </c>
      <c r="K232" s="3"/>
    </row>
    <row r="233" spans="1:11" x14ac:dyDescent="0.25">
      <c r="A233" s="1">
        <v>41803</v>
      </c>
      <c r="B233">
        <v>24</v>
      </c>
      <c r="C233">
        <v>9414</v>
      </c>
      <c r="D233">
        <v>0</v>
      </c>
      <c r="E233">
        <v>0</v>
      </c>
      <c r="F233" s="5">
        <v>9148</v>
      </c>
      <c r="H233">
        <f>C233-D233</f>
        <v>9414</v>
      </c>
      <c r="I233" s="3">
        <f>(H233+H234)/2</f>
        <v>9180</v>
      </c>
      <c r="J233">
        <f t="shared" si="3"/>
        <v>9148</v>
      </c>
      <c r="K233" s="3"/>
    </row>
    <row r="234" spans="1:11" x14ac:dyDescent="0.25">
      <c r="A234" s="1">
        <v>41810</v>
      </c>
      <c r="B234">
        <v>25</v>
      </c>
      <c r="C234">
        <v>8946</v>
      </c>
      <c r="D234">
        <v>0</v>
      </c>
      <c r="E234">
        <v>0</v>
      </c>
      <c r="F234" s="5">
        <v>8668</v>
      </c>
      <c r="H234">
        <f>C234-D234</f>
        <v>8946</v>
      </c>
      <c r="I234" s="3">
        <f>(H234+H235)/2</f>
        <v>8938.5</v>
      </c>
      <c r="J234">
        <f t="shared" si="3"/>
        <v>8668</v>
      </c>
      <c r="K234" s="3"/>
    </row>
    <row r="235" spans="1:11" x14ac:dyDescent="0.25">
      <c r="A235" s="1">
        <v>41817</v>
      </c>
      <c r="B235">
        <v>26</v>
      </c>
      <c r="C235">
        <v>8931</v>
      </c>
      <c r="D235">
        <v>0</v>
      </c>
      <c r="E235">
        <v>0</v>
      </c>
      <c r="F235" s="5">
        <v>8767</v>
      </c>
      <c r="H235">
        <f>C235-D235</f>
        <v>8931</v>
      </c>
      <c r="I235" s="3">
        <f>(H235+H236)/2</f>
        <v>8847</v>
      </c>
      <c r="J235">
        <f t="shared" si="3"/>
        <v>8767</v>
      </c>
      <c r="K235" s="3"/>
    </row>
    <row r="236" spans="1:11" x14ac:dyDescent="0.25">
      <c r="A236" s="1">
        <v>41824</v>
      </c>
      <c r="B236">
        <v>27</v>
      </c>
      <c r="C236">
        <v>8763</v>
      </c>
      <c r="D236">
        <v>0</v>
      </c>
      <c r="E236">
        <v>0</v>
      </c>
      <c r="F236" s="5">
        <v>8813</v>
      </c>
      <c r="H236">
        <f>C236-D236</f>
        <v>8763</v>
      </c>
      <c r="I236" s="3">
        <f>(H236+H237)/2</f>
        <v>8773.5</v>
      </c>
      <c r="J236">
        <f t="shared" si="3"/>
        <v>8813</v>
      </c>
      <c r="K236" s="3"/>
    </row>
    <row r="237" spans="1:11" x14ac:dyDescent="0.25">
      <c r="A237" s="1">
        <v>41831</v>
      </c>
      <c r="B237">
        <v>28</v>
      </c>
      <c r="C237">
        <v>8784</v>
      </c>
      <c r="D237">
        <v>0</v>
      </c>
      <c r="E237">
        <v>0</v>
      </c>
      <c r="F237" s="5">
        <v>8695</v>
      </c>
      <c r="H237">
        <f>C237-D237</f>
        <v>8784</v>
      </c>
      <c r="I237" s="3">
        <f>(H237+H238)/2</f>
        <v>8951.5</v>
      </c>
      <c r="J237">
        <f t="shared" si="3"/>
        <v>8695</v>
      </c>
      <c r="K237" s="3"/>
    </row>
    <row r="238" spans="1:11" x14ac:dyDescent="0.25">
      <c r="A238" s="1">
        <v>41838</v>
      </c>
      <c r="B238">
        <v>29</v>
      </c>
      <c r="C238">
        <v>9119</v>
      </c>
      <c r="D238">
        <v>0</v>
      </c>
      <c r="E238">
        <v>0</v>
      </c>
      <c r="F238" s="5">
        <v>9002</v>
      </c>
      <c r="H238">
        <f>C238-D238</f>
        <v>9119</v>
      </c>
      <c r="I238" s="3">
        <f>(H238+H239)/2</f>
        <v>9042</v>
      </c>
      <c r="J238">
        <f t="shared" si="3"/>
        <v>9002</v>
      </c>
      <c r="K238" s="3"/>
    </row>
    <row r="239" spans="1:11" x14ac:dyDescent="0.25">
      <c r="A239" s="1">
        <v>41845</v>
      </c>
      <c r="B239">
        <v>30</v>
      </c>
      <c r="C239">
        <v>8965</v>
      </c>
      <c r="D239">
        <v>0</v>
      </c>
      <c r="E239">
        <v>0</v>
      </c>
      <c r="F239" s="5">
        <v>9004</v>
      </c>
      <c r="H239">
        <f>C239-D239</f>
        <v>8965</v>
      </c>
      <c r="I239" s="3">
        <f>(H239+H240)/2</f>
        <v>8940.5</v>
      </c>
      <c r="J239">
        <f t="shared" si="3"/>
        <v>9004</v>
      </c>
      <c r="K239" s="3"/>
    </row>
    <row r="240" spans="1:11" x14ac:dyDescent="0.25">
      <c r="A240" s="1">
        <v>41852</v>
      </c>
      <c r="B240">
        <v>31</v>
      </c>
      <c r="C240">
        <v>8916</v>
      </c>
      <c r="D240">
        <v>0</v>
      </c>
      <c r="E240">
        <v>0</v>
      </c>
      <c r="F240" s="5">
        <v>8644</v>
      </c>
      <c r="H240">
        <f>C240-D240</f>
        <v>8916</v>
      </c>
      <c r="I240" s="3">
        <f>(H240+H241)/2</f>
        <v>8835.5</v>
      </c>
      <c r="J240">
        <f t="shared" si="3"/>
        <v>8644</v>
      </c>
      <c r="K240" s="3"/>
    </row>
    <row r="241" spans="1:11" x14ac:dyDescent="0.25">
      <c r="A241" s="1">
        <v>41859</v>
      </c>
      <c r="B241">
        <v>32</v>
      </c>
      <c r="C241">
        <v>8755</v>
      </c>
      <c r="D241">
        <v>0</v>
      </c>
      <c r="E241">
        <v>0</v>
      </c>
      <c r="F241" s="5">
        <v>8474</v>
      </c>
      <c r="H241">
        <f>C241-D241</f>
        <v>8755</v>
      </c>
      <c r="I241" s="3">
        <f>(H241+H242)/2</f>
        <v>8773.5</v>
      </c>
      <c r="J241">
        <f t="shared" si="3"/>
        <v>8474</v>
      </c>
      <c r="K241" s="3"/>
    </row>
    <row r="242" spans="1:11" x14ac:dyDescent="0.25">
      <c r="A242" s="1">
        <v>41866</v>
      </c>
      <c r="B242">
        <v>33</v>
      </c>
      <c r="C242">
        <v>8792</v>
      </c>
      <c r="D242">
        <v>0</v>
      </c>
      <c r="E242">
        <v>0</v>
      </c>
      <c r="F242" s="5">
        <v>8547</v>
      </c>
      <c r="H242">
        <f>C242-D242</f>
        <v>8792</v>
      </c>
      <c r="I242" s="3">
        <f>(H242+H243)/2</f>
        <v>8780.5</v>
      </c>
      <c r="J242">
        <f t="shared" si="3"/>
        <v>8547</v>
      </c>
      <c r="K242" s="3"/>
    </row>
    <row r="243" spans="1:11" x14ac:dyDescent="0.25">
      <c r="A243" s="1">
        <v>41873</v>
      </c>
      <c r="B243">
        <v>34</v>
      </c>
      <c r="C243">
        <v>8769</v>
      </c>
      <c r="D243">
        <v>0</v>
      </c>
      <c r="E243">
        <v>0</v>
      </c>
      <c r="F243" s="5">
        <v>8766</v>
      </c>
      <c r="H243">
        <f>C243-D243</f>
        <v>8769</v>
      </c>
      <c r="I243" s="3">
        <f>(H243+H244)/2</f>
        <v>8398</v>
      </c>
      <c r="J243">
        <f t="shared" si="3"/>
        <v>8766</v>
      </c>
      <c r="K243" s="3"/>
    </row>
    <row r="244" spans="1:11" x14ac:dyDescent="0.25">
      <c r="A244" s="1">
        <v>41880</v>
      </c>
      <c r="B244">
        <v>35</v>
      </c>
      <c r="C244">
        <v>8027</v>
      </c>
      <c r="D244">
        <v>0</v>
      </c>
      <c r="E244">
        <v>0</v>
      </c>
      <c r="F244" s="5">
        <v>9170</v>
      </c>
      <c r="H244">
        <f>C244-D244</f>
        <v>8027</v>
      </c>
      <c r="I244" s="3">
        <f>(H244+H245)/2</f>
        <v>8849</v>
      </c>
      <c r="J244">
        <f t="shared" si="3"/>
        <v>9170</v>
      </c>
      <c r="K244" s="3"/>
    </row>
    <row r="245" spans="1:11" x14ac:dyDescent="0.25">
      <c r="A245" s="1">
        <v>41887</v>
      </c>
      <c r="B245">
        <v>36</v>
      </c>
      <c r="C245">
        <v>9671</v>
      </c>
      <c r="D245">
        <v>0</v>
      </c>
      <c r="E245">
        <v>0</v>
      </c>
      <c r="F245" s="5">
        <v>9005</v>
      </c>
      <c r="H245">
        <f>C245-D245</f>
        <v>9671</v>
      </c>
      <c r="I245" s="3">
        <f>(H245+H246)/2</f>
        <v>9477.5</v>
      </c>
      <c r="J245">
        <f t="shared" si="3"/>
        <v>9005</v>
      </c>
      <c r="K245" s="3"/>
    </row>
    <row r="246" spans="1:11" x14ac:dyDescent="0.25">
      <c r="A246" s="1">
        <v>41894</v>
      </c>
      <c r="B246">
        <v>37</v>
      </c>
      <c r="C246">
        <v>9284</v>
      </c>
      <c r="D246">
        <v>0</v>
      </c>
      <c r="E246">
        <v>0</v>
      </c>
      <c r="F246" s="5">
        <v>8746</v>
      </c>
      <c r="H246">
        <f>C246-D246</f>
        <v>9284</v>
      </c>
      <c r="I246" s="3">
        <f>(H246+H247)/2</f>
        <v>9195.5</v>
      </c>
      <c r="J246">
        <f t="shared" si="3"/>
        <v>8746</v>
      </c>
      <c r="K246" s="3"/>
    </row>
    <row r="247" spans="1:11" x14ac:dyDescent="0.25">
      <c r="A247" s="1">
        <v>41901</v>
      </c>
      <c r="B247">
        <v>38</v>
      </c>
      <c r="C247">
        <v>9107</v>
      </c>
      <c r="D247">
        <v>0</v>
      </c>
      <c r="E247">
        <v>0</v>
      </c>
      <c r="F247" s="5">
        <v>9123</v>
      </c>
      <c r="H247">
        <f>C247-D247</f>
        <v>9107</v>
      </c>
      <c r="I247" s="3">
        <f>(H247+H248)/2</f>
        <v>9077.5</v>
      </c>
      <c r="J247">
        <f t="shared" si="3"/>
        <v>9123</v>
      </c>
      <c r="K247" s="3"/>
    </row>
    <row r="248" spans="1:11" x14ac:dyDescent="0.25">
      <c r="A248" s="1">
        <v>41908</v>
      </c>
      <c r="B248">
        <v>39</v>
      </c>
      <c r="C248">
        <v>9048</v>
      </c>
      <c r="D248">
        <v>0</v>
      </c>
      <c r="E248">
        <v>0</v>
      </c>
      <c r="F248" s="5">
        <v>8756</v>
      </c>
      <c r="H248">
        <f>C248-D248</f>
        <v>9048</v>
      </c>
      <c r="I248" s="3">
        <f>(H248+H249)/2</f>
        <v>9159.5</v>
      </c>
      <c r="J248">
        <f t="shared" si="3"/>
        <v>8756</v>
      </c>
      <c r="K248" s="3"/>
    </row>
    <row r="249" spans="1:11" x14ac:dyDescent="0.25">
      <c r="A249" s="1">
        <v>41915</v>
      </c>
      <c r="B249">
        <v>40</v>
      </c>
      <c r="C249">
        <v>9271</v>
      </c>
      <c r="D249">
        <v>0</v>
      </c>
      <c r="E249">
        <v>0</v>
      </c>
      <c r="F249" s="5">
        <v>9238</v>
      </c>
      <c r="H249">
        <f>C249-D249</f>
        <v>9271</v>
      </c>
      <c r="I249" s="3">
        <f>(H249+H250)/2</f>
        <v>9222</v>
      </c>
      <c r="J249">
        <f t="shared" si="3"/>
        <v>9238</v>
      </c>
      <c r="K249" s="3"/>
    </row>
    <row r="250" spans="1:11" x14ac:dyDescent="0.25">
      <c r="A250" s="1">
        <v>41922</v>
      </c>
      <c r="B250">
        <v>41</v>
      </c>
      <c r="C250">
        <v>9173</v>
      </c>
      <c r="D250">
        <v>0</v>
      </c>
      <c r="E250">
        <v>0</v>
      </c>
      <c r="F250" s="5">
        <v>9097</v>
      </c>
      <c r="H250">
        <f>C250-D250</f>
        <v>9173</v>
      </c>
      <c r="I250" s="3">
        <f>(H250+H251)/2</f>
        <v>9318.5</v>
      </c>
      <c r="J250">
        <f t="shared" si="3"/>
        <v>9097</v>
      </c>
      <c r="K250" s="3"/>
    </row>
    <row r="251" spans="1:11" x14ac:dyDescent="0.25">
      <c r="A251" s="1">
        <v>41929</v>
      </c>
      <c r="B251">
        <v>42</v>
      </c>
      <c r="C251">
        <v>9464</v>
      </c>
      <c r="D251">
        <v>0</v>
      </c>
      <c r="E251">
        <v>0</v>
      </c>
      <c r="F251" s="5">
        <v>9573</v>
      </c>
      <c r="H251">
        <f>C251-D251</f>
        <v>9464</v>
      </c>
      <c r="I251" s="3">
        <f>(H251+H252)/2</f>
        <v>9533.5</v>
      </c>
      <c r="J251">
        <f t="shared" si="3"/>
        <v>9573</v>
      </c>
      <c r="K251" s="3"/>
    </row>
    <row r="252" spans="1:11" x14ac:dyDescent="0.25">
      <c r="A252" s="1">
        <v>41936</v>
      </c>
      <c r="B252">
        <v>43</v>
      </c>
      <c r="C252">
        <v>9603</v>
      </c>
      <c r="D252">
        <v>0</v>
      </c>
      <c r="E252">
        <v>0</v>
      </c>
      <c r="F252" s="5">
        <v>9665</v>
      </c>
      <c r="H252">
        <f>C252-D252</f>
        <v>9603</v>
      </c>
      <c r="I252" s="3">
        <f>(H252+H253)/2</f>
        <v>9594.5</v>
      </c>
      <c r="J252">
        <f t="shared" si="3"/>
        <v>9665</v>
      </c>
      <c r="K252" s="3"/>
    </row>
    <row r="253" spans="1:11" x14ac:dyDescent="0.25">
      <c r="A253" s="1">
        <v>41943</v>
      </c>
      <c r="B253">
        <v>44</v>
      </c>
      <c r="C253">
        <v>9586</v>
      </c>
      <c r="D253">
        <v>0</v>
      </c>
      <c r="E253">
        <v>0</v>
      </c>
      <c r="F253" s="5">
        <v>9605</v>
      </c>
      <c r="H253">
        <f>C253-D253</f>
        <v>9586</v>
      </c>
      <c r="I253" s="3">
        <f>(H253+H254)/2</f>
        <v>9669.5</v>
      </c>
      <c r="J253">
        <f t="shared" si="3"/>
        <v>9605</v>
      </c>
      <c r="K253" s="3"/>
    </row>
    <row r="254" spans="1:11" x14ac:dyDescent="0.25">
      <c r="A254" s="1">
        <v>41950</v>
      </c>
      <c r="B254">
        <v>45</v>
      </c>
      <c r="C254">
        <v>9753</v>
      </c>
      <c r="D254">
        <v>0</v>
      </c>
      <c r="E254">
        <v>0</v>
      </c>
      <c r="F254" s="5">
        <v>9483</v>
      </c>
      <c r="H254">
        <f>C254-D254</f>
        <v>9753</v>
      </c>
      <c r="I254" s="3">
        <f>(H254+H255)/2</f>
        <v>9894.5</v>
      </c>
      <c r="J254">
        <f t="shared" si="3"/>
        <v>9483</v>
      </c>
      <c r="K254" s="3"/>
    </row>
    <row r="255" spans="1:11" x14ac:dyDescent="0.25">
      <c r="A255" s="1">
        <v>41957</v>
      </c>
      <c r="B255">
        <v>46</v>
      </c>
      <c r="C255">
        <v>10036</v>
      </c>
      <c r="D255">
        <v>0</v>
      </c>
      <c r="E255">
        <v>0</v>
      </c>
      <c r="F255" s="5">
        <v>10062</v>
      </c>
      <c r="H255">
        <f>C255-D255</f>
        <v>10036</v>
      </c>
      <c r="I255" s="3">
        <f>(H255+H256)/2</f>
        <v>9754</v>
      </c>
      <c r="J255">
        <f t="shared" si="3"/>
        <v>10062</v>
      </c>
      <c r="K255" s="3"/>
    </row>
    <row r="256" spans="1:11" x14ac:dyDescent="0.25">
      <c r="A256" s="1">
        <v>41964</v>
      </c>
      <c r="B256">
        <v>47</v>
      </c>
      <c r="C256">
        <v>9472</v>
      </c>
      <c r="D256">
        <v>0</v>
      </c>
      <c r="E256">
        <v>0</v>
      </c>
      <c r="F256" s="5">
        <v>9741</v>
      </c>
      <c r="H256">
        <f>C256-D256</f>
        <v>9472</v>
      </c>
      <c r="I256" s="3">
        <f>(H256+H257)/2</f>
        <v>9700</v>
      </c>
      <c r="J256">
        <f t="shared" si="3"/>
        <v>9741</v>
      </c>
      <c r="K256" s="3"/>
    </row>
    <row r="257" spans="1:11" x14ac:dyDescent="0.25">
      <c r="A257" s="1">
        <v>41971</v>
      </c>
      <c r="B257">
        <v>48</v>
      </c>
      <c r="C257">
        <v>9928</v>
      </c>
      <c r="D257">
        <v>0</v>
      </c>
      <c r="E257">
        <v>0</v>
      </c>
      <c r="F257" s="5">
        <v>9870</v>
      </c>
      <c r="H257">
        <f>C257-D257</f>
        <v>9928</v>
      </c>
      <c r="I257" s="3">
        <f>(H257+H258)/2</f>
        <v>10097.5</v>
      </c>
      <c r="J257">
        <f t="shared" si="3"/>
        <v>9870</v>
      </c>
      <c r="K257" s="3"/>
    </row>
    <row r="258" spans="1:11" x14ac:dyDescent="0.25">
      <c r="A258" s="1">
        <v>41978</v>
      </c>
      <c r="B258">
        <v>49</v>
      </c>
      <c r="C258">
        <v>10267</v>
      </c>
      <c r="D258">
        <v>0</v>
      </c>
      <c r="E258">
        <v>0</v>
      </c>
      <c r="F258" s="5">
        <v>10289</v>
      </c>
      <c r="H258">
        <f>C258-D258</f>
        <v>10267</v>
      </c>
      <c r="I258" s="3">
        <f>(H258+H259)/2</f>
        <v>10408.5</v>
      </c>
      <c r="J258">
        <f t="shared" ref="J258:J321" si="4">F258-E258</f>
        <v>10289</v>
      </c>
      <c r="K258" s="3"/>
    </row>
    <row r="259" spans="1:11" x14ac:dyDescent="0.25">
      <c r="A259" s="1">
        <v>41985</v>
      </c>
      <c r="B259">
        <v>50</v>
      </c>
      <c r="C259">
        <v>10550</v>
      </c>
      <c r="D259">
        <v>0</v>
      </c>
      <c r="E259">
        <v>0</v>
      </c>
      <c r="F259" s="5">
        <v>11198</v>
      </c>
      <c r="H259">
        <f>C259-D259</f>
        <v>10550</v>
      </c>
      <c r="I259" s="3">
        <f>(H259+H260)/2</f>
        <v>11115.5</v>
      </c>
      <c r="J259">
        <f t="shared" si="4"/>
        <v>11198</v>
      </c>
      <c r="K259" s="3"/>
    </row>
    <row r="260" spans="1:11" x14ac:dyDescent="0.25">
      <c r="A260" s="1">
        <v>41992</v>
      </c>
      <c r="B260">
        <v>51</v>
      </c>
      <c r="C260">
        <v>11681</v>
      </c>
      <c r="D260">
        <v>0</v>
      </c>
      <c r="E260">
        <v>0</v>
      </c>
      <c r="F260" s="5">
        <v>12106</v>
      </c>
      <c r="H260">
        <f>C260-D260</f>
        <v>11681</v>
      </c>
      <c r="I260" s="3">
        <f>(H260+H261)/2</f>
        <v>9759</v>
      </c>
      <c r="J260">
        <f t="shared" si="4"/>
        <v>12106</v>
      </c>
      <c r="K260" s="3"/>
    </row>
    <row r="261" spans="1:11" x14ac:dyDescent="0.25">
      <c r="A261" s="1">
        <v>41999</v>
      </c>
      <c r="B261">
        <v>52</v>
      </c>
      <c r="C261">
        <v>7837</v>
      </c>
      <c r="D261">
        <v>0</v>
      </c>
      <c r="E261">
        <v>0</v>
      </c>
      <c r="F261" s="5">
        <v>12553</v>
      </c>
      <c r="H261">
        <f>C261-D261</f>
        <v>7837</v>
      </c>
      <c r="I261" s="3">
        <f>(H261+H262)/2</f>
        <v>10061.5</v>
      </c>
      <c r="J261">
        <f t="shared" si="4"/>
        <v>12553</v>
      </c>
      <c r="K261" s="3"/>
    </row>
    <row r="262" spans="1:11" x14ac:dyDescent="0.25">
      <c r="A262" s="1">
        <v>42006</v>
      </c>
      <c r="B262">
        <v>1</v>
      </c>
      <c r="C262">
        <v>12286</v>
      </c>
      <c r="D262">
        <v>0</v>
      </c>
      <c r="E262">
        <v>0</v>
      </c>
      <c r="F262" s="5">
        <v>14175</v>
      </c>
      <c r="H262">
        <f>C262-D262</f>
        <v>12286</v>
      </c>
      <c r="I262" s="3">
        <f>(H262+H263)/2</f>
        <v>14261.5</v>
      </c>
      <c r="J262">
        <f t="shared" si="4"/>
        <v>14175</v>
      </c>
      <c r="K262" s="3"/>
    </row>
    <row r="263" spans="1:11" x14ac:dyDescent="0.25">
      <c r="A263" s="1">
        <v>42013</v>
      </c>
      <c r="B263">
        <v>2</v>
      </c>
      <c r="C263">
        <v>16237</v>
      </c>
      <c r="D263">
        <v>0</v>
      </c>
      <c r="E263">
        <v>0</v>
      </c>
      <c r="F263" s="5">
        <v>14586</v>
      </c>
      <c r="H263">
        <f>C263-D263</f>
        <v>16237</v>
      </c>
      <c r="I263" s="3">
        <f>(H263+H264)/2</f>
        <v>15551.5</v>
      </c>
      <c r="J263">
        <f t="shared" si="4"/>
        <v>14586</v>
      </c>
      <c r="K263" s="3"/>
    </row>
    <row r="264" spans="1:11" x14ac:dyDescent="0.25">
      <c r="A264" s="1">
        <v>42020</v>
      </c>
      <c r="B264">
        <v>3</v>
      </c>
      <c r="C264">
        <v>14866</v>
      </c>
      <c r="D264">
        <v>0</v>
      </c>
      <c r="E264">
        <v>0</v>
      </c>
      <c r="F264" s="5">
        <v>13788</v>
      </c>
      <c r="H264">
        <f>C264-D264</f>
        <v>14866</v>
      </c>
      <c r="I264" s="3">
        <f>(H264+H265)/2</f>
        <v>14400</v>
      </c>
      <c r="J264">
        <f t="shared" si="4"/>
        <v>13788</v>
      </c>
      <c r="K264" s="3"/>
    </row>
    <row r="265" spans="1:11" x14ac:dyDescent="0.25">
      <c r="A265" s="1">
        <v>42027</v>
      </c>
      <c r="B265">
        <v>4</v>
      </c>
      <c r="C265">
        <v>13934</v>
      </c>
      <c r="D265">
        <v>0</v>
      </c>
      <c r="E265">
        <v>0</v>
      </c>
      <c r="F265" s="5">
        <v>12681</v>
      </c>
      <c r="H265">
        <f>C265-D265</f>
        <v>13934</v>
      </c>
      <c r="I265" s="3">
        <f>(H265+H266)/2</f>
        <v>13417</v>
      </c>
      <c r="J265">
        <f t="shared" si="4"/>
        <v>12681</v>
      </c>
      <c r="K265" s="3"/>
    </row>
    <row r="266" spans="1:11" x14ac:dyDescent="0.25">
      <c r="A266" s="1">
        <v>42034</v>
      </c>
      <c r="B266">
        <v>5</v>
      </c>
      <c r="C266">
        <v>12900</v>
      </c>
      <c r="D266">
        <v>0</v>
      </c>
      <c r="E266">
        <v>0</v>
      </c>
      <c r="F266" s="5">
        <v>12386</v>
      </c>
      <c r="H266">
        <f>C266-D266</f>
        <v>12900</v>
      </c>
      <c r="I266" s="3">
        <f>(H266+H267)/2</f>
        <v>12469.5</v>
      </c>
      <c r="J266">
        <f t="shared" si="4"/>
        <v>12386</v>
      </c>
      <c r="K266" s="3"/>
    </row>
    <row r="267" spans="1:11" x14ac:dyDescent="0.25">
      <c r="A267" s="1">
        <v>42041</v>
      </c>
      <c r="B267">
        <v>6</v>
      </c>
      <c r="C267">
        <v>12039</v>
      </c>
      <c r="D267">
        <v>0</v>
      </c>
      <c r="E267">
        <v>0</v>
      </c>
      <c r="F267" s="5">
        <v>11705</v>
      </c>
      <c r="H267">
        <f>C267-D267</f>
        <v>12039</v>
      </c>
      <c r="I267" s="3">
        <f>(H267+H268)/2</f>
        <v>11930.5</v>
      </c>
      <c r="J267">
        <f t="shared" si="4"/>
        <v>11705</v>
      </c>
      <c r="K267" s="3"/>
    </row>
    <row r="268" spans="1:11" x14ac:dyDescent="0.25">
      <c r="A268" s="1">
        <v>42048</v>
      </c>
      <c r="B268">
        <v>7</v>
      </c>
      <c r="C268">
        <v>11822</v>
      </c>
      <c r="D268">
        <v>0</v>
      </c>
      <c r="E268">
        <v>0</v>
      </c>
      <c r="F268" s="5">
        <v>11752</v>
      </c>
      <c r="H268">
        <f>C268-D268</f>
        <v>11822</v>
      </c>
      <c r="I268" s="3">
        <f>(H268+H269)/2</f>
        <v>11628</v>
      </c>
      <c r="J268">
        <f t="shared" si="4"/>
        <v>11752</v>
      </c>
      <c r="K268" s="3"/>
    </row>
    <row r="269" spans="1:11" x14ac:dyDescent="0.25">
      <c r="A269" s="1">
        <v>42055</v>
      </c>
      <c r="B269">
        <v>8</v>
      </c>
      <c r="C269">
        <v>11434</v>
      </c>
      <c r="D269">
        <v>0</v>
      </c>
      <c r="E269">
        <v>0</v>
      </c>
      <c r="F269" s="5">
        <v>11604</v>
      </c>
      <c r="H269">
        <f>C269-D269</f>
        <v>11434</v>
      </c>
      <c r="I269" s="3">
        <f>(H269+H270)/2</f>
        <v>11453</v>
      </c>
      <c r="J269">
        <f t="shared" si="4"/>
        <v>11604</v>
      </c>
      <c r="K269" s="3"/>
    </row>
    <row r="270" spans="1:11" x14ac:dyDescent="0.25">
      <c r="A270" s="1">
        <v>42062</v>
      </c>
      <c r="B270">
        <v>9</v>
      </c>
      <c r="C270">
        <v>11472</v>
      </c>
      <c r="D270">
        <v>0</v>
      </c>
      <c r="E270">
        <v>0</v>
      </c>
      <c r="F270" s="5">
        <v>11317</v>
      </c>
      <c r="H270">
        <f>C270-D270</f>
        <v>11472</v>
      </c>
      <c r="I270" s="3">
        <f>(H270+H271)/2</f>
        <v>11470.5</v>
      </c>
      <c r="J270">
        <f t="shared" si="4"/>
        <v>11317</v>
      </c>
      <c r="K270" s="3"/>
    </row>
    <row r="271" spans="1:11" x14ac:dyDescent="0.25">
      <c r="A271" s="1">
        <v>42069</v>
      </c>
      <c r="B271">
        <v>10</v>
      </c>
      <c r="C271">
        <v>11469</v>
      </c>
      <c r="D271">
        <v>0</v>
      </c>
      <c r="E271">
        <v>0</v>
      </c>
      <c r="F271" s="5">
        <v>10976</v>
      </c>
      <c r="H271">
        <f>C271-D271</f>
        <v>11469</v>
      </c>
      <c r="I271" s="3">
        <f>(H271+H272)/2</f>
        <v>11210</v>
      </c>
      <c r="J271">
        <f t="shared" si="4"/>
        <v>10976</v>
      </c>
      <c r="K271" s="3"/>
    </row>
    <row r="272" spans="1:11" x14ac:dyDescent="0.25">
      <c r="A272" s="1">
        <v>42076</v>
      </c>
      <c r="B272">
        <v>11</v>
      </c>
      <c r="C272">
        <v>10951</v>
      </c>
      <c r="D272">
        <v>0</v>
      </c>
      <c r="E272">
        <v>0</v>
      </c>
      <c r="F272" s="5">
        <v>10679</v>
      </c>
      <c r="H272">
        <f>C272-D272</f>
        <v>10951</v>
      </c>
      <c r="I272" s="3">
        <f>(H272+H273)/2</f>
        <v>10759.5</v>
      </c>
      <c r="J272">
        <f t="shared" si="4"/>
        <v>10679</v>
      </c>
      <c r="K272" s="3"/>
    </row>
    <row r="273" spans="1:11" x14ac:dyDescent="0.25">
      <c r="A273" s="1">
        <v>42083</v>
      </c>
      <c r="B273">
        <v>12</v>
      </c>
      <c r="C273">
        <v>10568</v>
      </c>
      <c r="D273">
        <v>0</v>
      </c>
      <c r="E273">
        <v>0</v>
      </c>
      <c r="F273" s="5">
        <v>10399</v>
      </c>
      <c r="H273">
        <f>C273-D273</f>
        <v>10568</v>
      </c>
      <c r="I273" s="3">
        <f>(H273+H274)/2</f>
        <v>10530.5</v>
      </c>
      <c r="J273">
        <f t="shared" si="4"/>
        <v>10399</v>
      </c>
      <c r="K273" s="3"/>
    </row>
    <row r="274" spans="1:11" x14ac:dyDescent="0.25">
      <c r="A274" s="1">
        <v>42090</v>
      </c>
      <c r="B274">
        <v>13</v>
      </c>
      <c r="C274">
        <v>10493</v>
      </c>
      <c r="D274">
        <v>0</v>
      </c>
      <c r="E274">
        <v>0</v>
      </c>
      <c r="F274" s="5">
        <v>10706</v>
      </c>
      <c r="H274">
        <f>C274-D274</f>
        <v>10493</v>
      </c>
      <c r="I274" s="3">
        <f>(H274+H275)/2</f>
        <v>9777.5</v>
      </c>
      <c r="J274">
        <f t="shared" si="4"/>
        <v>10706</v>
      </c>
      <c r="K274" s="3"/>
    </row>
    <row r="275" spans="1:11" x14ac:dyDescent="0.25">
      <c r="A275" s="1">
        <v>42097</v>
      </c>
      <c r="B275">
        <v>14</v>
      </c>
      <c r="C275">
        <v>9062</v>
      </c>
      <c r="D275">
        <v>0</v>
      </c>
      <c r="E275">
        <v>0</v>
      </c>
      <c r="F275" s="5">
        <v>10660</v>
      </c>
      <c r="H275">
        <f>C275-D275</f>
        <v>9062</v>
      </c>
      <c r="I275" s="3">
        <f>(H275+H276)/2</f>
        <v>9575.5</v>
      </c>
      <c r="J275">
        <f t="shared" si="4"/>
        <v>10660</v>
      </c>
      <c r="K275" s="3"/>
    </row>
    <row r="276" spans="1:11" x14ac:dyDescent="0.25">
      <c r="A276" s="1">
        <v>42104</v>
      </c>
      <c r="B276">
        <v>15</v>
      </c>
      <c r="C276">
        <v>10089</v>
      </c>
      <c r="D276">
        <v>0</v>
      </c>
      <c r="E276">
        <v>0</v>
      </c>
      <c r="F276" s="5">
        <v>10335</v>
      </c>
      <c r="H276">
        <f>C276-D276</f>
        <v>10089</v>
      </c>
      <c r="I276" s="3">
        <f>(H276+H277)/2</f>
        <v>10864</v>
      </c>
      <c r="J276">
        <f t="shared" si="4"/>
        <v>10335</v>
      </c>
      <c r="K276" s="3"/>
    </row>
    <row r="277" spans="1:11" x14ac:dyDescent="0.25">
      <c r="A277" s="1">
        <v>42111</v>
      </c>
      <c r="B277">
        <v>16</v>
      </c>
      <c r="C277">
        <v>11639</v>
      </c>
      <c r="D277">
        <v>0</v>
      </c>
      <c r="E277">
        <v>0</v>
      </c>
      <c r="F277" s="5">
        <v>10110</v>
      </c>
      <c r="H277">
        <f>C277-D277</f>
        <v>11639</v>
      </c>
      <c r="I277" s="3">
        <f>(H277+H278)/2</f>
        <v>11119</v>
      </c>
      <c r="J277">
        <f t="shared" si="4"/>
        <v>10110</v>
      </c>
      <c r="K277" s="3"/>
    </row>
    <row r="278" spans="1:11" x14ac:dyDescent="0.25">
      <c r="A278" s="1">
        <v>42118</v>
      </c>
      <c r="B278">
        <v>17</v>
      </c>
      <c r="C278">
        <v>10599</v>
      </c>
      <c r="D278">
        <v>0</v>
      </c>
      <c r="E278">
        <v>0</v>
      </c>
      <c r="F278" s="5">
        <v>9877</v>
      </c>
      <c r="H278">
        <f>C278-D278</f>
        <v>10599</v>
      </c>
      <c r="I278" s="3">
        <f>(H278+H279)/2</f>
        <v>10366.5</v>
      </c>
      <c r="J278">
        <f t="shared" si="4"/>
        <v>9877</v>
      </c>
      <c r="K278" s="3"/>
    </row>
    <row r="279" spans="1:11" x14ac:dyDescent="0.25">
      <c r="A279" s="1">
        <v>42125</v>
      </c>
      <c r="B279">
        <v>18</v>
      </c>
      <c r="C279">
        <v>10134</v>
      </c>
      <c r="D279">
        <v>0</v>
      </c>
      <c r="E279">
        <v>0</v>
      </c>
      <c r="F279" s="5">
        <v>9782</v>
      </c>
      <c r="H279">
        <f>C279-D279</f>
        <v>10134</v>
      </c>
      <c r="I279" s="3">
        <f>(H279+H280)/2</f>
        <v>9498</v>
      </c>
      <c r="J279">
        <f t="shared" si="4"/>
        <v>9782</v>
      </c>
      <c r="K279" s="3"/>
    </row>
    <row r="280" spans="1:11" x14ac:dyDescent="0.25">
      <c r="A280" s="1">
        <v>42132</v>
      </c>
      <c r="B280">
        <v>19</v>
      </c>
      <c r="C280">
        <v>8862</v>
      </c>
      <c r="D280">
        <v>0</v>
      </c>
      <c r="E280">
        <v>0</v>
      </c>
      <c r="F280" s="5">
        <v>9762</v>
      </c>
      <c r="H280">
        <f>C280-D280</f>
        <v>8862</v>
      </c>
      <c r="I280" s="3">
        <f>(H280+H281)/2</f>
        <v>9576</v>
      </c>
      <c r="J280">
        <f t="shared" si="4"/>
        <v>9762</v>
      </c>
      <c r="K280" s="3"/>
    </row>
    <row r="281" spans="1:11" x14ac:dyDescent="0.25">
      <c r="A281" s="1">
        <v>42139</v>
      </c>
      <c r="B281">
        <v>20</v>
      </c>
      <c r="C281">
        <v>10290</v>
      </c>
      <c r="D281">
        <v>0</v>
      </c>
      <c r="E281">
        <v>0</v>
      </c>
      <c r="F281" s="5">
        <v>9535</v>
      </c>
      <c r="H281">
        <f>C281-D281</f>
        <v>10290</v>
      </c>
      <c r="I281" s="3">
        <f>(H281+H282)/2</f>
        <v>10147.5</v>
      </c>
      <c r="J281">
        <f t="shared" si="4"/>
        <v>9535</v>
      </c>
      <c r="K281" s="3"/>
    </row>
    <row r="282" spans="1:11" x14ac:dyDescent="0.25">
      <c r="A282" s="1">
        <v>42146</v>
      </c>
      <c r="B282">
        <v>21</v>
      </c>
      <c r="C282">
        <v>10005</v>
      </c>
      <c r="D282">
        <v>0</v>
      </c>
      <c r="E282">
        <v>0</v>
      </c>
      <c r="F282" s="5">
        <v>9530</v>
      </c>
      <c r="H282">
        <f>C282-D282</f>
        <v>10005</v>
      </c>
      <c r="I282" s="3">
        <f>(H282+H283)/2</f>
        <v>9109</v>
      </c>
      <c r="J282">
        <f t="shared" si="4"/>
        <v>9530</v>
      </c>
      <c r="K282" s="3"/>
    </row>
    <row r="283" spans="1:11" x14ac:dyDescent="0.25">
      <c r="A283" s="1">
        <v>42153</v>
      </c>
      <c r="B283">
        <v>22</v>
      </c>
      <c r="C283">
        <v>8213</v>
      </c>
      <c r="D283">
        <v>0</v>
      </c>
      <c r="E283">
        <v>0</v>
      </c>
      <c r="F283" s="5">
        <v>9299</v>
      </c>
      <c r="H283">
        <f>C283-D283</f>
        <v>8213</v>
      </c>
      <c r="I283" s="3">
        <f>(H283+H284)/2</f>
        <v>9185</v>
      </c>
      <c r="J283">
        <f t="shared" si="4"/>
        <v>9299</v>
      </c>
      <c r="K283" s="3"/>
    </row>
    <row r="284" spans="1:11" x14ac:dyDescent="0.25">
      <c r="A284" s="1">
        <v>42160</v>
      </c>
      <c r="B284">
        <v>23</v>
      </c>
      <c r="C284">
        <v>10157</v>
      </c>
      <c r="D284">
        <v>0</v>
      </c>
      <c r="E284">
        <v>0</v>
      </c>
      <c r="F284" s="5">
        <v>9507</v>
      </c>
      <c r="H284">
        <f>C284-D284</f>
        <v>10157</v>
      </c>
      <c r="I284" s="3">
        <f>(H284+H285)/2</f>
        <v>9852.5</v>
      </c>
      <c r="J284">
        <f t="shared" si="4"/>
        <v>9507</v>
      </c>
      <c r="K284" s="3"/>
    </row>
    <row r="285" spans="1:11" x14ac:dyDescent="0.25">
      <c r="A285" s="1">
        <v>42167</v>
      </c>
      <c r="B285">
        <v>24</v>
      </c>
      <c r="C285">
        <v>9548</v>
      </c>
      <c r="D285">
        <v>0</v>
      </c>
      <c r="E285">
        <v>0</v>
      </c>
      <c r="F285" s="5">
        <v>9313</v>
      </c>
      <c r="H285">
        <f>C285-D285</f>
        <v>9548</v>
      </c>
      <c r="I285" s="3">
        <f>(H285+H286)/2</f>
        <v>9430</v>
      </c>
      <c r="J285">
        <f t="shared" si="4"/>
        <v>9313</v>
      </c>
      <c r="K285" s="3"/>
    </row>
    <row r="286" spans="1:11" x14ac:dyDescent="0.25">
      <c r="A286" s="1">
        <v>42174</v>
      </c>
      <c r="B286">
        <v>25</v>
      </c>
      <c r="C286">
        <v>9312</v>
      </c>
      <c r="D286">
        <v>0</v>
      </c>
      <c r="E286">
        <v>0</v>
      </c>
      <c r="F286" s="5">
        <v>9098</v>
      </c>
      <c r="H286">
        <f>C286-D286</f>
        <v>9312</v>
      </c>
      <c r="I286" s="3">
        <f>(H286+H287)/2</f>
        <v>9251</v>
      </c>
      <c r="J286">
        <f t="shared" si="4"/>
        <v>9098</v>
      </c>
      <c r="K286" s="3"/>
    </row>
    <row r="287" spans="1:11" x14ac:dyDescent="0.25">
      <c r="A287" s="1">
        <v>42181</v>
      </c>
      <c r="B287">
        <v>26</v>
      </c>
      <c r="C287">
        <v>9190</v>
      </c>
      <c r="D287">
        <v>0</v>
      </c>
      <c r="E287">
        <v>0</v>
      </c>
      <c r="F287" s="5">
        <v>9105</v>
      </c>
      <c r="H287">
        <f>C287-D287</f>
        <v>9190</v>
      </c>
      <c r="I287" s="3">
        <f>(H287+H288)/2</f>
        <v>9197.5</v>
      </c>
      <c r="J287">
        <f t="shared" si="4"/>
        <v>9105</v>
      </c>
      <c r="K287" s="3"/>
    </row>
    <row r="288" spans="1:11" x14ac:dyDescent="0.25">
      <c r="A288" s="1">
        <v>42188</v>
      </c>
      <c r="B288">
        <v>27</v>
      </c>
      <c r="C288">
        <v>9205</v>
      </c>
      <c r="D288">
        <v>0</v>
      </c>
      <c r="E288">
        <v>0</v>
      </c>
      <c r="F288" s="5">
        <v>9213</v>
      </c>
      <c r="H288">
        <f>C288-D288</f>
        <v>9205</v>
      </c>
      <c r="I288" s="3">
        <f>(H288+H289)/2</f>
        <v>9110</v>
      </c>
      <c r="J288">
        <f t="shared" si="4"/>
        <v>9213</v>
      </c>
      <c r="K288" s="3"/>
    </row>
    <row r="289" spans="1:11" x14ac:dyDescent="0.25">
      <c r="A289" s="1">
        <v>42195</v>
      </c>
      <c r="B289">
        <v>28</v>
      </c>
      <c r="C289">
        <v>9015</v>
      </c>
      <c r="D289">
        <v>0</v>
      </c>
      <c r="E289">
        <v>0</v>
      </c>
      <c r="F289" s="5">
        <v>8598</v>
      </c>
      <c r="H289">
        <f>C289-D289</f>
        <v>9015</v>
      </c>
      <c r="I289" s="3">
        <f>(H289+H290)/2</f>
        <v>8908.5</v>
      </c>
      <c r="J289">
        <f t="shared" si="4"/>
        <v>8598</v>
      </c>
      <c r="K289" s="3"/>
    </row>
    <row r="290" spans="1:11" x14ac:dyDescent="0.25">
      <c r="A290" s="1">
        <v>42202</v>
      </c>
      <c r="B290">
        <v>29</v>
      </c>
      <c r="C290">
        <v>8802</v>
      </c>
      <c r="D290">
        <v>0</v>
      </c>
      <c r="E290">
        <v>0</v>
      </c>
      <c r="F290" s="5">
        <v>8648</v>
      </c>
      <c r="H290">
        <f>C290-D290</f>
        <v>8802</v>
      </c>
      <c r="I290" s="3">
        <f>(H290+H291)/2</f>
        <v>8796.5</v>
      </c>
      <c r="J290">
        <f t="shared" si="4"/>
        <v>8648</v>
      </c>
      <c r="K290" s="3"/>
    </row>
    <row r="291" spans="1:11" x14ac:dyDescent="0.25">
      <c r="A291" s="1">
        <v>42209</v>
      </c>
      <c r="B291">
        <v>30</v>
      </c>
      <c r="C291">
        <v>8791</v>
      </c>
      <c r="D291">
        <v>0</v>
      </c>
      <c r="E291">
        <v>0</v>
      </c>
      <c r="F291" s="5">
        <v>8585</v>
      </c>
      <c r="H291">
        <f>C291-D291</f>
        <v>8791</v>
      </c>
      <c r="I291" s="3">
        <f>(H291+H292)/2</f>
        <v>8704</v>
      </c>
      <c r="J291">
        <f t="shared" si="4"/>
        <v>8585</v>
      </c>
      <c r="K291" s="3"/>
    </row>
    <row r="292" spans="1:11" x14ac:dyDescent="0.25">
      <c r="A292" s="1">
        <v>42216</v>
      </c>
      <c r="B292">
        <v>31</v>
      </c>
      <c r="C292">
        <v>8617</v>
      </c>
      <c r="D292">
        <v>0</v>
      </c>
      <c r="E292">
        <v>0</v>
      </c>
      <c r="F292" s="5">
        <v>8764</v>
      </c>
      <c r="H292">
        <f>C292-D292</f>
        <v>8617</v>
      </c>
      <c r="I292" s="3">
        <f>(H292+H293)/2</f>
        <v>8739.5</v>
      </c>
      <c r="J292">
        <f t="shared" si="4"/>
        <v>8764</v>
      </c>
      <c r="K292" s="3"/>
    </row>
    <row r="293" spans="1:11" x14ac:dyDescent="0.25">
      <c r="A293" s="1">
        <v>42223</v>
      </c>
      <c r="B293">
        <v>32</v>
      </c>
      <c r="C293">
        <v>8862</v>
      </c>
      <c r="D293">
        <v>0</v>
      </c>
      <c r="E293">
        <v>0</v>
      </c>
      <c r="F293" s="5">
        <v>9141</v>
      </c>
      <c r="H293">
        <f>C293-D293</f>
        <v>8862</v>
      </c>
      <c r="I293" s="3">
        <f>(H293+H294)/2</f>
        <v>9005</v>
      </c>
      <c r="J293">
        <f t="shared" si="4"/>
        <v>9141</v>
      </c>
      <c r="K293" s="3"/>
    </row>
    <row r="294" spans="1:11" x14ac:dyDescent="0.25">
      <c r="A294" s="1">
        <v>42230</v>
      </c>
      <c r="B294">
        <v>33</v>
      </c>
      <c r="C294">
        <v>9148</v>
      </c>
      <c r="D294">
        <v>0</v>
      </c>
      <c r="E294">
        <v>0</v>
      </c>
      <c r="F294" s="5">
        <v>9146</v>
      </c>
      <c r="H294">
        <f>C294-D294</f>
        <v>9148</v>
      </c>
      <c r="I294" s="3">
        <f>(H294+H295)/2</f>
        <v>9134.5</v>
      </c>
      <c r="J294">
        <f t="shared" si="4"/>
        <v>9146</v>
      </c>
      <c r="K294" s="3"/>
    </row>
    <row r="295" spans="1:11" x14ac:dyDescent="0.25">
      <c r="A295" s="1">
        <v>42237</v>
      </c>
      <c r="B295">
        <v>34</v>
      </c>
      <c r="C295">
        <v>9121</v>
      </c>
      <c r="D295">
        <v>0</v>
      </c>
      <c r="E295">
        <v>0</v>
      </c>
      <c r="F295" s="5">
        <v>8875</v>
      </c>
      <c r="H295">
        <f>C295-D295</f>
        <v>9121</v>
      </c>
      <c r="I295" s="3">
        <f>(H295+H296)/2</f>
        <v>9073.5</v>
      </c>
      <c r="J295">
        <f t="shared" si="4"/>
        <v>8875</v>
      </c>
      <c r="K295" s="3"/>
    </row>
    <row r="296" spans="1:11" x14ac:dyDescent="0.25">
      <c r="A296" s="1">
        <v>42244</v>
      </c>
      <c r="B296">
        <v>35</v>
      </c>
      <c r="C296">
        <v>9026</v>
      </c>
      <c r="D296">
        <v>0</v>
      </c>
      <c r="E296">
        <v>0</v>
      </c>
      <c r="F296" s="5">
        <v>8791</v>
      </c>
      <c r="H296">
        <f>C296-D296</f>
        <v>9026</v>
      </c>
      <c r="I296" s="3">
        <f>(H296+H297)/2</f>
        <v>8452</v>
      </c>
      <c r="J296">
        <f t="shared" si="4"/>
        <v>8791</v>
      </c>
      <c r="K296" s="3"/>
    </row>
    <row r="297" spans="1:11" x14ac:dyDescent="0.25">
      <c r="A297" s="1">
        <v>42251</v>
      </c>
      <c r="B297">
        <v>36</v>
      </c>
      <c r="C297">
        <v>7878</v>
      </c>
      <c r="D297">
        <v>0</v>
      </c>
      <c r="E297">
        <v>0</v>
      </c>
      <c r="F297" s="5">
        <v>8668</v>
      </c>
      <c r="H297">
        <f>C297-D297</f>
        <v>7878</v>
      </c>
      <c r="I297" s="3">
        <f>(H297+H298)/2</f>
        <v>8568</v>
      </c>
      <c r="J297">
        <f t="shared" si="4"/>
        <v>8668</v>
      </c>
      <c r="K297" s="3"/>
    </row>
    <row r="298" spans="1:11" x14ac:dyDescent="0.25">
      <c r="A298" s="1">
        <v>42258</v>
      </c>
      <c r="B298">
        <v>37</v>
      </c>
      <c r="C298">
        <v>9258</v>
      </c>
      <c r="D298">
        <v>0</v>
      </c>
      <c r="E298">
        <v>0</v>
      </c>
      <c r="F298" s="5">
        <v>9080</v>
      </c>
      <c r="H298">
        <f>C298-D298</f>
        <v>9258</v>
      </c>
      <c r="I298" s="3">
        <f>(H298+H299)/2</f>
        <v>9177.5</v>
      </c>
      <c r="J298">
        <f t="shared" si="4"/>
        <v>9080</v>
      </c>
      <c r="K298" s="3"/>
    </row>
    <row r="299" spans="1:11" x14ac:dyDescent="0.25">
      <c r="A299" s="1">
        <v>42265</v>
      </c>
      <c r="B299">
        <v>38</v>
      </c>
      <c r="C299">
        <v>9097</v>
      </c>
      <c r="D299">
        <v>0</v>
      </c>
      <c r="E299">
        <v>0</v>
      </c>
      <c r="F299" s="5">
        <v>9267</v>
      </c>
      <c r="H299">
        <f>C299-D299</f>
        <v>9097</v>
      </c>
      <c r="I299" s="3">
        <f>(H299+H300)/2</f>
        <v>9313</v>
      </c>
      <c r="J299">
        <f t="shared" si="4"/>
        <v>9267</v>
      </c>
      <c r="K299" s="3"/>
    </row>
    <row r="300" spans="1:11" x14ac:dyDescent="0.25">
      <c r="A300" s="1">
        <v>42272</v>
      </c>
      <c r="B300">
        <v>39</v>
      </c>
      <c r="C300">
        <v>9529</v>
      </c>
      <c r="D300">
        <v>0</v>
      </c>
      <c r="E300">
        <v>0</v>
      </c>
      <c r="F300" s="5">
        <v>9442</v>
      </c>
      <c r="H300">
        <f>C300-D300</f>
        <v>9529</v>
      </c>
      <c r="I300" s="3">
        <f>(H300+H301)/2</f>
        <v>9469.5</v>
      </c>
      <c r="J300">
        <f t="shared" si="4"/>
        <v>9442</v>
      </c>
      <c r="K300" s="3"/>
    </row>
    <row r="301" spans="1:11" x14ac:dyDescent="0.25">
      <c r="A301" s="1">
        <v>42279</v>
      </c>
      <c r="B301">
        <v>40</v>
      </c>
      <c r="C301">
        <v>9410</v>
      </c>
      <c r="D301">
        <v>0</v>
      </c>
      <c r="E301">
        <v>0</v>
      </c>
      <c r="F301" s="5">
        <v>9638</v>
      </c>
      <c r="H301">
        <f>C301-D301</f>
        <v>9410</v>
      </c>
      <c r="I301" s="3">
        <f>(H301+H302)/2</f>
        <v>9593</v>
      </c>
      <c r="J301">
        <f t="shared" si="4"/>
        <v>9638</v>
      </c>
      <c r="K301" s="3"/>
    </row>
    <row r="302" spans="1:11" x14ac:dyDescent="0.25">
      <c r="A302" s="1">
        <v>42286</v>
      </c>
      <c r="B302">
        <v>41</v>
      </c>
      <c r="C302">
        <v>9776</v>
      </c>
      <c r="D302">
        <v>0</v>
      </c>
      <c r="E302">
        <v>0</v>
      </c>
      <c r="F302" s="5">
        <v>9635</v>
      </c>
      <c r="H302">
        <f>C302-D302</f>
        <v>9776</v>
      </c>
      <c r="I302" s="3">
        <f>(H302+H303)/2</f>
        <v>9643.5</v>
      </c>
      <c r="J302">
        <f t="shared" si="4"/>
        <v>9635</v>
      </c>
      <c r="K302" s="3"/>
    </row>
    <row r="303" spans="1:11" x14ac:dyDescent="0.25">
      <c r="A303" s="1">
        <v>42293</v>
      </c>
      <c r="B303">
        <v>42</v>
      </c>
      <c r="C303">
        <v>9511</v>
      </c>
      <c r="D303">
        <v>0</v>
      </c>
      <c r="E303">
        <v>0</v>
      </c>
      <c r="F303" s="5">
        <v>9578</v>
      </c>
      <c r="H303">
        <f>C303-D303</f>
        <v>9511</v>
      </c>
      <c r="I303" s="3">
        <f>(H303+H304)/2</f>
        <v>9611</v>
      </c>
      <c r="J303">
        <f t="shared" si="4"/>
        <v>9578</v>
      </c>
      <c r="K303" s="3"/>
    </row>
    <row r="304" spans="1:11" x14ac:dyDescent="0.25">
      <c r="A304" s="1">
        <v>42300</v>
      </c>
      <c r="B304">
        <v>43</v>
      </c>
      <c r="C304">
        <v>9711</v>
      </c>
      <c r="D304">
        <v>0</v>
      </c>
      <c r="E304">
        <v>0</v>
      </c>
      <c r="F304" s="5">
        <v>9894</v>
      </c>
      <c r="H304">
        <f>C304-D304</f>
        <v>9711</v>
      </c>
      <c r="I304" s="3">
        <f>(H304+H305)/2</f>
        <v>9664.5</v>
      </c>
      <c r="J304">
        <f t="shared" si="4"/>
        <v>9894</v>
      </c>
      <c r="K304" s="3"/>
    </row>
    <row r="305" spans="1:11" x14ac:dyDescent="0.25">
      <c r="A305" s="1">
        <v>42307</v>
      </c>
      <c r="B305">
        <v>44</v>
      </c>
      <c r="C305">
        <v>9618</v>
      </c>
      <c r="D305">
        <v>0</v>
      </c>
      <c r="E305">
        <v>0</v>
      </c>
      <c r="F305" s="5">
        <v>9918</v>
      </c>
      <c r="H305">
        <f>C305-D305</f>
        <v>9618</v>
      </c>
      <c r="I305" s="3">
        <f>(H305+H306)/2</f>
        <v>9806</v>
      </c>
      <c r="J305">
        <f t="shared" si="4"/>
        <v>9918</v>
      </c>
      <c r="K305" s="3"/>
    </row>
    <row r="306" spans="1:11" x14ac:dyDescent="0.25">
      <c r="A306" s="1">
        <v>42314</v>
      </c>
      <c r="B306">
        <v>45</v>
      </c>
      <c r="C306">
        <v>9994</v>
      </c>
      <c r="D306">
        <v>0</v>
      </c>
      <c r="E306">
        <v>0</v>
      </c>
      <c r="F306" s="5">
        <v>9840</v>
      </c>
      <c r="H306">
        <f>C306-D306</f>
        <v>9994</v>
      </c>
      <c r="I306" s="3">
        <f>(H306+H307)/2</f>
        <v>9966</v>
      </c>
      <c r="J306">
        <f t="shared" si="4"/>
        <v>9840</v>
      </c>
      <c r="K306" s="3"/>
    </row>
    <row r="307" spans="1:11" x14ac:dyDescent="0.25">
      <c r="A307" s="1">
        <v>42321</v>
      </c>
      <c r="B307">
        <v>46</v>
      </c>
      <c r="C307">
        <v>9938</v>
      </c>
      <c r="D307">
        <v>0</v>
      </c>
      <c r="E307">
        <v>0</v>
      </c>
      <c r="F307" s="5">
        <v>9584</v>
      </c>
      <c r="H307">
        <f>C307-D307</f>
        <v>9938</v>
      </c>
      <c r="I307" s="3">
        <f>(H307+H308)/2</f>
        <v>9884</v>
      </c>
      <c r="J307">
        <f t="shared" si="4"/>
        <v>9584</v>
      </c>
      <c r="K307" s="3"/>
    </row>
    <row r="308" spans="1:11" x14ac:dyDescent="0.25">
      <c r="A308" s="1">
        <v>42328</v>
      </c>
      <c r="B308">
        <v>47</v>
      </c>
      <c r="C308">
        <v>9830</v>
      </c>
      <c r="D308">
        <v>0</v>
      </c>
      <c r="E308">
        <v>0</v>
      </c>
      <c r="F308" s="5">
        <v>9610</v>
      </c>
      <c r="H308">
        <f>C308-D308</f>
        <v>9830</v>
      </c>
      <c r="I308" s="3">
        <f>(H308+H309)/2</f>
        <v>9826</v>
      </c>
      <c r="J308">
        <f t="shared" si="4"/>
        <v>9610</v>
      </c>
      <c r="K308" s="3"/>
    </row>
    <row r="309" spans="1:11" x14ac:dyDescent="0.25">
      <c r="A309" s="1">
        <v>42335</v>
      </c>
      <c r="B309">
        <v>48</v>
      </c>
      <c r="C309">
        <v>9822</v>
      </c>
      <c r="D309">
        <v>0</v>
      </c>
      <c r="E309">
        <v>0</v>
      </c>
      <c r="F309" s="5">
        <v>10214</v>
      </c>
      <c r="H309">
        <f>C309-D309</f>
        <v>9822</v>
      </c>
      <c r="I309" s="3">
        <f>(H309+H310)/2</f>
        <v>10093.5</v>
      </c>
      <c r="J309">
        <f t="shared" si="4"/>
        <v>10214</v>
      </c>
      <c r="K309" s="3"/>
    </row>
    <row r="310" spans="1:11" x14ac:dyDescent="0.25">
      <c r="A310" s="1">
        <v>42342</v>
      </c>
      <c r="B310">
        <v>49</v>
      </c>
      <c r="C310">
        <v>10365</v>
      </c>
      <c r="D310">
        <v>0</v>
      </c>
      <c r="E310">
        <v>0</v>
      </c>
      <c r="F310" s="5">
        <v>10325</v>
      </c>
      <c r="H310">
        <f>C310-D310</f>
        <v>10365</v>
      </c>
      <c r="I310" s="3">
        <f>(H310+H311)/2</f>
        <v>10317</v>
      </c>
      <c r="J310">
        <f t="shared" si="4"/>
        <v>10325</v>
      </c>
      <c r="K310" s="3"/>
    </row>
    <row r="311" spans="1:11" x14ac:dyDescent="0.25">
      <c r="A311" s="1">
        <v>42349</v>
      </c>
      <c r="B311">
        <v>50</v>
      </c>
      <c r="C311">
        <v>10269</v>
      </c>
      <c r="D311">
        <v>0</v>
      </c>
      <c r="E311">
        <v>0</v>
      </c>
      <c r="F311" s="5">
        <v>10486</v>
      </c>
      <c r="H311">
        <f>C311-D311</f>
        <v>10269</v>
      </c>
      <c r="I311" s="3">
        <f>(H311+H312)/2</f>
        <v>10479</v>
      </c>
      <c r="J311">
        <f t="shared" si="4"/>
        <v>10486</v>
      </c>
      <c r="K311" s="3"/>
    </row>
    <row r="312" spans="1:11" x14ac:dyDescent="0.25">
      <c r="A312" s="1">
        <v>42356</v>
      </c>
      <c r="B312">
        <v>51</v>
      </c>
      <c r="C312">
        <v>10689</v>
      </c>
      <c r="D312">
        <v>0</v>
      </c>
      <c r="E312">
        <v>0</v>
      </c>
      <c r="F312" s="5">
        <v>10264</v>
      </c>
      <c r="H312">
        <f>C312-D312</f>
        <v>10689</v>
      </c>
      <c r="I312" s="3">
        <f>(H312+H313)/2</f>
        <v>9659.5</v>
      </c>
      <c r="J312">
        <f t="shared" si="4"/>
        <v>10264</v>
      </c>
      <c r="K312" s="3"/>
    </row>
    <row r="313" spans="1:11" x14ac:dyDescent="0.25">
      <c r="A313" s="1">
        <v>42363</v>
      </c>
      <c r="B313">
        <v>52</v>
      </c>
      <c r="C313">
        <v>8630</v>
      </c>
      <c r="D313">
        <v>0</v>
      </c>
      <c r="E313">
        <v>0</v>
      </c>
      <c r="F313" s="5">
        <v>10323</v>
      </c>
      <c r="H313">
        <f>C313-D313</f>
        <v>8630</v>
      </c>
      <c r="I313" s="3">
        <f>(H313+H314)/2</f>
        <v>8077</v>
      </c>
      <c r="J313">
        <f t="shared" si="4"/>
        <v>10323</v>
      </c>
      <c r="K313" s="3"/>
    </row>
    <row r="314" spans="1:11" x14ac:dyDescent="0.25">
      <c r="A314" s="1">
        <v>42370</v>
      </c>
      <c r="B314">
        <v>53</v>
      </c>
      <c r="C314">
        <v>7524</v>
      </c>
      <c r="D314">
        <v>0</v>
      </c>
      <c r="E314">
        <v>0</v>
      </c>
      <c r="F314" s="5">
        <v>10613</v>
      </c>
      <c r="H314">
        <f>C314-D314</f>
        <v>7524</v>
      </c>
      <c r="I314" s="3">
        <f>(H314+H315)/2</f>
        <v>10284.5</v>
      </c>
      <c r="J314">
        <f t="shared" si="4"/>
        <v>10613</v>
      </c>
      <c r="K314" s="3"/>
    </row>
    <row r="315" spans="1:11" x14ac:dyDescent="0.25">
      <c r="A315" s="1">
        <v>42377</v>
      </c>
      <c r="B315">
        <v>1</v>
      </c>
      <c r="C315">
        <v>13045</v>
      </c>
      <c r="D315">
        <v>0</v>
      </c>
      <c r="E315">
        <v>0</v>
      </c>
      <c r="F315" s="5">
        <v>11128</v>
      </c>
      <c r="H315">
        <f>C315-D315</f>
        <v>13045</v>
      </c>
      <c r="I315" s="3">
        <f>(H315+H316)/2</f>
        <v>12273</v>
      </c>
      <c r="J315">
        <f t="shared" si="4"/>
        <v>11128</v>
      </c>
      <c r="K315" s="3"/>
    </row>
    <row r="316" spans="1:11" x14ac:dyDescent="0.25">
      <c r="A316" s="1">
        <v>42384</v>
      </c>
      <c r="B316">
        <v>2</v>
      </c>
      <c r="C316">
        <v>11501</v>
      </c>
      <c r="D316">
        <v>0</v>
      </c>
      <c r="E316">
        <v>0</v>
      </c>
      <c r="F316" s="5">
        <v>11065</v>
      </c>
      <c r="H316">
        <f>C316-D316</f>
        <v>11501</v>
      </c>
      <c r="I316" s="3">
        <f>(H316+H317)/2</f>
        <v>11487</v>
      </c>
      <c r="J316">
        <f t="shared" si="4"/>
        <v>11065</v>
      </c>
      <c r="K316" s="3"/>
    </row>
    <row r="317" spans="1:11" x14ac:dyDescent="0.25">
      <c r="A317" s="1">
        <v>42391</v>
      </c>
      <c r="B317">
        <v>3</v>
      </c>
      <c r="C317">
        <v>11473</v>
      </c>
      <c r="D317">
        <v>0</v>
      </c>
      <c r="E317">
        <v>0</v>
      </c>
      <c r="F317" s="5">
        <v>11444</v>
      </c>
      <c r="H317">
        <f>C317-D317</f>
        <v>11473</v>
      </c>
      <c r="I317" s="3">
        <f>(H317+H318)/2</f>
        <v>11395</v>
      </c>
      <c r="J317">
        <f t="shared" si="4"/>
        <v>11444</v>
      </c>
      <c r="K317" s="3"/>
    </row>
    <row r="318" spans="1:11" x14ac:dyDescent="0.25">
      <c r="A318" s="1">
        <v>42398</v>
      </c>
      <c r="B318">
        <v>4</v>
      </c>
      <c r="C318">
        <v>11317</v>
      </c>
      <c r="D318">
        <v>0</v>
      </c>
      <c r="E318">
        <v>0</v>
      </c>
      <c r="F318" s="5">
        <v>11113</v>
      </c>
      <c r="H318">
        <f>C318-D318</f>
        <v>11317</v>
      </c>
      <c r="I318" s="3">
        <f>(H318+H319)/2</f>
        <v>11184.5</v>
      </c>
      <c r="J318">
        <f t="shared" si="4"/>
        <v>11113</v>
      </c>
      <c r="K318" s="3"/>
    </row>
    <row r="319" spans="1:11" x14ac:dyDescent="0.25">
      <c r="A319" s="1">
        <v>42405</v>
      </c>
      <c r="B319">
        <v>5</v>
      </c>
      <c r="C319">
        <v>11052</v>
      </c>
      <c r="D319">
        <v>0</v>
      </c>
      <c r="E319">
        <v>0</v>
      </c>
      <c r="F319" s="5">
        <v>11051</v>
      </c>
      <c r="H319">
        <f>C319-D319</f>
        <v>11052</v>
      </c>
      <c r="I319" s="3">
        <f>(H319+H320)/2</f>
        <v>11111</v>
      </c>
      <c r="J319">
        <f t="shared" si="4"/>
        <v>11051</v>
      </c>
      <c r="K319" s="3"/>
    </row>
    <row r="320" spans="1:11" x14ac:dyDescent="0.25">
      <c r="A320" s="1">
        <v>42412</v>
      </c>
      <c r="B320">
        <v>6</v>
      </c>
      <c r="C320">
        <v>11170</v>
      </c>
      <c r="D320">
        <v>0</v>
      </c>
      <c r="E320">
        <v>0</v>
      </c>
      <c r="F320" s="5">
        <v>11151</v>
      </c>
      <c r="H320">
        <f>C320-D320</f>
        <v>11170</v>
      </c>
      <c r="I320" s="3">
        <f>(H320+H321)/2</f>
        <v>10880</v>
      </c>
      <c r="J320">
        <f t="shared" si="4"/>
        <v>11151</v>
      </c>
      <c r="K320" s="3"/>
    </row>
    <row r="321" spans="1:11" x14ac:dyDescent="0.25">
      <c r="A321" s="1">
        <v>42419</v>
      </c>
      <c r="B321">
        <v>7</v>
      </c>
      <c r="C321">
        <v>10590</v>
      </c>
      <c r="D321">
        <v>0</v>
      </c>
      <c r="E321">
        <v>0</v>
      </c>
      <c r="F321" s="5">
        <v>10943</v>
      </c>
      <c r="H321">
        <f>C321-D321</f>
        <v>10590</v>
      </c>
      <c r="I321" s="3">
        <f>(H321+H322)/2</f>
        <v>10823</v>
      </c>
      <c r="J321">
        <f t="shared" si="4"/>
        <v>10943</v>
      </c>
      <c r="K321" s="3"/>
    </row>
    <row r="322" spans="1:11" x14ac:dyDescent="0.25">
      <c r="A322" s="1">
        <v>42426</v>
      </c>
      <c r="B322">
        <v>8</v>
      </c>
      <c r="C322">
        <v>11056</v>
      </c>
      <c r="D322">
        <v>0</v>
      </c>
      <c r="E322">
        <v>0</v>
      </c>
      <c r="F322" s="5">
        <v>11070</v>
      </c>
      <c r="H322">
        <f>C322-D322</f>
        <v>11056</v>
      </c>
      <c r="I322" s="3">
        <f>(H322+H323)/2</f>
        <v>11170.5</v>
      </c>
      <c r="J322">
        <f t="shared" ref="J322:J385" si="5">F322-E322</f>
        <v>11070</v>
      </c>
      <c r="K322" s="3"/>
    </row>
    <row r="323" spans="1:11" x14ac:dyDescent="0.25">
      <c r="A323" s="1">
        <v>42433</v>
      </c>
      <c r="B323">
        <v>9</v>
      </c>
      <c r="C323">
        <v>11285</v>
      </c>
      <c r="D323">
        <v>0</v>
      </c>
      <c r="E323">
        <v>0</v>
      </c>
      <c r="F323" s="5">
        <v>11227</v>
      </c>
      <c r="H323">
        <f>C323-D323</f>
        <v>11285</v>
      </c>
      <c r="I323" s="3">
        <f>(H323+H324)/2</f>
        <v>11147.5</v>
      </c>
      <c r="J323">
        <f t="shared" si="5"/>
        <v>11227</v>
      </c>
      <c r="K323" s="3"/>
    </row>
    <row r="324" spans="1:11" x14ac:dyDescent="0.25">
      <c r="A324" s="1">
        <v>42440</v>
      </c>
      <c r="B324">
        <v>10</v>
      </c>
      <c r="C324">
        <v>11010</v>
      </c>
      <c r="D324">
        <v>0</v>
      </c>
      <c r="E324">
        <v>0</v>
      </c>
      <c r="F324" s="5">
        <v>11204</v>
      </c>
      <c r="H324">
        <f>C324-D324</f>
        <v>11010</v>
      </c>
      <c r="I324" s="3">
        <f>(H324+H325)/2</f>
        <v>11016</v>
      </c>
      <c r="J324">
        <f t="shared" si="5"/>
        <v>11204</v>
      </c>
      <c r="K324" s="3"/>
    </row>
    <row r="325" spans="1:11" x14ac:dyDescent="0.25">
      <c r="A325" s="1">
        <v>42447</v>
      </c>
      <c r="B325">
        <v>11</v>
      </c>
      <c r="C325">
        <v>11022</v>
      </c>
      <c r="D325">
        <v>0</v>
      </c>
      <c r="E325">
        <v>0</v>
      </c>
      <c r="F325" s="5">
        <v>11201</v>
      </c>
      <c r="H325">
        <f>C325-D325</f>
        <v>11022</v>
      </c>
      <c r="I325" s="3">
        <f>(H325+H326)/2</f>
        <v>10328.5</v>
      </c>
      <c r="J325">
        <f t="shared" si="5"/>
        <v>11201</v>
      </c>
      <c r="K325" s="3"/>
    </row>
    <row r="326" spans="1:11" x14ac:dyDescent="0.25">
      <c r="A326" s="1">
        <v>42454</v>
      </c>
      <c r="B326">
        <v>12</v>
      </c>
      <c r="C326">
        <v>9635</v>
      </c>
      <c r="D326">
        <v>0</v>
      </c>
      <c r="E326">
        <v>0</v>
      </c>
      <c r="F326" s="5">
        <v>11101</v>
      </c>
      <c r="H326">
        <f>C326-D326</f>
        <v>9635</v>
      </c>
      <c r="I326" s="3">
        <f>(H326+H327)/2</f>
        <v>9960.5</v>
      </c>
      <c r="J326">
        <f t="shared" si="5"/>
        <v>11101</v>
      </c>
      <c r="K326" s="3"/>
    </row>
    <row r="327" spans="1:11" x14ac:dyDescent="0.25">
      <c r="A327" s="1">
        <v>42461</v>
      </c>
      <c r="B327">
        <v>13</v>
      </c>
      <c r="C327">
        <v>10286</v>
      </c>
      <c r="D327">
        <v>0</v>
      </c>
      <c r="E327">
        <v>0</v>
      </c>
      <c r="F327" s="5">
        <v>10580</v>
      </c>
      <c r="H327">
        <f>C327-D327</f>
        <v>10286</v>
      </c>
      <c r="I327" s="3">
        <f>(H327+H328)/2</f>
        <v>10942.5</v>
      </c>
      <c r="J327">
        <f t="shared" si="5"/>
        <v>10580</v>
      </c>
      <c r="K327" s="3"/>
    </row>
    <row r="328" spans="1:11" x14ac:dyDescent="0.25">
      <c r="A328" s="1">
        <v>42468</v>
      </c>
      <c r="B328">
        <v>14</v>
      </c>
      <c r="C328">
        <v>11599</v>
      </c>
      <c r="D328">
        <v>0</v>
      </c>
      <c r="E328">
        <v>0</v>
      </c>
      <c r="F328" s="5">
        <v>10715</v>
      </c>
      <c r="H328">
        <f>C328-D328</f>
        <v>11599</v>
      </c>
      <c r="I328" s="3">
        <f>(H328+H329)/2</f>
        <v>11508</v>
      </c>
      <c r="J328">
        <f t="shared" si="5"/>
        <v>10715</v>
      </c>
      <c r="K328" s="3"/>
    </row>
    <row r="329" spans="1:11" x14ac:dyDescent="0.25">
      <c r="A329" s="1">
        <v>42475</v>
      </c>
      <c r="B329">
        <v>15</v>
      </c>
      <c r="C329">
        <v>11417</v>
      </c>
      <c r="D329">
        <v>0</v>
      </c>
      <c r="E329">
        <v>0</v>
      </c>
      <c r="F329" s="5">
        <v>10685</v>
      </c>
      <c r="H329">
        <f>C329-D329</f>
        <v>11417</v>
      </c>
      <c r="I329" s="3">
        <f>(H329+H330)/2</f>
        <v>11171</v>
      </c>
      <c r="J329">
        <f t="shared" si="5"/>
        <v>10685</v>
      </c>
      <c r="K329" s="3"/>
    </row>
    <row r="330" spans="1:11" x14ac:dyDescent="0.25">
      <c r="A330" s="1">
        <v>42482</v>
      </c>
      <c r="B330">
        <v>16</v>
      </c>
      <c r="C330">
        <v>10925</v>
      </c>
      <c r="D330">
        <v>0</v>
      </c>
      <c r="E330">
        <v>0</v>
      </c>
      <c r="F330" s="5">
        <v>10096</v>
      </c>
      <c r="H330">
        <f>C330-D330</f>
        <v>10925</v>
      </c>
      <c r="I330" s="3">
        <f>(H330+H331)/2</f>
        <v>10669</v>
      </c>
      <c r="J330">
        <f t="shared" si="5"/>
        <v>10096</v>
      </c>
      <c r="K330" s="3"/>
    </row>
    <row r="331" spans="1:11" x14ac:dyDescent="0.25">
      <c r="A331" s="1">
        <v>42489</v>
      </c>
      <c r="B331">
        <v>17</v>
      </c>
      <c r="C331">
        <v>10413</v>
      </c>
      <c r="D331">
        <v>0</v>
      </c>
      <c r="E331">
        <v>0</v>
      </c>
      <c r="F331" s="5">
        <v>10071</v>
      </c>
      <c r="H331">
        <f>C331-D331</f>
        <v>10413</v>
      </c>
      <c r="I331" s="3">
        <f>(H331+H332)/2</f>
        <v>9775</v>
      </c>
      <c r="J331">
        <f t="shared" si="5"/>
        <v>10071</v>
      </c>
      <c r="K331" s="3"/>
    </row>
    <row r="332" spans="1:11" x14ac:dyDescent="0.25">
      <c r="A332" s="1">
        <v>42496</v>
      </c>
      <c r="B332">
        <v>18</v>
      </c>
      <c r="C332">
        <v>9137</v>
      </c>
      <c r="D332">
        <v>0</v>
      </c>
      <c r="E332">
        <v>0</v>
      </c>
      <c r="F332" s="5">
        <v>9764</v>
      </c>
      <c r="H332">
        <f>C332-D332</f>
        <v>9137</v>
      </c>
      <c r="I332" s="3">
        <f>(H332+H333)/2</f>
        <v>9887</v>
      </c>
      <c r="J332">
        <f t="shared" si="5"/>
        <v>9764</v>
      </c>
      <c r="K332" s="3"/>
    </row>
    <row r="333" spans="1:11" x14ac:dyDescent="0.25">
      <c r="A333" s="1">
        <v>42503</v>
      </c>
      <c r="B333">
        <v>19</v>
      </c>
      <c r="C333">
        <v>10637</v>
      </c>
      <c r="D333">
        <v>0</v>
      </c>
      <c r="E333">
        <v>0</v>
      </c>
      <c r="F333" s="5">
        <v>9965</v>
      </c>
      <c r="H333">
        <f>C333-D333</f>
        <v>10637</v>
      </c>
      <c r="I333" s="3">
        <f>(H333+H334)/2</f>
        <v>10295</v>
      </c>
      <c r="J333">
        <f t="shared" si="5"/>
        <v>9965</v>
      </c>
      <c r="K333" s="3"/>
    </row>
    <row r="334" spans="1:11" x14ac:dyDescent="0.25">
      <c r="A334" s="1">
        <v>42510</v>
      </c>
      <c r="B334">
        <v>20</v>
      </c>
      <c r="C334">
        <v>9953</v>
      </c>
      <c r="D334">
        <v>0</v>
      </c>
      <c r="E334">
        <v>0</v>
      </c>
      <c r="F334" s="5">
        <v>9466</v>
      </c>
      <c r="H334">
        <f>C334-D334</f>
        <v>9953</v>
      </c>
      <c r="I334" s="3">
        <f>(H334+H335)/2</f>
        <v>9846</v>
      </c>
      <c r="J334">
        <f t="shared" si="5"/>
        <v>9466</v>
      </c>
      <c r="K334" s="3"/>
    </row>
    <row r="335" spans="1:11" x14ac:dyDescent="0.25">
      <c r="A335" s="1">
        <v>42517</v>
      </c>
      <c r="B335">
        <v>21</v>
      </c>
      <c r="C335">
        <v>9739</v>
      </c>
      <c r="D335">
        <v>0</v>
      </c>
      <c r="E335">
        <v>0</v>
      </c>
      <c r="F335" s="5">
        <v>9134</v>
      </c>
      <c r="H335">
        <f>C335-D335</f>
        <v>9739</v>
      </c>
      <c r="I335" s="3">
        <f>(H335+H336)/2</f>
        <v>8824</v>
      </c>
      <c r="J335">
        <f t="shared" si="5"/>
        <v>9134</v>
      </c>
      <c r="K335" s="3"/>
    </row>
    <row r="336" spans="1:11" x14ac:dyDescent="0.25">
      <c r="A336" s="1">
        <v>42524</v>
      </c>
      <c r="B336">
        <v>22</v>
      </c>
      <c r="C336">
        <v>7909</v>
      </c>
      <c r="D336">
        <v>0</v>
      </c>
      <c r="E336">
        <v>0</v>
      </c>
      <c r="F336" s="5">
        <v>9160</v>
      </c>
      <c r="H336">
        <f>C336-D336</f>
        <v>7909</v>
      </c>
      <c r="I336" s="3">
        <f>(H336+H337)/2</f>
        <v>8891</v>
      </c>
      <c r="J336">
        <f t="shared" si="5"/>
        <v>9160</v>
      </c>
      <c r="K336" s="3"/>
    </row>
    <row r="337" spans="1:11" x14ac:dyDescent="0.25">
      <c r="A337" s="1">
        <v>42531</v>
      </c>
      <c r="B337">
        <v>23</v>
      </c>
      <c r="C337">
        <v>9873</v>
      </c>
      <c r="D337">
        <v>0</v>
      </c>
      <c r="E337">
        <v>0</v>
      </c>
      <c r="F337" s="5">
        <v>9493</v>
      </c>
      <c r="H337">
        <f>C337-D337</f>
        <v>9873</v>
      </c>
      <c r="I337" s="3">
        <f>(H337+H338)/2</f>
        <v>9629.5</v>
      </c>
      <c r="J337">
        <f t="shared" si="5"/>
        <v>9493</v>
      </c>
      <c r="K337" s="3"/>
    </row>
    <row r="338" spans="1:11" x14ac:dyDescent="0.25">
      <c r="A338" s="1">
        <v>42538</v>
      </c>
      <c r="B338">
        <v>24</v>
      </c>
      <c r="C338">
        <v>9386</v>
      </c>
      <c r="D338">
        <v>0</v>
      </c>
      <c r="E338">
        <v>0</v>
      </c>
      <c r="F338" s="5">
        <v>9232</v>
      </c>
      <c r="H338">
        <f>C338-D338</f>
        <v>9386</v>
      </c>
      <c r="I338" s="3">
        <f>(H338+H339)/2</f>
        <v>9375.5</v>
      </c>
      <c r="J338">
        <f t="shared" si="5"/>
        <v>9232</v>
      </c>
      <c r="K338" s="3"/>
    </row>
    <row r="339" spans="1:11" x14ac:dyDescent="0.25">
      <c r="A339" s="1">
        <v>42545</v>
      </c>
      <c r="B339">
        <v>25</v>
      </c>
      <c r="C339">
        <v>9365</v>
      </c>
      <c r="D339">
        <v>0</v>
      </c>
      <c r="E339">
        <v>0</v>
      </c>
      <c r="F339" s="5">
        <v>9088</v>
      </c>
      <c r="H339">
        <f>C339-D339</f>
        <v>9365</v>
      </c>
      <c r="I339" s="3">
        <f>(H339+H340)/2</f>
        <v>9296.5</v>
      </c>
      <c r="J339">
        <f t="shared" si="5"/>
        <v>9088</v>
      </c>
      <c r="K339" s="3"/>
    </row>
    <row r="340" spans="1:11" x14ac:dyDescent="0.25">
      <c r="A340" s="1">
        <v>42552</v>
      </c>
      <c r="B340">
        <v>26</v>
      </c>
      <c r="C340">
        <v>9228</v>
      </c>
      <c r="D340">
        <v>0</v>
      </c>
      <c r="E340">
        <v>0</v>
      </c>
      <c r="F340" s="5">
        <v>8728</v>
      </c>
      <c r="H340">
        <f>C340-D340</f>
        <v>9228</v>
      </c>
      <c r="I340" s="3">
        <f>(H340+H341)/2</f>
        <v>9183</v>
      </c>
      <c r="J340">
        <f t="shared" si="5"/>
        <v>8728</v>
      </c>
      <c r="K340" s="3"/>
    </row>
    <row r="341" spans="1:11" x14ac:dyDescent="0.25">
      <c r="A341" s="1">
        <v>42559</v>
      </c>
      <c r="B341">
        <v>27</v>
      </c>
      <c r="C341">
        <v>9138</v>
      </c>
      <c r="D341">
        <v>0</v>
      </c>
      <c r="E341">
        <v>0</v>
      </c>
      <c r="F341" s="5">
        <v>9473</v>
      </c>
      <c r="H341">
        <f>C341-D341</f>
        <v>9138</v>
      </c>
      <c r="I341" s="3">
        <f>(H341+H342)/2</f>
        <v>9263</v>
      </c>
      <c r="J341">
        <f t="shared" si="5"/>
        <v>9473</v>
      </c>
      <c r="K341" s="3"/>
    </row>
    <row r="342" spans="1:11" x14ac:dyDescent="0.25">
      <c r="A342" s="1">
        <v>42566</v>
      </c>
      <c r="B342">
        <v>28</v>
      </c>
      <c r="C342">
        <v>9388</v>
      </c>
      <c r="D342">
        <v>0</v>
      </c>
      <c r="E342">
        <v>0</v>
      </c>
      <c r="F342" s="5">
        <v>8934</v>
      </c>
      <c r="H342">
        <f>C342-D342</f>
        <v>9388</v>
      </c>
      <c r="I342" s="3">
        <f>(H342+H343)/2</f>
        <v>9369</v>
      </c>
      <c r="J342">
        <f t="shared" si="5"/>
        <v>8934</v>
      </c>
      <c r="K342" s="3"/>
    </row>
    <row r="343" spans="1:11" x14ac:dyDescent="0.25">
      <c r="A343" s="1">
        <v>42573</v>
      </c>
      <c r="B343">
        <v>29</v>
      </c>
      <c r="C343">
        <v>9350</v>
      </c>
      <c r="D343">
        <v>0</v>
      </c>
      <c r="E343">
        <v>0</v>
      </c>
      <c r="F343" s="5">
        <v>10004</v>
      </c>
      <c r="H343">
        <f>C343-D343</f>
        <v>9350</v>
      </c>
      <c r="I343" s="3">
        <f>(H343+H344)/2</f>
        <v>9342.5</v>
      </c>
      <c r="J343">
        <f t="shared" si="5"/>
        <v>10004</v>
      </c>
      <c r="K343" s="3"/>
    </row>
    <row r="344" spans="1:11" x14ac:dyDescent="0.25">
      <c r="A344" s="1">
        <v>42580</v>
      </c>
      <c r="B344">
        <v>30</v>
      </c>
      <c r="C344">
        <v>9335</v>
      </c>
      <c r="D344">
        <v>0</v>
      </c>
      <c r="E344">
        <v>0</v>
      </c>
      <c r="F344" s="5">
        <v>9031</v>
      </c>
      <c r="H344">
        <f>C344-D344</f>
        <v>9335</v>
      </c>
      <c r="I344" s="3">
        <f>(H344+H345)/2</f>
        <v>9258.5</v>
      </c>
      <c r="J344">
        <f t="shared" si="5"/>
        <v>9031</v>
      </c>
      <c r="K344" s="3"/>
    </row>
    <row r="345" spans="1:11" x14ac:dyDescent="0.25">
      <c r="A345" s="1">
        <v>42587</v>
      </c>
      <c r="B345">
        <v>31</v>
      </c>
      <c r="C345">
        <v>9182</v>
      </c>
      <c r="D345">
        <v>0</v>
      </c>
      <c r="E345">
        <v>0</v>
      </c>
      <c r="F345" s="5">
        <v>8906</v>
      </c>
      <c r="H345">
        <f>C345-D345</f>
        <v>9182</v>
      </c>
      <c r="I345" s="3">
        <f>(H345+H346)/2</f>
        <v>9177</v>
      </c>
      <c r="J345">
        <f t="shared" si="5"/>
        <v>8906</v>
      </c>
      <c r="K345" s="3"/>
    </row>
    <row r="346" spans="1:11" x14ac:dyDescent="0.25">
      <c r="A346" s="1">
        <v>42594</v>
      </c>
      <c r="B346">
        <v>32</v>
      </c>
      <c r="C346">
        <v>9172</v>
      </c>
      <c r="D346">
        <v>0</v>
      </c>
      <c r="E346">
        <v>0</v>
      </c>
      <c r="F346" s="5">
        <v>9123</v>
      </c>
      <c r="H346">
        <f>C346-D346</f>
        <v>9172</v>
      </c>
      <c r="I346" s="3">
        <f>(H346+H347)/2</f>
        <v>9121</v>
      </c>
      <c r="J346">
        <f t="shared" si="5"/>
        <v>9123</v>
      </c>
      <c r="K346" s="3"/>
    </row>
    <row r="347" spans="1:11" x14ac:dyDescent="0.25">
      <c r="A347" s="1">
        <v>42601</v>
      </c>
      <c r="B347">
        <v>33</v>
      </c>
      <c r="C347">
        <v>9070</v>
      </c>
      <c r="D347">
        <v>0</v>
      </c>
      <c r="E347">
        <v>0</v>
      </c>
      <c r="F347" s="5">
        <v>9353</v>
      </c>
      <c r="H347">
        <f>C347-D347</f>
        <v>9070</v>
      </c>
      <c r="I347" s="3">
        <f>(H347+H348)/2</f>
        <v>9194.5</v>
      </c>
      <c r="J347">
        <f t="shared" si="5"/>
        <v>9353</v>
      </c>
      <c r="K347" s="3"/>
    </row>
    <row r="348" spans="1:11" x14ac:dyDescent="0.25">
      <c r="A348" s="1">
        <v>42608</v>
      </c>
      <c r="B348">
        <v>34</v>
      </c>
      <c r="C348">
        <v>9319</v>
      </c>
      <c r="D348">
        <v>0</v>
      </c>
      <c r="E348">
        <v>0</v>
      </c>
      <c r="F348" s="5">
        <v>9172</v>
      </c>
      <c r="H348">
        <f>C348-D348</f>
        <v>9319</v>
      </c>
      <c r="I348" s="3">
        <f>(H348+H349)/2</f>
        <v>8621</v>
      </c>
      <c r="J348">
        <f t="shared" si="5"/>
        <v>9172</v>
      </c>
      <c r="K348" s="3"/>
    </row>
    <row r="349" spans="1:11" x14ac:dyDescent="0.25">
      <c r="A349" s="1">
        <v>42615</v>
      </c>
      <c r="B349">
        <v>35</v>
      </c>
      <c r="C349">
        <v>7923</v>
      </c>
      <c r="D349">
        <v>0</v>
      </c>
      <c r="E349">
        <v>0</v>
      </c>
      <c r="F349" s="5">
        <v>8785</v>
      </c>
      <c r="H349">
        <f>C349-D349</f>
        <v>7923</v>
      </c>
      <c r="I349" s="3">
        <f>(H349+H350)/2</f>
        <v>8661</v>
      </c>
      <c r="J349">
        <f t="shared" si="5"/>
        <v>8785</v>
      </c>
      <c r="K349" s="3"/>
    </row>
    <row r="350" spans="1:11" x14ac:dyDescent="0.25">
      <c r="A350" s="1">
        <v>42622</v>
      </c>
      <c r="B350">
        <v>36</v>
      </c>
      <c r="C350">
        <v>9399</v>
      </c>
      <c r="D350">
        <v>0</v>
      </c>
      <c r="E350">
        <v>0</v>
      </c>
      <c r="F350" s="5">
        <v>8979</v>
      </c>
      <c r="H350">
        <f>C350-D350</f>
        <v>9399</v>
      </c>
      <c r="I350" s="3">
        <f>(H350+H351)/2</f>
        <v>9261.5</v>
      </c>
      <c r="J350">
        <f t="shared" si="5"/>
        <v>8979</v>
      </c>
      <c r="K350" s="3"/>
    </row>
    <row r="351" spans="1:11" x14ac:dyDescent="0.25">
      <c r="A351" s="1">
        <v>42629</v>
      </c>
      <c r="B351">
        <v>37</v>
      </c>
      <c r="C351">
        <v>9124</v>
      </c>
      <c r="D351">
        <v>0</v>
      </c>
      <c r="E351">
        <v>0</v>
      </c>
      <c r="F351" s="5">
        <v>8965</v>
      </c>
      <c r="H351">
        <f>C351-D351</f>
        <v>9124</v>
      </c>
      <c r="I351" s="3">
        <f>(H351+H352)/2</f>
        <v>9034.5</v>
      </c>
      <c r="J351">
        <f t="shared" si="5"/>
        <v>8965</v>
      </c>
      <c r="K351" s="3"/>
    </row>
    <row r="352" spans="1:11" x14ac:dyDescent="0.25">
      <c r="A352" s="1">
        <v>42636</v>
      </c>
      <c r="B352">
        <v>38</v>
      </c>
      <c r="C352">
        <v>8945</v>
      </c>
      <c r="D352">
        <v>0</v>
      </c>
      <c r="E352">
        <v>0</v>
      </c>
      <c r="F352" s="5">
        <v>8675</v>
      </c>
      <c r="H352">
        <f>C352-D352</f>
        <v>8945</v>
      </c>
      <c r="I352" s="3">
        <f>(H352+H353)/2</f>
        <v>8969.5</v>
      </c>
      <c r="J352">
        <f t="shared" si="5"/>
        <v>8675</v>
      </c>
      <c r="K352" s="3"/>
    </row>
    <row r="353" spans="1:11" x14ac:dyDescent="0.25">
      <c r="A353" s="1">
        <v>42643</v>
      </c>
      <c r="B353">
        <v>39</v>
      </c>
      <c r="C353">
        <v>8994</v>
      </c>
      <c r="D353">
        <v>0</v>
      </c>
      <c r="E353">
        <v>0</v>
      </c>
      <c r="F353" s="5">
        <v>9147</v>
      </c>
      <c r="H353">
        <f>C353-D353</f>
        <v>8994</v>
      </c>
      <c r="I353" s="3">
        <f>(H353+H354)/2</f>
        <v>9142.5</v>
      </c>
      <c r="J353">
        <f t="shared" si="5"/>
        <v>9147</v>
      </c>
      <c r="K353" s="3"/>
    </row>
    <row r="354" spans="1:11" x14ac:dyDescent="0.25">
      <c r="A354" s="1">
        <v>42650</v>
      </c>
      <c r="B354">
        <v>40</v>
      </c>
      <c r="C354">
        <v>9291</v>
      </c>
      <c r="D354">
        <v>0</v>
      </c>
      <c r="E354">
        <v>0</v>
      </c>
      <c r="F354" s="5">
        <v>9387</v>
      </c>
      <c r="H354">
        <f>C354-D354</f>
        <v>9291</v>
      </c>
      <c r="I354" s="3">
        <f>(H354+H355)/2</f>
        <v>9505</v>
      </c>
      <c r="J354">
        <f t="shared" si="5"/>
        <v>9387</v>
      </c>
      <c r="K354" s="3"/>
    </row>
    <row r="355" spans="1:11" x14ac:dyDescent="0.25">
      <c r="A355" s="1">
        <v>42657</v>
      </c>
      <c r="B355">
        <v>41</v>
      </c>
      <c r="C355">
        <v>9719</v>
      </c>
      <c r="D355">
        <v>0</v>
      </c>
      <c r="E355">
        <v>0</v>
      </c>
      <c r="F355" s="5">
        <v>9791</v>
      </c>
      <c r="H355">
        <f>C355-D355</f>
        <v>9719</v>
      </c>
      <c r="I355" s="3">
        <f>(H355+H356)/2</f>
        <v>9743.5</v>
      </c>
      <c r="J355">
        <f t="shared" si="5"/>
        <v>9791</v>
      </c>
      <c r="K355" s="3"/>
    </row>
    <row r="356" spans="1:11" x14ac:dyDescent="0.25">
      <c r="A356" s="1">
        <v>42664</v>
      </c>
      <c r="B356">
        <v>42</v>
      </c>
      <c r="C356">
        <v>9768</v>
      </c>
      <c r="D356">
        <v>0</v>
      </c>
      <c r="E356">
        <v>0</v>
      </c>
      <c r="F356" s="5">
        <v>10098</v>
      </c>
      <c r="H356">
        <f>C356-D356</f>
        <v>9768</v>
      </c>
      <c r="I356" s="3">
        <f>(H356+H357)/2</f>
        <v>9746</v>
      </c>
      <c r="J356">
        <f t="shared" si="5"/>
        <v>10098</v>
      </c>
      <c r="K356" s="3"/>
    </row>
    <row r="357" spans="1:11" x14ac:dyDescent="0.25">
      <c r="A357" s="1">
        <v>42671</v>
      </c>
      <c r="B357">
        <v>43</v>
      </c>
      <c r="C357">
        <v>9724</v>
      </c>
      <c r="D357">
        <v>0</v>
      </c>
      <c r="E357">
        <v>0</v>
      </c>
      <c r="F357" s="5">
        <v>10101</v>
      </c>
      <c r="H357">
        <f>C357-D357</f>
        <v>9724</v>
      </c>
      <c r="I357" s="3">
        <f>(H357+H358)/2</f>
        <v>9938</v>
      </c>
      <c r="J357">
        <f t="shared" si="5"/>
        <v>10101</v>
      </c>
      <c r="K357" s="3"/>
    </row>
    <row r="358" spans="1:11" x14ac:dyDescent="0.25">
      <c r="A358" s="1">
        <v>42678</v>
      </c>
      <c r="B358">
        <v>44</v>
      </c>
      <c r="C358">
        <v>10152</v>
      </c>
      <c r="D358">
        <v>0</v>
      </c>
      <c r="E358">
        <v>0</v>
      </c>
      <c r="F358" s="5">
        <v>10270</v>
      </c>
      <c r="H358">
        <f>C358-D358</f>
        <v>10152</v>
      </c>
      <c r="I358" s="3">
        <f>(H358+H359)/2</f>
        <v>10311</v>
      </c>
      <c r="J358">
        <f t="shared" si="5"/>
        <v>10270</v>
      </c>
      <c r="K358" s="3"/>
    </row>
    <row r="359" spans="1:11" x14ac:dyDescent="0.25">
      <c r="A359" s="1">
        <v>42685</v>
      </c>
      <c r="B359">
        <v>45</v>
      </c>
      <c r="C359">
        <v>10470</v>
      </c>
      <c r="D359">
        <v>0</v>
      </c>
      <c r="E359">
        <v>0</v>
      </c>
      <c r="F359" s="5">
        <v>10558</v>
      </c>
      <c r="H359">
        <f>C359-D359</f>
        <v>10470</v>
      </c>
      <c r="I359" s="3">
        <f>(H359+H360)/2</f>
        <v>10582</v>
      </c>
      <c r="J359">
        <f t="shared" si="5"/>
        <v>10558</v>
      </c>
      <c r="K359" s="3"/>
    </row>
    <row r="360" spans="1:11" x14ac:dyDescent="0.25">
      <c r="A360" s="1">
        <v>42692</v>
      </c>
      <c r="B360">
        <v>46</v>
      </c>
      <c r="C360">
        <v>10694</v>
      </c>
      <c r="D360">
        <v>0</v>
      </c>
      <c r="E360">
        <v>0</v>
      </c>
      <c r="F360" s="5">
        <v>10704</v>
      </c>
      <c r="H360">
        <f>C360-D360</f>
        <v>10694</v>
      </c>
      <c r="I360" s="3">
        <f>(H360+H361)/2</f>
        <v>10648.5</v>
      </c>
      <c r="J360">
        <f t="shared" si="5"/>
        <v>10704</v>
      </c>
      <c r="K360" s="3"/>
    </row>
    <row r="361" spans="1:11" x14ac:dyDescent="0.25">
      <c r="A361" s="1">
        <v>42699</v>
      </c>
      <c r="B361">
        <v>47</v>
      </c>
      <c r="C361">
        <v>10603</v>
      </c>
      <c r="D361">
        <v>0</v>
      </c>
      <c r="E361">
        <v>0</v>
      </c>
      <c r="F361" s="5">
        <v>10499</v>
      </c>
      <c r="H361">
        <f>C361-D361</f>
        <v>10603</v>
      </c>
      <c r="I361" s="3">
        <f>(H361+H362)/2</f>
        <v>10521</v>
      </c>
      <c r="J361">
        <f t="shared" si="5"/>
        <v>10499</v>
      </c>
      <c r="K361" s="3"/>
    </row>
    <row r="362" spans="1:11" x14ac:dyDescent="0.25">
      <c r="A362" s="1">
        <v>42706</v>
      </c>
      <c r="B362">
        <v>48</v>
      </c>
      <c r="C362">
        <v>10439</v>
      </c>
      <c r="D362">
        <v>0</v>
      </c>
      <c r="E362">
        <v>0</v>
      </c>
      <c r="F362" s="5">
        <v>10666</v>
      </c>
      <c r="H362">
        <f>C362-D362</f>
        <v>10439</v>
      </c>
      <c r="I362" s="3">
        <f>(H362+H363)/2</f>
        <v>10831</v>
      </c>
      <c r="J362">
        <f t="shared" si="5"/>
        <v>10666</v>
      </c>
      <c r="K362" s="3"/>
    </row>
    <row r="363" spans="1:11" x14ac:dyDescent="0.25">
      <c r="A363" s="1">
        <v>42713</v>
      </c>
      <c r="B363">
        <v>49</v>
      </c>
      <c r="C363">
        <v>11223</v>
      </c>
      <c r="D363">
        <v>0</v>
      </c>
      <c r="E363">
        <v>0</v>
      </c>
      <c r="F363" s="5">
        <v>11257</v>
      </c>
      <c r="H363">
        <f>C363-D363</f>
        <v>11223</v>
      </c>
      <c r="I363" s="3">
        <f>(H363+H364)/2</f>
        <v>10878</v>
      </c>
      <c r="J363">
        <f t="shared" si="5"/>
        <v>11257</v>
      </c>
      <c r="K363" s="3"/>
    </row>
    <row r="364" spans="1:11" x14ac:dyDescent="0.25">
      <c r="A364" s="1">
        <v>42720</v>
      </c>
      <c r="B364">
        <v>50</v>
      </c>
      <c r="C364">
        <v>10533</v>
      </c>
      <c r="D364">
        <v>0</v>
      </c>
      <c r="E364">
        <v>0</v>
      </c>
      <c r="F364" s="5">
        <v>11288</v>
      </c>
      <c r="H364">
        <f>C364-D364</f>
        <v>10533</v>
      </c>
      <c r="I364" s="3">
        <f>(H364+H365)/2</f>
        <v>11013</v>
      </c>
      <c r="J364">
        <f t="shared" si="5"/>
        <v>11288</v>
      </c>
      <c r="K364" s="3"/>
    </row>
    <row r="365" spans="1:11" x14ac:dyDescent="0.25">
      <c r="A365" s="1">
        <v>42727</v>
      </c>
      <c r="B365">
        <v>51</v>
      </c>
      <c r="C365">
        <v>11493</v>
      </c>
      <c r="D365">
        <v>0</v>
      </c>
      <c r="E365">
        <v>0</v>
      </c>
      <c r="F365" s="5">
        <v>11447</v>
      </c>
      <c r="H365">
        <f>C365-D365</f>
        <v>11493</v>
      </c>
      <c r="I365" s="3">
        <f>(H365+H366)/2</f>
        <v>9748</v>
      </c>
      <c r="J365">
        <f t="shared" si="5"/>
        <v>11447</v>
      </c>
      <c r="K365" s="3"/>
    </row>
    <row r="366" spans="1:11" x14ac:dyDescent="0.25">
      <c r="A366" s="1">
        <v>42734</v>
      </c>
      <c r="B366">
        <v>52</v>
      </c>
      <c r="C366">
        <v>8003</v>
      </c>
      <c r="D366">
        <v>0</v>
      </c>
      <c r="E366">
        <v>0</v>
      </c>
      <c r="F366" s="5">
        <v>12071</v>
      </c>
      <c r="H366">
        <f>C366-D366</f>
        <v>8003</v>
      </c>
      <c r="I366" s="3">
        <f>(H366+H367)/2</f>
        <v>9997</v>
      </c>
      <c r="J366">
        <f t="shared" si="5"/>
        <v>12071</v>
      </c>
      <c r="K366" s="3"/>
    </row>
    <row r="367" spans="1:11" x14ac:dyDescent="0.25">
      <c r="A367" s="1">
        <v>42741</v>
      </c>
      <c r="B367">
        <v>1</v>
      </c>
      <c r="C367">
        <v>11991</v>
      </c>
      <c r="D367">
        <v>0</v>
      </c>
      <c r="E367">
        <v>0</v>
      </c>
      <c r="F367" s="5">
        <v>12993</v>
      </c>
      <c r="H367">
        <f>C367-D367</f>
        <v>11991</v>
      </c>
      <c r="I367" s="3">
        <f>(H367+H368)/2</f>
        <v>12853</v>
      </c>
      <c r="J367">
        <f t="shared" si="5"/>
        <v>12993</v>
      </c>
      <c r="K367" s="3"/>
    </row>
    <row r="368" spans="1:11" x14ac:dyDescent="0.25">
      <c r="A368" s="1">
        <v>42748</v>
      </c>
      <c r="B368">
        <v>2</v>
      </c>
      <c r="C368">
        <v>13715</v>
      </c>
      <c r="D368">
        <v>0</v>
      </c>
      <c r="E368">
        <v>0</v>
      </c>
      <c r="F368" s="5">
        <v>13501</v>
      </c>
      <c r="H368">
        <f>C368-D368</f>
        <v>13715</v>
      </c>
      <c r="I368" s="3">
        <f>(H368+H369)/2</f>
        <v>13662.5</v>
      </c>
      <c r="J368">
        <f t="shared" si="5"/>
        <v>13501</v>
      </c>
      <c r="K368" s="3"/>
    </row>
    <row r="369" spans="1:11" x14ac:dyDescent="0.25">
      <c r="A369" s="1">
        <v>42755</v>
      </c>
      <c r="B369">
        <v>3</v>
      </c>
      <c r="C369">
        <v>13610</v>
      </c>
      <c r="D369">
        <v>0</v>
      </c>
      <c r="E369">
        <v>0</v>
      </c>
      <c r="F369" s="5">
        <v>12744</v>
      </c>
      <c r="H369">
        <f>C369-D369</f>
        <v>13610</v>
      </c>
      <c r="I369" s="3">
        <f>(H369+H370)/2</f>
        <v>13243.5</v>
      </c>
      <c r="J369">
        <f t="shared" si="5"/>
        <v>12744</v>
      </c>
      <c r="K369" s="3"/>
    </row>
    <row r="370" spans="1:11" x14ac:dyDescent="0.25">
      <c r="A370" s="1">
        <v>42762</v>
      </c>
      <c r="B370">
        <v>4</v>
      </c>
      <c r="C370">
        <v>12877</v>
      </c>
      <c r="D370">
        <v>0</v>
      </c>
      <c r="E370">
        <v>0</v>
      </c>
      <c r="F370" s="5">
        <v>12350</v>
      </c>
      <c r="H370">
        <f>C370-D370</f>
        <v>12877</v>
      </c>
      <c r="I370" s="3">
        <f>(H370+H371)/2</f>
        <v>12681</v>
      </c>
      <c r="J370">
        <f t="shared" si="5"/>
        <v>12350</v>
      </c>
      <c r="K370" s="3"/>
    </row>
    <row r="371" spans="1:11" x14ac:dyDescent="0.25">
      <c r="A371" s="1">
        <v>42769</v>
      </c>
      <c r="B371">
        <v>5</v>
      </c>
      <c r="C371">
        <v>12485</v>
      </c>
      <c r="D371">
        <v>0</v>
      </c>
      <c r="E371">
        <v>0</v>
      </c>
      <c r="F371" s="5">
        <v>12630</v>
      </c>
      <c r="H371">
        <f>C371-D371</f>
        <v>12485</v>
      </c>
      <c r="I371" s="3">
        <f>(H371+H372)/2</f>
        <v>12377</v>
      </c>
      <c r="J371">
        <f t="shared" si="5"/>
        <v>12630</v>
      </c>
      <c r="K371" s="3"/>
    </row>
    <row r="372" spans="1:11" x14ac:dyDescent="0.25">
      <c r="A372" s="1">
        <v>42776</v>
      </c>
      <c r="B372">
        <v>6</v>
      </c>
      <c r="C372">
        <v>12269</v>
      </c>
      <c r="D372">
        <v>0</v>
      </c>
      <c r="E372">
        <v>0</v>
      </c>
      <c r="F372" s="5">
        <v>11702</v>
      </c>
      <c r="H372">
        <f>C372-D372</f>
        <v>12269</v>
      </c>
      <c r="I372" s="3">
        <f>(H372+H373)/2</f>
        <v>11956.5</v>
      </c>
      <c r="J372">
        <f t="shared" si="5"/>
        <v>11702</v>
      </c>
      <c r="K372" s="3"/>
    </row>
    <row r="373" spans="1:11" x14ac:dyDescent="0.25">
      <c r="A373" s="1">
        <v>42783</v>
      </c>
      <c r="B373">
        <v>7</v>
      </c>
      <c r="C373">
        <v>11644</v>
      </c>
      <c r="D373">
        <v>0</v>
      </c>
      <c r="E373">
        <v>0</v>
      </c>
      <c r="F373" s="5">
        <v>11834</v>
      </c>
      <c r="H373">
        <f>C373-D373</f>
        <v>11644</v>
      </c>
      <c r="I373" s="3">
        <f>(H373+H374)/2</f>
        <v>11719</v>
      </c>
      <c r="J373">
        <f t="shared" si="5"/>
        <v>11834</v>
      </c>
      <c r="K373" s="3"/>
    </row>
    <row r="374" spans="1:11" x14ac:dyDescent="0.25">
      <c r="A374" s="1">
        <v>42790</v>
      </c>
      <c r="B374">
        <v>8</v>
      </c>
      <c r="C374">
        <v>11794</v>
      </c>
      <c r="D374">
        <v>0</v>
      </c>
      <c r="E374">
        <v>0</v>
      </c>
      <c r="F374" s="5">
        <v>11175</v>
      </c>
      <c r="H374">
        <f>C374-D374</f>
        <v>11794</v>
      </c>
      <c r="I374" s="3">
        <f>(H374+H375)/2</f>
        <v>11521</v>
      </c>
      <c r="J374">
        <f t="shared" si="5"/>
        <v>11175</v>
      </c>
      <c r="K374" s="3"/>
    </row>
    <row r="375" spans="1:11" x14ac:dyDescent="0.25">
      <c r="A375" s="1">
        <v>42797</v>
      </c>
      <c r="B375">
        <v>9</v>
      </c>
      <c r="C375">
        <v>11248</v>
      </c>
      <c r="D375">
        <v>0</v>
      </c>
      <c r="E375">
        <v>0</v>
      </c>
      <c r="F375" s="5">
        <v>10987</v>
      </c>
      <c r="H375">
        <f>C375-D375</f>
        <v>11248</v>
      </c>
      <c r="I375" s="3">
        <f>(H375+H376)/2</f>
        <v>11162.5</v>
      </c>
      <c r="J375">
        <f t="shared" si="5"/>
        <v>10987</v>
      </c>
      <c r="K375" s="3"/>
    </row>
    <row r="376" spans="1:11" x14ac:dyDescent="0.25">
      <c r="A376" s="1">
        <v>42804</v>
      </c>
      <c r="B376">
        <v>10</v>
      </c>
      <c r="C376">
        <v>11077</v>
      </c>
      <c r="D376">
        <v>0</v>
      </c>
      <c r="E376">
        <v>0</v>
      </c>
      <c r="F376" s="5">
        <v>10674</v>
      </c>
      <c r="H376">
        <f>C376-D376</f>
        <v>11077</v>
      </c>
      <c r="I376" s="3">
        <f>(H376+H377)/2</f>
        <v>10887</v>
      </c>
      <c r="J376">
        <f t="shared" si="5"/>
        <v>10674</v>
      </c>
      <c r="K376" s="3"/>
    </row>
    <row r="377" spans="1:11" x14ac:dyDescent="0.25">
      <c r="A377" s="1">
        <v>42811</v>
      </c>
      <c r="B377">
        <v>11</v>
      </c>
      <c r="C377">
        <v>10697</v>
      </c>
      <c r="D377">
        <v>0</v>
      </c>
      <c r="E377">
        <v>0</v>
      </c>
      <c r="F377" s="5">
        <v>9998</v>
      </c>
      <c r="H377">
        <f>C377-D377</f>
        <v>10697</v>
      </c>
      <c r="I377" s="3">
        <f>(H377+H378)/2</f>
        <v>10511</v>
      </c>
      <c r="J377">
        <f t="shared" si="5"/>
        <v>9998</v>
      </c>
      <c r="K377" s="3"/>
    </row>
    <row r="378" spans="1:11" x14ac:dyDescent="0.25">
      <c r="A378" s="1">
        <v>42818</v>
      </c>
      <c r="B378">
        <v>12</v>
      </c>
      <c r="C378">
        <v>10325</v>
      </c>
      <c r="D378">
        <v>0</v>
      </c>
      <c r="E378">
        <v>0</v>
      </c>
      <c r="F378" s="5">
        <v>9972</v>
      </c>
      <c r="H378">
        <f>C378-D378</f>
        <v>10325</v>
      </c>
      <c r="I378" s="3">
        <f>(H378+H379)/2</f>
        <v>10176</v>
      </c>
      <c r="J378">
        <f t="shared" si="5"/>
        <v>9972</v>
      </c>
      <c r="K378" s="3"/>
    </row>
    <row r="379" spans="1:11" x14ac:dyDescent="0.25">
      <c r="A379" s="1">
        <v>42825</v>
      </c>
      <c r="B379">
        <v>13</v>
      </c>
      <c r="C379">
        <v>10027</v>
      </c>
      <c r="D379">
        <v>0</v>
      </c>
      <c r="E379">
        <v>0</v>
      </c>
      <c r="F379" s="5">
        <v>10027</v>
      </c>
      <c r="H379">
        <f>C379-D379</f>
        <v>10027</v>
      </c>
      <c r="I379" s="3">
        <f>(H379+H380)/2</f>
        <v>9983</v>
      </c>
      <c r="J379">
        <f t="shared" si="5"/>
        <v>10027</v>
      </c>
      <c r="K379" s="3"/>
    </row>
    <row r="380" spans="1:11" x14ac:dyDescent="0.25">
      <c r="A380" s="1">
        <v>42832</v>
      </c>
      <c r="B380">
        <v>14</v>
      </c>
      <c r="C380">
        <v>9939</v>
      </c>
      <c r="D380">
        <v>0</v>
      </c>
      <c r="E380">
        <v>0</v>
      </c>
      <c r="F380" s="5">
        <v>9626</v>
      </c>
      <c r="H380">
        <f>C380-D380</f>
        <v>9939</v>
      </c>
      <c r="I380" s="3">
        <f>(H380+H381)/2</f>
        <v>9216</v>
      </c>
      <c r="J380">
        <f t="shared" si="5"/>
        <v>9626</v>
      </c>
      <c r="K380" s="3"/>
    </row>
    <row r="381" spans="1:11" x14ac:dyDescent="0.25">
      <c r="A381" s="1">
        <v>42839</v>
      </c>
      <c r="B381">
        <v>15</v>
      </c>
      <c r="C381">
        <v>8493</v>
      </c>
      <c r="D381">
        <v>0</v>
      </c>
      <c r="E381">
        <v>0</v>
      </c>
      <c r="F381" s="5">
        <v>9693</v>
      </c>
      <c r="H381">
        <f>C381-D381</f>
        <v>8493</v>
      </c>
      <c r="I381" s="3">
        <f>(H381+H382)/2</f>
        <v>9068.5</v>
      </c>
      <c r="J381">
        <f t="shared" si="5"/>
        <v>9693</v>
      </c>
      <c r="K381" s="3"/>
    </row>
    <row r="382" spans="1:11" x14ac:dyDescent="0.25">
      <c r="A382" s="1">
        <v>42846</v>
      </c>
      <c r="B382">
        <v>16</v>
      </c>
      <c r="C382">
        <v>9644</v>
      </c>
      <c r="D382">
        <v>0</v>
      </c>
      <c r="E382">
        <v>0</v>
      </c>
      <c r="F382" s="5">
        <v>9466</v>
      </c>
      <c r="H382">
        <f>C382-D382</f>
        <v>9644</v>
      </c>
      <c r="I382" s="3">
        <f>(H382+H383)/2</f>
        <v>10276</v>
      </c>
      <c r="J382">
        <f t="shared" si="5"/>
        <v>9466</v>
      </c>
      <c r="K382" s="3"/>
    </row>
    <row r="383" spans="1:11" x14ac:dyDescent="0.25">
      <c r="A383" s="1">
        <v>42853</v>
      </c>
      <c r="B383">
        <v>17</v>
      </c>
      <c r="C383">
        <v>10908</v>
      </c>
      <c r="D383">
        <v>0</v>
      </c>
      <c r="E383">
        <v>0</v>
      </c>
      <c r="F383" s="5">
        <v>9773</v>
      </c>
      <c r="H383">
        <f>C383-D383</f>
        <v>10908</v>
      </c>
      <c r="I383" s="3">
        <f>(H383+H384)/2</f>
        <v>9986</v>
      </c>
      <c r="J383">
        <f t="shared" si="5"/>
        <v>9773</v>
      </c>
      <c r="K383" s="3"/>
    </row>
    <row r="384" spans="1:11" x14ac:dyDescent="0.25">
      <c r="A384" s="1">
        <v>42860</v>
      </c>
      <c r="B384">
        <v>18</v>
      </c>
      <c r="C384">
        <v>9064</v>
      </c>
      <c r="D384">
        <v>0</v>
      </c>
      <c r="E384">
        <v>0</v>
      </c>
      <c r="F384" s="5">
        <v>9881</v>
      </c>
      <c r="H384">
        <f>C384-D384</f>
        <v>9064</v>
      </c>
      <c r="I384" s="3">
        <f>(H384+H385)/2</f>
        <v>9878.5</v>
      </c>
      <c r="J384">
        <f t="shared" si="5"/>
        <v>9881</v>
      </c>
      <c r="K384" s="3"/>
    </row>
    <row r="385" spans="1:11" x14ac:dyDescent="0.25">
      <c r="A385" s="1">
        <v>42867</v>
      </c>
      <c r="B385">
        <v>19</v>
      </c>
      <c r="C385">
        <v>10693</v>
      </c>
      <c r="D385">
        <v>0</v>
      </c>
      <c r="E385">
        <v>0</v>
      </c>
      <c r="F385" s="5">
        <v>9966</v>
      </c>
      <c r="H385">
        <f>C385-D385</f>
        <v>10693</v>
      </c>
      <c r="I385" s="3">
        <f>(H385+H386)/2</f>
        <v>10490.5</v>
      </c>
      <c r="J385">
        <f t="shared" si="5"/>
        <v>9966</v>
      </c>
      <c r="K385" s="3"/>
    </row>
    <row r="386" spans="1:11" x14ac:dyDescent="0.25">
      <c r="A386" s="1">
        <v>42874</v>
      </c>
      <c r="B386">
        <v>20</v>
      </c>
      <c r="C386">
        <v>10288</v>
      </c>
      <c r="D386">
        <v>0</v>
      </c>
      <c r="E386">
        <v>0</v>
      </c>
      <c r="F386" s="5">
        <v>9734</v>
      </c>
      <c r="H386">
        <f>C386-D386</f>
        <v>10288</v>
      </c>
      <c r="I386" s="3">
        <f>(H386+H387)/2</f>
        <v>10164</v>
      </c>
      <c r="J386">
        <f t="shared" ref="J386:J449" si="6">F386-E386</f>
        <v>9734</v>
      </c>
      <c r="K386" s="3"/>
    </row>
    <row r="387" spans="1:11" x14ac:dyDescent="0.25">
      <c r="A387" s="1">
        <v>42881</v>
      </c>
      <c r="B387">
        <v>21</v>
      </c>
      <c r="C387">
        <v>10040</v>
      </c>
      <c r="D387">
        <v>0</v>
      </c>
      <c r="E387">
        <v>0</v>
      </c>
      <c r="F387" s="5">
        <v>9896</v>
      </c>
      <c r="H387">
        <f>C387-D387</f>
        <v>10040</v>
      </c>
      <c r="I387" s="3">
        <f>(H387+H388)/2</f>
        <v>9186</v>
      </c>
      <c r="J387">
        <f t="shared" si="6"/>
        <v>9896</v>
      </c>
      <c r="K387" s="3"/>
    </row>
    <row r="388" spans="1:11" x14ac:dyDescent="0.25">
      <c r="A388" s="1">
        <v>42888</v>
      </c>
      <c r="B388">
        <v>22</v>
      </c>
      <c r="C388">
        <v>8332</v>
      </c>
      <c r="D388">
        <v>0</v>
      </c>
      <c r="E388">
        <v>0</v>
      </c>
      <c r="F388" s="5">
        <v>8977</v>
      </c>
      <c r="H388">
        <f>C388-D388</f>
        <v>8332</v>
      </c>
      <c r="I388" s="3">
        <f>(H388+H389)/2</f>
        <v>9049</v>
      </c>
      <c r="J388">
        <f t="shared" si="6"/>
        <v>8977</v>
      </c>
      <c r="K388" s="3"/>
    </row>
    <row r="389" spans="1:11" x14ac:dyDescent="0.25">
      <c r="A389" s="1">
        <v>42895</v>
      </c>
      <c r="B389">
        <v>23</v>
      </c>
      <c r="C389">
        <v>9766</v>
      </c>
      <c r="D389">
        <v>0</v>
      </c>
      <c r="E389">
        <v>0</v>
      </c>
      <c r="F389" s="5">
        <v>8847</v>
      </c>
      <c r="H389">
        <f>C389-D389</f>
        <v>9766</v>
      </c>
      <c r="I389" s="3">
        <f>(H389+H390)/2</f>
        <v>9566.5</v>
      </c>
      <c r="J389">
        <f t="shared" si="6"/>
        <v>8847</v>
      </c>
      <c r="K389" s="3"/>
    </row>
    <row r="390" spans="1:11" x14ac:dyDescent="0.25">
      <c r="A390" s="1">
        <v>42902</v>
      </c>
      <c r="B390">
        <v>24</v>
      </c>
      <c r="C390">
        <v>9367</v>
      </c>
      <c r="D390">
        <v>0</v>
      </c>
      <c r="E390">
        <v>0</v>
      </c>
      <c r="F390" s="5">
        <v>9114</v>
      </c>
      <c r="H390">
        <f>C390-D390</f>
        <v>9367</v>
      </c>
      <c r="I390" s="3">
        <f>(H390+H391)/2</f>
        <v>9497</v>
      </c>
      <c r="J390">
        <f t="shared" si="6"/>
        <v>9114</v>
      </c>
      <c r="K390" s="3"/>
    </row>
    <row r="391" spans="1:11" x14ac:dyDescent="0.25">
      <c r="A391" s="1">
        <v>42909</v>
      </c>
      <c r="B391">
        <v>25</v>
      </c>
      <c r="C391">
        <v>9627</v>
      </c>
      <c r="D391">
        <v>0</v>
      </c>
      <c r="E391">
        <v>0</v>
      </c>
      <c r="F391" s="5">
        <v>9994</v>
      </c>
      <c r="H391">
        <f>C391-D391</f>
        <v>9627</v>
      </c>
      <c r="I391" s="3">
        <f>(H391+H392)/2</f>
        <v>9480.5</v>
      </c>
      <c r="J391">
        <f t="shared" si="6"/>
        <v>9994</v>
      </c>
      <c r="K391" s="3"/>
    </row>
    <row r="392" spans="1:11" x14ac:dyDescent="0.25">
      <c r="A392" s="1">
        <v>42916</v>
      </c>
      <c r="B392">
        <v>26</v>
      </c>
      <c r="C392">
        <v>9334</v>
      </c>
      <c r="D392">
        <v>0</v>
      </c>
      <c r="E392">
        <v>0</v>
      </c>
      <c r="F392" s="5">
        <v>8902</v>
      </c>
      <c r="H392">
        <f>C392-D392</f>
        <v>9334</v>
      </c>
      <c r="I392" s="3">
        <f>(H392+H393)/2</f>
        <v>9298.5</v>
      </c>
      <c r="J392">
        <f t="shared" si="6"/>
        <v>8902</v>
      </c>
      <c r="K392" s="3"/>
    </row>
    <row r="393" spans="1:11" x14ac:dyDescent="0.25">
      <c r="A393" s="1">
        <v>42923</v>
      </c>
      <c r="B393">
        <v>27</v>
      </c>
      <c r="C393">
        <v>9263</v>
      </c>
      <c r="D393">
        <v>0</v>
      </c>
      <c r="E393">
        <v>0</v>
      </c>
      <c r="F393" s="5">
        <v>9145</v>
      </c>
      <c r="H393">
        <f>C393-D393</f>
        <v>9263</v>
      </c>
      <c r="I393" s="3">
        <f>(H393+H394)/2</f>
        <v>9319.5</v>
      </c>
      <c r="J393">
        <f t="shared" si="6"/>
        <v>9145</v>
      </c>
      <c r="K393" s="3"/>
    </row>
    <row r="394" spans="1:11" x14ac:dyDescent="0.25">
      <c r="A394" s="1">
        <v>42930</v>
      </c>
      <c r="B394">
        <v>28</v>
      </c>
      <c r="C394">
        <v>9376</v>
      </c>
      <c r="D394">
        <v>0</v>
      </c>
      <c r="E394">
        <v>0</v>
      </c>
      <c r="F394" s="5">
        <v>8848</v>
      </c>
      <c r="H394">
        <f>C394-D394</f>
        <v>9376</v>
      </c>
      <c r="I394" s="3">
        <f>(H394+H395)/2</f>
        <v>9244.5</v>
      </c>
      <c r="J394">
        <f t="shared" si="6"/>
        <v>8848</v>
      </c>
      <c r="K394" s="3"/>
    </row>
    <row r="395" spans="1:11" x14ac:dyDescent="0.25">
      <c r="A395" s="1">
        <v>42937</v>
      </c>
      <c r="B395">
        <v>29</v>
      </c>
      <c r="C395">
        <v>9113</v>
      </c>
      <c r="D395">
        <v>0</v>
      </c>
      <c r="E395">
        <v>0</v>
      </c>
      <c r="F395" s="5">
        <v>8943</v>
      </c>
      <c r="H395">
        <f>C395-D395</f>
        <v>9113</v>
      </c>
      <c r="I395" s="3">
        <f>(H395+H396)/2</f>
        <v>8997.5</v>
      </c>
      <c r="J395">
        <f t="shared" si="6"/>
        <v>8943</v>
      </c>
      <c r="K395" s="3"/>
    </row>
    <row r="396" spans="1:11" x14ac:dyDescent="0.25">
      <c r="A396" s="1">
        <v>42944</v>
      </c>
      <c r="B396">
        <v>30</v>
      </c>
      <c r="C396">
        <v>8882</v>
      </c>
      <c r="D396">
        <v>0</v>
      </c>
      <c r="E396">
        <v>0</v>
      </c>
      <c r="F396" s="5">
        <v>8807</v>
      </c>
      <c r="H396">
        <f>C396-D396</f>
        <v>8882</v>
      </c>
      <c r="I396" s="3">
        <f>(H396+H397)/2</f>
        <v>8911.5</v>
      </c>
      <c r="J396">
        <f t="shared" si="6"/>
        <v>8807</v>
      </c>
      <c r="K396" s="3"/>
    </row>
    <row r="397" spans="1:11" x14ac:dyDescent="0.25">
      <c r="A397" s="1">
        <v>42951</v>
      </c>
      <c r="B397">
        <v>31</v>
      </c>
      <c r="C397">
        <v>8941</v>
      </c>
      <c r="D397">
        <v>0</v>
      </c>
      <c r="E397">
        <v>0</v>
      </c>
      <c r="F397" s="5">
        <v>8919</v>
      </c>
      <c r="H397">
        <f>C397-D397</f>
        <v>8941</v>
      </c>
      <c r="I397" s="3">
        <f>(H397+H398)/2</f>
        <v>8989.5</v>
      </c>
      <c r="J397">
        <f t="shared" si="6"/>
        <v>8919</v>
      </c>
      <c r="K397" s="3"/>
    </row>
    <row r="398" spans="1:11" x14ac:dyDescent="0.25">
      <c r="A398" s="1">
        <v>42958</v>
      </c>
      <c r="B398">
        <v>32</v>
      </c>
      <c r="C398">
        <v>9038</v>
      </c>
      <c r="D398">
        <v>0</v>
      </c>
      <c r="E398">
        <v>0</v>
      </c>
      <c r="F398" s="5">
        <v>9073</v>
      </c>
      <c r="H398">
        <f>C398-D398</f>
        <v>9038</v>
      </c>
      <c r="I398" s="3">
        <f>(H398+H399)/2</f>
        <v>9168.5</v>
      </c>
      <c r="J398">
        <f t="shared" si="6"/>
        <v>9073</v>
      </c>
      <c r="K398" s="3"/>
    </row>
    <row r="399" spans="1:11" x14ac:dyDescent="0.25">
      <c r="A399" s="1">
        <v>42965</v>
      </c>
      <c r="B399">
        <v>33</v>
      </c>
      <c r="C399">
        <v>9299</v>
      </c>
      <c r="D399">
        <v>0</v>
      </c>
      <c r="E399">
        <v>0</v>
      </c>
      <c r="F399" s="5">
        <v>9282</v>
      </c>
      <c r="H399">
        <f>C399-D399</f>
        <v>9299</v>
      </c>
      <c r="I399" s="3">
        <f>(H399+H400)/2</f>
        <v>9340.5</v>
      </c>
      <c r="J399">
        <f t="shared" si="6"/>
        <v>9282</v>
      </c>
      <c r="K399" s="3"/>
    </row>
    <row r="400" spans="1:11" x14ac:dyDescent="0.25">
      <c r="A400" s="1">
        <v>42972</v>
      </c>
      <c r="B400">
        <v>34</v>
      </c>
      <c r="C400">
        <v>9382</v>
      </c>
      <c r="D400">
        <v>0</v>
      </c>
      <c r="E400">
        <v>0</v>
      </c>
      <c r="F400" s="5">
        <v>9148</v>
      </c>
      <c r="H400">
        <f>C400-D400</f>
        <v>9382</v>
      </c>
      <c r="I400" s="3">
        <f>(H400+H401)/2</f>
        <v>8765.5</v>
      </c>
      <c r="J400">
        <f t="shared" si="6"/>
        <v>9148</v>
      </c>
      <c r="K400" s="3"/>
    </row>
    <row r="401" spans="1:11" x14ac:dyDescent="0.25">
      <c r="A401" s="1">
        <v>42979</v>
      </c>
      <c r="B401">
        <v>35</v>
      </c>
      <c r="C401">
        <v>8149</v>
      </c>
      <c r="D401">
        <v>0</v>
      </c>
      <c r="E401">
        <v>0</v>
      </c>
      <c r="F401" s="5">
        <v>9064</v>
      </c>
      <c r="H401">
        <f>C401-D401</f>
        <v>8149</v>
      </c>
      <c r="I401" s="3">
        <f>(H401+H402)/2</f>
        <v>8823</v>
      </c>
      <c r="J401">
        <f t="shared" si="6"/>
        <v>9064</v>
      </c>
      <c r="K401" s="3"/>
    </row>
    <row r="402" spans="1:11" x14ac:dyDescent="0.25">
      <c r="A402" s="1">
        <v>42986</v>
      </c>
      <c r="B402">
        <v>36</v>
      </c>
      <c r="C402">
        <v>9497</v>
      </c>
      <c r="D402">
        <v>0</v>
      </c>
      <c r="E402">
        <v>0</v>
      </c>
      <c r="F402" s="5">
        <v>9156</v>
      </c>
      <c r="H402">
        <f>C402-D402</f>
        <v>9497</v>
      </c>
      <c r="I402" s="3">
        <f>(H402+H403)/2</f>
        <v>9475.5</v>
      </c>
      <c r="J402">
        <f t="shared" si="6"/>
        <v>9156</v>
      </c>
      <c r="K402" s="3"/>
    </row>
    <row r="403" spans="1:11" x14ac:dyDescent="0.25">
      <c r="A403" s="1">
        <v>42993</v>
      </c>
      <c r="B403">
        <v>37</v>
      </c>
      <c r="C403">
        <v>9454</v>
      </c>
      <c r="D403">
        <v>0</v>
      </c>
      <c r="E403">
        <v>0</v>
      </c>
      <c r="F403" s="5">
        <v>9200</v>
      </c>
      <c r="H403">
        <f>C403-D403</f>
        <v>9454</v>
      </c>
      <c r="I403" s="3">
        <f>(H403+H404)/2</f>
        <v>9494</v>
      </c>
      <c r="J403">
        <f t="shared" si="6"/>
        <v>9200</v>
      </c>
      <c r="K403" s="3"/>
    </row>
    <row r="404" spans="1:11" x14ac:dyDescent="0.25">
      <c r="A404" s="1">
        <v>43000</v>
      </c>
      <c r="B404">
        <v>38</v>
      </c>
      <c r="C404">
        <v>9534</v>
      </c>
      <c r="D404">
        <v>0</v>
      </c>
      <c r="E404">
        <v>0</v>
      </c>
      <c r="F404" s="5">
        <v>9558</v>
      </c>
      <c r="H404">
        <f>C404-D404</f>
        <v>9534</v>
      </c>
      <c r="I404" s="3">
        <f>(H404+H405)/2</f>
        <v>9611.5</v>
      </c>
      <c r="J404">
        <f t="shared" si="6"/>
        <v>9558</v>
      </c>
      <c r="K404" s="3"/>
    </row>
    <row r="405" spans="1:11" x14ac:dyDescent="0.25">
      <c r="A405" s="1">
        <v>43007</v>
      </c>
      <c r="B405">
        <v>39</v>
      </c>
      <c r="C405">
        <v>9689</v>
      </c>
      <c r="D405">
        <v>0</v>
      </c>
      <c r="E405">
        <v>0</v>
      </c>
      <c r="F405" s="5">
        <v>9837</v>
      </c>
      <c r="H405">
        <f>C405-D405</f>
        <v>9689</v>
      </c>
      <c r="I405" s="3">
        <f>(H405+H406)/2</f>
        <v>9733.5</v>
      </c>
      <c r="J405">
        <f t="shared" si="6"/>
        <v>9837</v>
      </c>
      <c r="K405" s="3"/>
    </row>
    <row r="406" spans="1:11" x14ac:dyDescent="0.25">
      <c r="A406" s="1">
        <v>43014</v>
      </c>
      <c r="B406">
        <v>40</v>
      </c>
      <c r="C406">
        <v>9778</v>
      </c>
      <c r="D406">
        <v>0</v>
      </c>
      <c r="E406">
        <v>0</v>
      </c>
      <c r="F406" s="5">
        <v>9778</v>
      </c>
      <c r="H406">
        <f>C406-D406</f>
        <v>9778</v>
      </c>
      <c r="I406" s="3">
        <f>(H406+H407)/2</f>
        <v>9859</v>
      </c>
      <c r="J406">
        <f t="shared" si="6"/>
        <v>9778</v>
      </c>
      <c r="K406" s="3"/>
    </row>
    <row r="407" spans="1:11" x14ac:dyDescent="0.25">
      <c r="A407" s="1">
        <v>43021</v>
      </c>
      <c r="B407">
        <v>41</v>
      </c>
      <c r="C407">
        <v>9940</v>
      </c>
      <c r="D407">
        <v>0</v>
      </c>
      <c r="E407">
        <v>0</v>
      </c>
      <c r="F407" s="5">
        <v>9964</v>
      </c>
      <c r="H407">
        <f>C407-D407</f>
        <v>9940</v>
      </c>
      <c r="I407" s="3">
        <f>(H407+H408)/2</f>
        <v>9985.5</v>
      </c>
      <c r="J407">
        <f t="shared" si="6"/>
        <v>9964</v>
      </c>
      <c r="K407" s="3"/>
    </row>
    <row r="408" spans="1:11" x14ac:dyDescent="0.25">
      <c r="A408" s="1">
        <v>43028</v>
      </c>
      <c r="B408">
        <v>42</v>
      </c>
      <c r="C408">
        <v>10031</v>
      </c>
      <c r="D408">
        <v>0</v>
      </c>
      <c r="E408">
        <v>0</v>
      </c>
      <c r="F408" s="5">
        <v>9978</v>
      </c>
      <c r="H408">
        <f>C408-D408</f>
        <v>10031</v>
      </c>
      <c r="I408" s="3">
        <f>(H408+H409)/2</f>
        <v>9885</v>
      </c>
      <c r="J408">
        <f t="shared" si="6"/>
        <v>9978</v>
      </c>
      <c r="K408" s="3"/>
    </row>
    <row r="409" spans="1:11" x14ac:dyDescent="0.25">
      <c r="A409" s="1">
        <v>43035</v>
      </c>
      <c r="B409">
        <v>43</v>
      </c>
      <c r="C409">
        <v>9739</v>
      </c>
      <c r="D409">
        <v>0</v>
      </c>
      <c r="E409">
        <v>0</v>
      </c>
      <c r="F409" s="5">
        <v>9809</v>
      </c>
      <c r="H409">
        <f>C409-D409</f>
        <v>9739</v>
      </c>
      <c r="I409" s="3">
        <f>(H409+H410)/2</f>
        <v>9861.5</v>
      </c>
      <c r="J409">
        <f t="shared" si="6"/>
        <v>9809</v>
      </c>
      <c r="K409" s="3"/>
    </row>
    <row r="410" spans="1:11" x14ac:dyDescent="0.25">
      <c r="A410" s="1">
        <v>43042</v>
      </c>
      <c r="B410">
        <v>44</v>
      </c>
      <c r="C410">
        <v>9984</v>
      </c>
      <c r="D410">
        <v>0</v>
      </c>
      <c r="E410">
        <v>0</v>
      </c>
      <c r="F410" s="5">
        <v>9977</v>
      </c>
      <c r="H410">
        <f>C410-D410</f>
        <v>9984</v>
      </c>
      <c r="I410" s="3">
        <f>(H410+H411)/2</f>
        <v>10165</v>
      </c>
      <c r="J410">
        <f t="shared" si="6"/>
        <v>9977</v>
      </c>
      <c r="K410" s="3"/>
    </row>
    <row r="411" spans="1:11" x14ac:dyDescent="0.25">
      <c r="A411" s="1">
        <v>43049</v>
      </c>
      <c r="B411">
        <v>45</v>
      </c>
      <c r="C411">
        <v>10346</v>
      </c>
      <c r="D411">
        <v>0</v>
      </c>
      <c r="E411">
        <v>0</v>
      </c>
      <c r="F411" s="5">
        <v>10031</v>
      </c>
      <c r="H411">
        <f>C411-D411</f>
        <v>10346</v>
      </c>
      <c r="I411" s="3">
        <f>(H411+H412)/2</f>
        <v>10310.5</v>
      </c>
      <c r="J411">
        <f t="shared" si="6"/>
        <v>10031</v>
      </c>
      <c r="K411" s="3"/>
    </row>
    <row r="412" spans="1:11" x14ac:dyDescent="0.25">
      <c r="A412" s="1">
        <v>43056</v>
      </c>
      <c r="B412">
        <v>46</v>
      </c>
      <c r="C412">
        <v>10275</v>
      </c>
      <c r="D412">
        <v>0</v>
      </c>
      <c r="E412">
        <v>0</v>
      </c>
      <c r="F412" s="5">
        <v>10372</v>
      </c>
      <c r="H412">
        <f>C412-D412</f>
        <v>10275</v>
      </c>
      <c r="I412" s="3">
        <f>(H412+H413)/2</f>
        <v>10448</v>
      </c>
      <c r="J412">
        <f t="shared" si="6"/>
        <v>10372</v>
      </c>
      <c r="K412" s="3"/>
    </row>
    <row r="413" spans="1:11" x14ac:dyDescent="0.25">
      <c r="A413" s="1">
        <v>43063</v>
      </c>
      <c r="B413">
        <v>47</v>
      </c>
      <c r="C413">
        <v>10621</v>
      </c>
      <c r="D413">
        <v>0</v>
      </c>
      <c r="E413">
        <v>0</v>
      </c>
      <c r="F413" s="5">
        <v>10753</v>
      </c>
      <c r="H413">
        <f>C413-D413</f>
        <v>10621</v>
      </c>
      <c r="I413" s="3">
        <f>(H413+H414)/2</f>
        <v>10579.5</v>
      </c>
      <c r="J413">
        <f t="shared" si="6"/>
        <v>10753</v>
      </c>
      <c r="K413" s="3"/>
    </row>
    <row r="414" spans="1:11" x14ac:dyDescent="0.25">
      <c r="A414" s="1">
        <v>43070</v>
      </c>
      <c r="B414">
        <v>48</v>
      </c>
      <c r="C414">
        <v>10538</v>
      </c>
      <c r="D414">
        <v>0</v>
      </c>
      <c r="E414">
        <v>0</v>
      </c>
      <c r="F414" s="5">
        <v>10577</v>
      </c>
      <c r="H414">
        <f>C414-D414</f>
        <v>10538</v>
      </c>
      <c r="I414" s="3">
        <f>(H414+H415)/2</f>
        <v>10659.5</v>
      </c>
      <c r="J414">
        <f t="shared" si="6"/>
        <v>10577</v>
      </c>
      <c r="K414" s="3"/>
    </row>
    <row r="415" spans="1:11" x14ac:dyDescent="0.25">
      <c r="A415" s="1">
        <v>43077</v>
      </c>
      <c r="B415">
        <v>49</v>
      </c>
      <c r="C415">
        <v>10781</v>
      </c>
      <c r="D415">
        <v>0</v>
      </c>
      <c r="E415">
        <v>0</v>
      </c>
      <c r="F415" s="5">
        <v>11323</v>
      </c>
      <c r="H415">
        <f>C415-D415</f>
        <v>10781</v>
      </c>
      <c r="I415" s="3">
        <f>(H415+H416)/2</f>
        <v>10999</v>
      </c>
      <c r="J415">
        <f t="shared" si="6"/>
        <v>11323</v>
      </c>
      <c r="K415" s="3"/>
    </row>
    <row r="416" spans="1:11" x14ac:dyDescent="0.25">
      <c r="A416" s="1">
        <v>43084</v>
      </c>
      <c r="B416">
        <v>50</v>
      </c>
      <c r="C416">
        <v>11217</v>
      </c>
      <c r="D416">
        <v>0</v>
      </c>
      <c r="E416">
        <v>0</v>
      </c>
      <c r="F416" s="5">
        <v>11863</v>
      </c>
      <c r="H416">
        <f>C416-D416</f>
        <v>11217</v>
      </c>
      <c r="I416" s="3">
        <f>(H416+H417)/2</f>
        <v>11867</v>
      </c>
      <c r="J416">
        <f t="shared" si="6"/>
        <v>11863</v>
      </c>
      <c r="K416" s="3"/>
    </row>
    <row r="417" spans="1:11" x14ac:dyDescent="0.25">
      <c r="A417" s="1">
        <v>43091</v>
      </c>
      <c r="B417">
        <v>51</v>
      </c>
      <c r="C417">
        <v>12517</v>
      </c>
      <c r="D417">
        <v>0</v>
      </c>
      <c r="E417">
        <v>0</v>
      </c>
      <c r="F417" s="5">
        <v>12536</v>
      </c>
      <c r="H417">
        <f>C417-D417</f>
        <v>12517</v>
      </c>
      <c r="I417" s="3">
        <f>(H417+H418)/2</f>
        <v>10502</v>
      </c>
      <c r="J417">
        <f t="shared" si="6"/>
        <v>12536</v>
      </c>
      <c r="K417" s="3"/>
    </row>
    <row r="418" spans="1:11" x14ac:dyDescent="0.25">
      <c r="A418" s="1">
        <v>43098</v>
      </c>
      <c r="B418">
        <v>52</v>
      </c>
      <c r="C418">
        <v>8487</v>
      </c>
      <c r="D418">
        <v>0</v>
      </c>
      <c r="E418">
        <v>0</v>
      </c>
      <c r="F418" s="5">
        <v>12875</v>
      </c>
      <c r="H418">
        <f>C418-D418</f>
        <v>8487</v>
      </c>
      <c r="I418" s="3">
        <f>(H418+H419)/2</f>
        <v>10605</v>
      </c>
      <c r="J418">
        <f t="shared" si="6"/>
        <v>12875</v>
      </c>
      <c r="K418" s="3"/>
    </row>
    <row r="419" spans="1:11" x14ac:dyDescent="0.25">
      <c r="A419" s="1">
        <v>43105</v>
      </c>
      <c r="B419">
        <v>1</v>
      </c>
      <c r="C419">
        <v>12723</v>
      </c>
      <c r="D419">
        <v>0</v>
      </c>
      <c r="E419">
        <v>0</v>
      </c>
      <c r="F419" s="5">
        <v>14164</v>
      </c>
      <c r="H419">
        <f>C419-D419</f>
        <v>12723</v>
      </c>
      <c r="I419" s="3">
        <f>(H419+H420)/2</f>
        <v>13886.5</v>
      </c>
      <c r="J419">
        <f t="shared" si="6"/>
        <v>14164</v>
      </c>
      <c r="K419" s="3"/>
    </row>
    <row r="420" spans="1:11" x14ac:dyDescent="0.25">
      <c r="A420" s="1">
        <v>43112</v>
      </c>
      <c r="B420">
        <v>2</v>
      </c>
      <c r="C420">
        <v>15050</v>
      </c>
      <c r="D420">
        <v>0</v>
      </c>
      <c r="E420">
        <v>0</v>
      </c>
      <c r="F420" s="5">
        <v>13748</v>
      </c>
      <c r="H420">
        <f>C420-D420</f>
        <v>15050</v>
      </c>
      <c r="I420" s="3">
        <f>(H420+H421)/2</f>
        <v>14653</v>
      </c>
      <c r="J420">
        <f t="shared" si="6"/>
        <v>13748</v>
      </c>
      <c r="K420" s="3"/>
    </row>
    <row r="421" spans="1:11" x14ac:dyDescent="0.25">
      <c r="A421" s="1">
        <v>43119</v>
      </c>
      <c r="B421">
        <v>3</v>
      </c>
      <c r="C421">
        <v>14256</v>
      </c>
      <c r="D421">
        <v>0</v>
      </c>
      <c r="E421">
        <v>0</v>
      </c>
      <c r="F421" s="5">
        <v>13715</v>
      </c>
      <c r="H421">
        <f>C421-D421</f>
        <v>14256</v>
      </c>
      <c r="I421" s="3">
        <f>(H421+H422)/2</f>
        <v>14095.5</v>
      </c>
      <c r="J421">
        <f t="shared" si="6"/>
        <v>13715</v>
      </c>
      <c r="K421" s="3"/>
    </row>
    <row r="422" spans="1:11" x14ac:dyDescent="0.25">
      <c r="A422" s="1">
        <v>43126</v>
      </c>
      <c r="B422">
        <v>4</v>
      </c>
      <c r="C422">
        <v>13935</v>
      </c>
      <c r="D422">
        <v>0</v>
      </c>
      <c r="E422">
        <v>0</v>
      </c>
      <c r="F422" s="5">
        <v>13293</v>
      </c>
      <c r="H422">
        <f>C422-D422</f>
        <v>13935</v>
      </c>
      <c r="I422" s="3">
        <f>(H422+H423)/2</f>
        <v>13610</v>
      </c>
      <c r="J422">
        <f t="shared" si="6"/>
        <v>13293</v>
      </c>
      <c r="K422" s="3"/>
    </row>
    <row r="423" spans="1:11" x14ac:dyDescent="0.25">
      <c r="A423" s="1">
        <v>43133</v>
      </c>
      <c r="B423">
        <v>5</v>
      </c>
      <c r="C423">
        <v>13285</v>
      </c>
      <c r="D423">
        <v>0</v>
      </c>
      <c r="E423">
        <v>0</v>
      </c>
      <c r="F423" s="5">
        <v>12679</v>
      </c>
      <c r="H423">
        <f>C423-D423</f>
        <v>13285</v>
      </c>
      <c r="I423" s="3">
        <f>(H423+H424)/2</f>
        <v>12890</v>
      </c>
      <c r="J423">
        <f t="shared" si="6"/>
        <v>12679</v>
      </c>
      <c r="K423" s="3"/>
    </row>
    <row r="424" spans="1:11" x14ac:dyDescent="0.25">
      <c r="A424" s="1">
        <v>43140</v>
      </c>
      <c r="B424">
        <v>6</v>
      </c>
      <c r="C424">
        <v>12495</v>
      </c>
      <c r="D424">
        <v>0</v>
      </c>
      <c r="E424">
        <v>0</v>
      </c>
      <c r="F424" s="5">
        <v>12126</v>
      </c>
      <c r="H424">
        <f>C424-D424</f>
        <v>12495</v>
      </c>
      <c r="I424" s="3">
        <f>(H424+H425)/2</f>
        <v>12370.5</v>
      </c>
      <c r="J424">
        <f t="shared" si="6"/>
        <v>12126</v>
      </c>
      <c r="K424" s="3"/>
    </row>
    <row r="425" spans="1:11" x14ac:dyDescent="0.25">
      <c r="A425" s="1">
        <v>43147</v>
      </c>
      <c r="B425">
        <v>7</v>
      </c>
      <c r="C425">
        <v>12246</v>
      </c>
      <c r="D425">
        <v>0</v>
      </c>
      <c r="E425">
        <v>0</v>
      </c>
      <c r="F425" s="5">
        <v>12308</v>
      </c>
      <c r="H425">
        <f>C425-D425</f>
        <v>12246</v>
      </c>
      <c r="I425" s="3">
        <f>(H425+H426)/2</f>
        <v>12194</v>
      </c>
      <c r="J425">
        <f t="shared" si="6"/>
        <v>12308</v>
      </c>
      <c r="K425" s="3"/>
    </row>
    <row r="426" spans="1:11" x14ac:dyDescent="0.25">
      <c r="A426" s="1">
        <v>43154</v>
      </c>
      <c r="B426">
        <v>8</v>
      </c>
      <c r="C426">
        <v>12142</v>
      </c>
      <c r="D426">
        <v>0</v>
      </c>
      <c r="E426">
        <v>0</v>
      </c>
      <c r="F426" s="5">
        <v>12042</v>
      </c>
      <c r="H426">
        <f>C426-D426</f>
        <v>12142</v>
      </c>
      <c r="I426" s="3">
        <f>(H426+H427)/2</f>
        <v>11498</v>
      </c>
      <c r="J426">
        <f t="shared" si="6"/>
        <v>12042</v>
      </c>
      <c r="K426" s="3"/>
    </row>
    <row r="427" spans="1:11" x14ac:dyDescent="0.25">
      <c r="A427" s="1">
        <v>43161</v>
      </c>
      <c r="B427">
        <v>9</v>
      </c>
      <c r="C427">
        <v>10854</v>
      </c>
      <c r="D427">
        <v>0</v>
      </c>
      <c r="E427">
        <v>0</v>
      </c>
      <c r="F427" s="5">
        <v>12342</v>
      </c>
      <c r="H427">
        <f>C427-D427</f>
        <v>10854</v>
      </c>
      <c r="I427" s="3">
        <f>(H427+H428)/2</f>
        <v>11925.5</v>
      </c>
      <c r="J427">
        <f t="shared" si="6"/>
        <v>12342</v>
      </c>
      <c r="K427" s="3"/>
    </row>
    <row r="428" spans="1:11" x14ac:dyDescent="0.25">
      <c r="A428" s="1">
        <v>43168</v>
      </c>
      <c r="B428">
        <v>10</v>
      </c>
      <c r="C428">
        <v>12997</v>
      </c>
      <c r="D428">
        <v>0</v>
      </c>
      <c r="E428">
        <v>0</v>
      </c>
      <c r="F428" s="5">
        <v>12920</v>
      </c>
      <c r="H428">
        <f>C428-D428</f>
        <v>12997</v>
      </c>
      <c r="I428" s="3">
        <f>(H428+H429)/2</f>
        <v>12892.5</v>
      </c>
      <c r="J428">
        <f t="shared" si="6"/>
        <v>12920</v>
      </c>
      <c r="K428" s="3"/>
    </row>
    <row r="429" spans="1:11" x14ac:dyDescent="0.25">
      <c r="A429" s="1">
        <v>43175</v>
      </c>
      <c r="B429">
        <v>11</v>
      </c>
      <c r="C429">
        <v>12788</v>
      </c>
      <c r="D429">
        <v>0</v>
      </c>
      <c r="E429">
        <v>0</v>
      </c>
      <c r="F429" s="5">
        <v>12206</v>
      </c>
      <c r="H429">
        <f>C429-D429</f>
        <v>12788</v>
      </c>
      <c r="I429" s="3">
        <f>(H429+H430)/2</f>
        <v>12350.5</v>
      </c>
      <c r="J429">
        <f t="shared" si="6"/>
        <v>12206</v>
      </c>
      <c r="K429" s="3"/>
    </row>
    <row r="430" spans="1:11" x14ac:dyDescent="0.25">
      <c r="A430" s="1">
        <v>43182</v>
      </c>
      <c r="B430">
        <v>12</v>
      </c>
      <c r="C430">
        <v>11913</v>
      </c>
      <c r="D430">
        <v>0</v>
      </c>
      <c r="E430">
        <v>0</v>
      </c>
      <c r="F430" s="5">
        <v>11487</v>
      </c>
      <c r="H430">
        <f>C430-D430</f>
        <v>11913</v>
      </c>
      <c r="I430" s="3">
        <f>(H430+H431)/2</f>
        <v>10927</v>
      </c>
      <c r="J430">
        <f t="shared" si="6"/>
        <v>11487</v>
      </c>
      <c r="K430" s="3"/>
    </row>
    <row r="431" spans="1:11" x14ac:dyDescent="0.25">
      <c r="A431" s="1">
        <v>43189</v>
      </c>
      <c r="B431">
        <v>13</v>
      </c>
      <c r="C431">
        <v>9941</v>
      </c>
      <c r="D431">
        <v>0</v>
      </c>
      <c r="E431">
        <v>0</v>
      </c>
      <c r="F431" s="5">
        <v>11191</v>
      </c>
      <c r="H431">
        <f>C431-D431</f>
        <v>9941</v>
      </c>
      <c r="I431" s="3">
        <f>(H431+H432)/2</f>
        <v>10367.5</v>
      </c>
      <c r="J431">
        <f t="shared" si="6"/>
        <v>11191</v>
      </c>
      <c r="K431" s="3"/>
    </row>
    <row r="432" spans="1:11" x14ac:dyDescent="0.25">
      <c r="A432" s="1">
        <v>43196</v>
      </c>
      <c r="B432">
        <v>14</v>
      </c>
      <c r="C432">
        <v>10794</v>
      </c>
      <c r="D432">
        <v>0</v>
      </c>
      <c r="E432">
        <v>0</v>
      </c>
      <c r="F432" s="5">
        <v>10719</v>
      </c>
      <c r="H432">
        <f>C432-D432</f>
        <v>10794</v>
      </c>
      <c r="I432" s="3">
        <f>(H432+H433)/2</f>
        <v>11547.5</v>
      </c>
      <c r="J432">
        <f t="shared" si="6"/>
        <v>10719</v>
      </c>
      <c r="K432" s="3"/>
    </row>
    <row r="433" spans="1:11" x14ac:dyDescent="0.25">
      <c r="A433" s="1">
        <v>43203</v>
      </c>
      <c r="B433">
        <v>15</v>
      </c>
      <c r="C433">
        <v>12301</v>
      </c>
      <c r="D433">
        <v>0</v>
      </c>
      <c r="E433">
        <v>0</v>
      </c>
      <c r="F433" s="5">
        <v>10391</v>
      </c>
      <c r="H433">
        <f>C433-D433</f>
        <v>12301</v>
      </c>
      <c r="I433" s="3">
        <f>(H433+H434)/2</f>
        <v>11762</v>
      </c>
      <c r="J433">
        <f t="shared" si="6"/>
        <v>10391</v>
      </c>
      <c r="K433" s="3"/>
    </row>
    <row r="434" spans="1:11" x14ac:dyDescent="0.25">
      <c r="A434" s="1">
        <v>43210</v>
      </c>
      <c r="B434">
        <v>16</v>
      </c>
      <c r="C434">
        <v>11223</v>
      </c>
      <c r="D434">
        <v>0</v>
      </c>
      <c r="E434">
        <v>0</v>
      </c>
      <c r="F434" s="5">
        <v>10169</v>
      </c>
      <c r="H434">
        <f>C434-D434</f>
        <v>11223</v>
      </c>
      <c r="I434" s="3">
        <f>(H434+H435)/2</f>
        <v>10764.5</v>
      </c>
      <c r="J434">
        <f t="shared" si="6"/>
        <v>10169</v>
      </c>
      <c r="K434" s="3"/>
    </row>
    <row r="435" spans="1:11" x14ac:dyDescent="0.25">
      <c r="A435" s="1">
        <v>43217</v>
      </c>
      <c r="B435">
        <v>17</v>
      </c>
      <c r="C435">
        <v>10306</v>
      </c>
      <c r="D435">
        <v>0</v>
      </c>
      <c r="E435">
        <v>0</v>
      </c>
      <c r="F435" s="5">
        <v>9359</v>
      </c>
      <c r="H435">
        <f>C435-D435</f>
        <v>10306</v>
      </c>
      <c r="I435" s="3">
        <f>(H435+H436)/2</f>
        <v>10229.5</v>
      </c>
      <c r="J435">
        <f t="shared" si="6"/>
        <v>9359</v>
      </c>
      <c r="K435" s="3"/>
    </row>
    <row r="436" spans="1:11" x14ac:dyDescent="0.25">
      <c r="A436" s="1">
        <v>43224</v>
      </c>
      <c r="B436">
        <v>18</v>
      </c>
      <c r="C436">
        <v>10153</v>
      </c>
      <c r="D436">
        <v>0</v>
      </c>
      <c r="E436">
        <v>0</v>
      </c>
      <c r="F436" s="5">
        <v>9578</v>
      </c>
      <c r="H436">
        <f>C436-D436</f>
        <v>10153</v>
      </c>
      <c r="I436" s="3">
        <f>(H436+H437)/2</f>
        <v>9388.5</v>
      </c>
      <c r="J436">
        <f t="shared" si="6"/>
        <v>9578</v>
      </c>
      <c r="K436" s="3"/>
    </row>
    <row r="437" spans="1:11" x14ac:dyDescent="0.25">
      <c r="A437" s="1">
        <v>43231</v>
      </c>
      <c r="B437">
        <v>19</v>
      </c>
      <c r="C437">
        <v>8624</v>
      </c>
      <c r="D437">
        <v>0</v>
      </c>
      <c r="E437">
        <v>0</v>
      </c>
      <c r="F437" s="5">
        <v>9461</v>
      </c>
      <c r="H437">
        <f>C437-D437</f>
        <v>8624</v>
      </c>
      <c r="I437" s="3">
        <f>(H437+H438)/2</f>
        <v>9382.5</v>
      </c>
      <c r="J437">
        <f t="shared" si="6"/>
        <v>9461</v>
      </c>
      <c r="K437" s="3"/>
    </row>
    <row r="438" spans="1:11" x14ac:dyDescent="0.25">
      <c r="A438" s="1">
        <v>43238</v>
      </c>
      <c r="B438">
        <v>20</v>
      </c>
      <c r="C438">
        <v>10141</v>
      </c>
      <c r="D438">
        <v>0</v>
      </c>
      <c r="E438">
        <v>0</v>
      </c>
      <c r="F438" s="5">
        <v>9334</v>
      </c>
      <c r="H438">
        <f>C438-D438</f>
        <v>10141</v>
      </c>
      <c r="I438" s="3">
        <f>(H438+H439)/2</f>
        <v>9888.5</v>
      </c>
      <c r="J438">
        <f t="shared" si="6"/>
        <v>9334</v>
      </c>
      <c r="K438" s="3"/>
    </row>
    <row r="439" spans="1:11" x14ac:dyDescent="0.25">
      <c r="A439" s="1">
        <v>43245</v>
      </c>
      <c r="B439">
        <v>21</v>
      </c>
      <c r="C439">
        <v>9636</v>
      </c>
      <c r="D439">
        <v>0</v>
      </c>
      <c r="E439">
        <v>0</v>
      </c>
      <c r="F439" s="5">
        <v>9202</v>
      </c>
      <c r="H439">
        <f>C439-D439</f>
        <v>9636</v>
      </c>
      <c r="I439" s="3">
        <f>(H439+H440)/2</f>
        <v>8891.5</v>
      </c>
      <c r="J439">
        <f t="shared" si="6"/>
        <v>9202</v>
      </c>
      <c r="K439" s="3"/>
    </row>
    <row r="440" spans="1:11" x14ac:dyDescent="0.25">
      <c r="A440" s="1">
        <v>43252</v>
      </c>
      <c r="B440">
        <v>22</v>
      </c>
      <c r="C440">
        <v>8147</v>
      </c>
      <c r="D440">
        <v>0</v>
      </c>
      <c r="E440">
        <v>0</v>
      </c>
      <c r="F440" s="5">
        <v>9327</v>
      </c>
      <c r="H440">
        <f>C440-D440</f>
        <v>8147</v>
      </c>
      <c r="I440" s="3">
        <f>(H440+H441)/2</f>
        <v>9048.5</v>
      </c>
      <c r="J440">
        <f t="shared" si="6"/>
        <v>9327</v>
      </c>
      <c r="K440" s="3"/>
    </row>
    <row r="441" spans="1:11" x14ac:dyDescent="0.25">
      <c r="A441" s="1">
        <v>43259</v>
      </c>
      <c r="B441">
        <v>23</v>
      </c>
      <c r="C441">
        <v>9950</v>
      </c>
      <c r="D441">
        <v>0</v>
      </c>
      <c r="E441">
        <v>0</v>
      </c>
      <c r="F441" s="5">
        <v>8938</v>
      </c>
      <c r="H441">
        <f>C441-D441</f>
        <v>9950</v>
      </c>
      <c r="I441" s="3">
        <f>(H441+H442)/2</f>
        <v>9646.5</v>
      </c>
      <c r="J441">
        <f t="shared" si="6"/>
        <v>8938</v>
      </c>
      <c r="K441" s="3"/>
    </row>
    <row r="442" spans="1:11" x14ac:dyDescent="0.25">
      <c r="A442" s="1">
        <v>43266</v>
      </c>
      <c r="B442">
        <v>24</v>
      </c>
      <c r="C442">
        <v>9343</v>
      </c>
      <c r="D442">
        <v>0</v>
      </c>
      <c r="E442">
        <v>0</v>
      </c>
      <c r="F442" s="5">
        <v>9038</v>
      </c>
      <c r="H442">
        <f>C442-D442</f>
        <v>9343</v>
      </c>
      <c r="I442" s="3">
        <f>(H442+H443)/2</f>
        <v>9299.5</v>
      </c>
      <c r="J442">
        <f t="shared" si="6"/>
        <v>9038</v>
      </c>
      <c r="K442" s="3"/>
    </row>
    <row r="443" spans="1:11" x14ac:dyDescent="0.25">
      <c r="A443" s="1">
        <v>43273</v>
      </c>
      <c r="B443">
        <v>25</v>
      </c>
      <c r="C443">
        <v>9256</v>
      </c>
      <c r="D443">
        <v>0</v>
      </c>
      <c r="E443">
        <v>0</v>
      </c>
      <c r="F443" s="5">
        <v>8922</v>
      </c>
      <c r="H443">
        <f>C443-D443</f>
        <v>9256</v>
      </c>
      <c r="I443" s="3">
        <f>(H443+H444)/2</f>
        <v>9234</v>
      </c>
      <c r="J443">
        <f t="shared" si="6"/>
        <v>8922</v>
      </c>
      <c r="K443" s="3"/>
    </row>
    <row r="444" spans="1:11" x14ac:dyDescent="0.25">
      <c r="A444" s="1">
        <v>43280</v>
      </c>
      <c r="B444">
        <v>26</v>
      </c>
      <c r="C444">
        <v>9212</v>
      </c>
      <c r="D444">
        <v>0</v>
      </c>
      <c r="E444">
        <v>0</v>
      </c>
      <c r="F444" s="5">
        <v>9335</v>
      </c>
      <c r="H444">
        <f>C444-D444</f>
        <v>9212</v>
      </c>
      <c r="I444" s="3">
        <f>(H444+H445)/2</f>
        <v>9235</v>
      </c>
      <c r="J444">
        <f t="shared" si="6"/>
        <v>9335</v>
      </c>
      <c r="K444" s="3"/>
    </row>
    <row r="445" spans="1:11" x14ac:dyDescent="0.25">
      <c r="A445" s="1">
        <v>43287</v>
      </c>
      <c r="B445">
        <v>27</v>
      </c>
      <c r="C445">
        <v>9258</v>
      </c>
      <c r="D445">
        <v>0</v>
      </c>
      <c r="E445">
        <v>0</v>
      </c>
      <c r="F445" s="5">
        <v>9332</v>
      </c>
      <c r="H445">
        <f>C445-D445</f>
        <v>9258</v>
      </c>
      <c r="I445" s="3">
        <f>(H445+H446)/2</f>
        <v>9275.5</v>
      </c>
      <c r="J445">
        <f t="shared" si="6"/>
        <v>9332</v>
      </c>
      <c r="K445" s="3"/>
    </row>
    <row r="446" spans="1:11" x14ac:dyDescent="0.25">
      <c r="A446" s="1">
        <v>43294</v>
      </c>
      <c r="B446">
        <v>28</v>
      </c>
      <c r="C446">
        <v>9293</v>
      </c>
      <c r="D446">
        <v>0</v>
      </c>
      <c r="E446">
        <v>0</v>
      </c>
      <c r="F446" s="5">
        <v>9053</v>
      </c>
      <c r="H446">
        <f>C446-D446</f>
        <v>9293</v>
      </c>
      <c r="I446" s="3">
        <f>(H446+H447)/2</f>
        <v>9210</v>
      </c>
      <c r="J446">
        <f t="shared" si="6"/>
        <v>9053</v>
      </c>
      <c r="K446" s="3"/>
    </row>
    <row r="447" spans="1:11" x14ac:dyDescent="0.25">
      <c r="A447" s="1">
        <v>43301</v>
      </c>
      <c r="B447">
        <v>29</v>
      </c>
      <c r="C447">
        <v>9127</v>
      </c>
      <c r="D447">
        <v>0</v>
      </c>
      <c r="E447">
        <v>0</v>
      </c>
      <c r="F447" s="5">
        <v>8981</v>
      </c>
      <c r="H447">
        <f>C447-D447</f>
        <v>9127</v>
      </c>
      <c r="I447" s="3">
        <f>(H447+H448)/2</f>
        <v>9134</v>
      </c>
      <c r="J447">
        <f t="shared" si="6"/>
        <v>8981</v>
      </c>
      <c r="K447" s="3"/>
    </row>
    <row r="448" spans="1:11" x14ac:dyDescent="0.25">
      <c r="A448" s="1">
        <v>43308</v>
      </c>
      <c r="B448">
        <v>30</v>
      </c>
      <c r="C448">
        <v>9141</v>
      </c>
      <c r="D448">
        <v>0</v>
      </c>
      <c r="E448">
        <v>0</v>
      </c>
      <c r="F448" s="5">
        <v>9432</v>
      </c>
      <c r="H448">
        <f>C448-D448</f>
        <v>9141</v>
      </c>
      <c r="I448" s="3">
        <f>(H448+H449)/2</f>
        <v>9151</v>
      </c>
      <c r="J448">
        <f t="shared" si="6"/>
        <v>9432</v>
      </c>
      <c r="K448" s="3"/>
    </row>
    <row r="449" spans="1:11" x14ac:dyDescent="0.25">
      <c r="A449" s="1">
        <v>43315</v>
      </c>
      <c r="B449">
        <v>31</v>
      </c>
      <c r="C449">
        <v>9161</v>
      </c>
      <c r="D449">
        <v>0</v>
      </c>
      <c r="E449">
        <v>0</v>
      </c>
      <c r="F449" s="5">
        <v>8711</v>
      </c>
      <c r="H449">
        <f>C449-D449</f>
        <v>9161</v>
      </c>
      <c r="I449" s="3">
        <f>(H449+H450)/2</f>
        <v>9240</v>
      </c>
      <c r="J449">
        <f t="shared" si="6"/>
        <v>8711</v>
      </c>
      <c r="K449" s="3"/>
    </row>
    <row r="450" spans="1:11" x14ac:dyDescent="0.25">
      <c r="A450" s="1">
        <v>43322</v>
      </c>
      <c r="B450">
        <v>32</v>
      </c>
      <c r="C450">
        <v>9319</v>
      </c>
      <c r="D450">
        <v>0</v>
      </c>
      <c r="E450">
        <v>0</v>
      </c>
      <c r="F450" s="5">
        <v>8897</v>
      </c>
      <c r="H450">
        <f>C450-D450</f>
        <v>9319</v>
      </c>
      <c r="I450" s="3">
        <f>(H450+H451)/2</f>
        <v>9074.5</v>
      </c>
      <c r="J450">
        <f t="shared" ref="J450:J513" si="7">F450-E450</f>
        <v>8897</v>
      </c>
      <c r="K450" s="3"/>
    </row>
    <row r="451" spans="1:11" x14ac:dyDescent="0.25">
      <c r="A451" s="1">
        <v>43329</v>
      </c>
      <c r="B451">
        <v>33</v>
      </c>
      <c r="C451">
        <v>8830</v>
      </c>
      <c r="D451">
        <v>0</v>
      </c>
      <c r="E451">
        <v>0</v>
      </c>
      <c r="F451" s="5">
        <v>8676</v>
      </c>
      <c r="H451">
        <f>C451-D451</f>
        <v>8830</v>
      </c>
      <c r="I451" s="3">
        <f>(H451+H452)/2</f>
        <v>8904</v>
      </c>
      <c r="J451">
        <f t="shared" si="7"/>
        <v>8676</v>
      </c>
      <c r="K451" s="3"/>
    </row>
    <row r="452" spans="1:11" x14ac:dyDescent="0.25">
      <c r="A452" s="1">
        <v>43336</v>
      </c>
      <c r="B452">
        <v>34</v>
      </c>
      <c r="C452">
        <v>8978</v>
      </c>
      <c r="D452">
        <v>0</v>
      </c>
      <c r="E452">
        <v>0</v>
      </c>
      <c r="F452" s="5">
        <v>8779</v>
      </c>
      <c r="H452">
        <f>C452-D452</f>
        <v>8978</v>
      </c>
      <c r="I452" s="3">
        <f>(H452+H453)/2</f>
        <v>8421.5</v>
      </c>
      <c r="J452">
        <f t="shared" si="7"/>
        <v>8779</v>
      </c>
      <c r="K452" s="3"/>
    </row>
    <row r="453" spans="1:11" x14ac:dyDescent="0.25">
      <c r="A453" s="1">
        <v>43343</v>
      </c>
      <c r="B453">
        <v>35</v>
      </c>
      <c r="C453">
        <v>7865</v>
      </c>
      <c r="D453">
        <v>0</v>
      </c>
      <c r="E453">
        <v>0</v>
      </c>
      <c r="F453" s="5">
        <v>8681</v>
      </c>
      <c r="H453">
        <f>C453-D453</f>
        <v>7865</v>
      </c>
      <c r="I453" s="3">
        <f>(H453+H454)/2</f>
        <v>8655</v>
      </c>
      <c r="J453">
        <f t="shared" si="7"/>
        <v>8681</v>
      </c>
      <c r="K453" s="3"/>
    </row>
    <row r="454" spans="1:11" x14ac:dyDescent="0.25">
      <c r="A454" s="1">
        <v>43350</v>
      </c>
      <c r="B454">
        <v>36</v>
      </c>
      <c r="C454">
        <v>9445</v>
      </c>
      <c r="D454">
        <v>0</v>
      </c>
      <c r="E454">
        <v>0</v>
      </c>
      <c r="F454" s="5">
        <v>8864</v>
      </c>
      <c r="H454">
        <f>C454-D454</f>
        <v>9445</v>
      </c>
      <c r="I454" s="3">
        <f>(H454+H455)/2</f>
        <v>9318</v>
      </c>
      <c r="J454">
        <f t="shared" si="7"/>
        <v>8864</v>
      </c>
      <c r="K454" s="3"/>
    </row>
    <row r="455" spans="1:11" x14ac:dyDescent="0.25">
      <c r="A455" s="1">
        <v>43357</v>
      </c>
      <c r="B455">
        <v>37</v>
      </c>
      <c r="C455">
        <v>9191</v>
      </c>
      <c r="D455">
        <v>0</v>
      </c>
      <c r="E455">
        <v>0</v>
      </c>
      <c r="F455" s="5">
        <v>9164</v>
      </c>
      <c r="H455">
        <f>C455-D455</f>
        <v>9191</v>
      </c>
      <c r="I455" s="3">
        <f>(H455+H456)/2</f>
        <v>9248</v>
      </c>
      <c r="J455">
        <f t="shared" si="7"/>
        <v>9164</v>
      </c>
      <c r="K455" s="3"/>
    </row>
    <row r="456" spans="1:11" x14ac:dyDescent="0.25">
      <c r="A456" s="1">
        <v>43364</v>
      </c>
      <c r="B456">
        <v>38</v>
      </c>
      <c r="C456">
        <v>9305</v>
      </c>
      <c r="D456">
        <v>0</v>
      </c>
      <c r="E456">
        <v>0</v>
      </c>
      <c r="F456" s="5">
        <v>9300</v>
      </c>
      <c r="H456">
        <f>C456-D456</f>
        <v>9305</v>
      </c>
      <c r="I456" s="3">
        <f>(H456+H457)/2</f>
        <v>9227.5</v>
      </c>
      <c r="J456">
        <f t="shared" si="7"/>
        <v>9300</v>
      </c>
      <c r="K456" s="3"/>
    </row>
    <row r="457" spans="1:11" x14ac:dyDescent="0.25">
      <c r="A457" s="1">
        <v>43371</v>
      </c>
      <c r="B457">
        <v>39</v>
      </c>
      <c r="C457">
        <v>9150</v>
      </c>
      <c r="D457">
        <v>0</v>
      </c>
      <c r="E457">
        <v>0</v>
      </c>
      <c r="F457" s="5">
        <v>9229</v>
      </c>
      <c r="H457">
        <f>C457-D457</f>
        <v>9150</v>
      </c>
      <c r="I457" s="3">
        <f>(H457+H458)/2</f>
        <v>9326.5</v>
      </c>
      <c r="J457">
        <f t="shared" si="7"/>
        <v>9229</v>
      </c>
      <c r="K457" s="3"/>
    </row>
    <row r="458" spans="1:11" x14ac:dyDescent="0.25">
      <c r="A458" s="1">
        <v>43378</v>
      </c>
      <c r="B458">
        <v>40</v>
      </c>
      <c r="C458">
        <v>9503</v>
      </c>
      <c r="D458">
        <v>0</v>
      </c>
      <c r="E458">
        <v>0</v>
      </c>
      <c r="F458" s="5">
        <v>9404</v>
      </c>
      <c r="H458">
        <f>C458-D458</f>
        <v>9503</v>
      </c>
      <c r="I458" s="3">
        <f>(H458+H459)/2</f>
        <v>9576</v>
      </c>
      <c r="J458">
        <f t="shared" si="7"/>
        <v>9404</v>
      </c>
      <c r="K458" s="3"/>
    </row>
    <row r="459" spans="1:11" x14ac:dyDescent="0.25">
      <c r="A459" s="1">
        <v>43385</v>
      </c>
      <c r="B459">
        <v>41</v>
      </c>
      <c r="C459">
        <v>9649</v>
      </c>
      <c r="D459">
        <v>0</v>
      </c>
      <c r="E459">
        <v>0</v>
      </c>
      <c r="F459" s="5">
        <v>9689</v>
      </c>
      <c r="H459">
        <f>C459-D459</f>
        <v>9649</v>
      </c>
      <c r="I459" s="3">
        <f>(H459+H460)/2</f>
        <v>9756.5</v>
      </c>
      <c r="J459">
        <f t="shared" si="7"/>
        <v>9689</v>
      </c>
      <c r="K459" s="3"/>
    </row>
    <row r="460" spans="1:11" x14ac:dyDescent="0.25">
      <c r="A460" s="1">
        <v>43392</v>
      </c>
      <c r="B460">
        <v>42</v>
      </c>
      <c r="C460">
        <v>9864</v>
      </c>
      <c r="D460">
        <v>0</v>
      </c>
      <c r="E460">
        <v>0</v>
      </c>
      <c r="F460" s="5">
        <v>9417</v>
      </c>
      <c r="H460">
        <f>C460-D460</f>
        <v>9864</v>
      </c>
      <c r="I460" s="3">
        <f>(H460+H461)/2</f>
        <v>9733.5</v>
      </c>
      <c r="J460">
        <f t="shared" si="7"/>
        <v>9417</v>
      </c>
      <c r="K460" s="3"/>
    </row>
    <row r="461" spans="1:11" x14ac:dyDescent="0.25">
      <c r="A461" s="1">
        <v>43399</v>
      </c>
      <c r="B461">
        <v>43</v>
      </c>
      <c r="C461">
        <v>9603</v>
      </c>
      <c r="D461">
        <v>0</v>
      </c>
      <c r="E461">
        <v>0</v>
      </c>
      <c r="F461" s="5">
        <v>9356</v>
      </c>
      <c r="H461">
        <f>C461-D461</f>
        <v>9603</v>
      </c>
      <c r="I461" s="3">
        <f>(H461+H462)/2</f>
        <v>9566</v>
      </c>
      <c r="J461">
        <f t="shared" si="7"/>
        <v>9356</v>
      </c>
      <c r="K461" s="3"/>
    </row>
    <row r="462" spans="1:11" x14ac:dyDescent="0.25">
      <c r="A462" s="1">
        <v>43406</v>
      </c>
      <c r="B462">
        <v>44</v>
      </c>
      <c r="C462">
        <v>9529</v>
      </c>
      <c r="D462">
        <v>0</v>
      </c>
      <c r="E462">
        <v>0</v>
      </c>
      <c r="F462" s="5">
        <v>9983</v>
      </c>
      <c r="H462">
        <f>C462-D462</f>
        <v>9529</v>
      </c>
      <c r="I462" s="3">
        <f>(H462+H463)/2</f>
        <v>9840</v>
      </c>
      <c r="J462">
        <f t="shared" si="7"/>
        <v>9983</v>
      </c>
      <c r="K462" s="3"/>
    </row>
    <row r="463" spans="1:11" x14ac:dyDescent="0.25">
      <c r="A463" s="1">
        <v>43413</v>
      </c>
      <c r="B463">
        <v>45</v>
      </c>
      <c r="C463">
        <v>10151</v>
      </c>
      <c r="D463">
        <v>0</v>
      </c>
      <c r="E463">
        <v>0</v>
      </c>
      <c r="F463" s="5">
        <v>10085</v>
      </c>
      <c r="H463">
        <f>C463-D463</f>
        <v>10151</v>
      </c>
      <c r="I463" s="3">
        <f>(H463+H464)/2</f>
        <v>10172</v>
      </c>
      <c r="J463">
        <f t="shared" si="7"/>
        <v>10085</v>
      </c>
      <c r="K463" s="3"/>
    </row>
    <row r="464" spans="1:11" x14ac:dyDescent="0.25">
      <c r="A464" s="1">
        <v>43420</v>
      </c>
      <c r="B464">
        <v>46</v>
      </c>
      <c r="C464">
        <v>10193</v>
      </c>
      <c r="D464">
        <v>0</v>
      </c>
      <c r="E464">
        <v>0</v>
      </c>
      <c r="F464" s="5">
        <v>9947</v>
      </c>
      <c r="H464">
        <f>C464-D464</f>
        <v>10193</v>
      </c>
      <c r="I464" s="3">
        <f>(H464+H465)/2</f>
        <v>10075</v>
      </c>
      <c r="J464">
        <f t="shared" si="7"/>
        <v>9947</v>
      </c>
      <c r="K464" s="3"/>
    </row>
    <row r="465" spans="1:11" x14ac:dyDescent="0.25">
      <c r="A465" s="1">
        <v>43427</v>
      </c>
      <c r="B465">
        <v>47</v>
      </c>
      <c r="C465">
        <v>9957</v>
      </c>
      <c r="D465">
        <v>0</v>
      </c>
      <c r="E465">
        <v>0</v>
      </c>
      <c r="F465" s="5">
        <v>9758</v>
      </c>
      <c r="H465">
        <f>C465-D465</f>
        <v>9957</v>
      </c>
      <c r="I465" s="3">
        <f>(H465+H466)/2</f>
        <v>9995</v>
      </c>
      <c r="J465">
        <f t="shared" si="7"/>
        <v>9758</v>
      </c>
      <c r="K465" s="3"/>
    </row>
    <row r="466" spans="1:11" x14ac:dyDescent="0.25">
      <c r="A466" s="1">
        <v>43434</v>
      </c>
      <c r="B466">
        <v>48</v>
      </c>
      <c r="C466">
        <v>10033</v>
      </c>
      <c r="D466">
        <v>0</v>
      </c>
      <c r="E466">
        <v>0</v>
      </c>
      <c r="F466" s="5">
        <v>10048</v>
      </c>
      <c r="H466">
        <f>C466-D466</f>
        <v>10033</v>
      </c>
      <c r="I466" s="3">
        <f>(H466+H467)/2</f>
        <v>10160</v>
      </c>
      <c r="J466">
        <f t="shared" si="7"/>
        <v>10048</v>
      </c>
      <c r="K466" s="3"/>
    </row>
    <row r="467" spans="1:11" x14ac:dyDescent="0.25">
      <c r="A467" s="1">
        <v>43441</v>
      </c>
      <c r="B467">
        <v>49</v>
      </c>
      <c r="C467">
        <v>10287</v>
      </c>
      <c r="D467">
        <v>0</v>
      </c>
      <c r="E467">
        <v>0</v>
      </c>
      <c r="F467" s="5">
        <v>10517</v>
      </c>
      <c r="H467">
        <f>C467-D467</f>
        <v>10287</v>
      </c>
      <c r="I467" s="3">
        <f>(H467+H468)/2</f>
        <v>10418.5</v>
      </c>
      <c r="J467">
        <f t="shared" si="7"/>
        <v>10517</v>
      </c>
      <c r="K467" s="3"/>
    </row>
    <row r="468" spans="1:11" x14ac:dyDescent="0.25">
      <c r="A468" s="1">
        <v>43448</v>
      </c>
      <c r="B468">
        <v>50</v>
      </c>
      <c r="C468">
        <v>10550</v>
      </c>
      <c r="D468">
        <v>0</v>
      </c>
      <c r="E468">
        <v>0</v>
      </c>
      <c r="F468" s="5">
        <v>10186</v>
      </c>
      <c r="H468">
        <f>C468-D468</f>
        <v>10550</v>
      </c>
      <c r="I468" s="3">
        <f>(H468+H469)/2</f>
        <v>10833</v>
      </c>
      <c r="J468">
        <f t="shared" si="7"/>
        <v>10186</v>
      </c>
      <c r="K468" s="3"/>
    </row>
    <row r="469" spans="1:11" x14ac:dyDescent="0.25">
      <c r="A469" s="1">
        <v>43455</v>
      </c>
      <c r="B469">
        <v>51</v>
      </c>
      <c r="C469">
        <v>11116</v>
      </c>
      <c r="D469">
        <v>0</v>
      </c>
      <c r="E469">
        <v>0</v>
      </c>
      <c r="F469" s="5">
        <v>10789</v>
      </c>
      <c r="H469">
        <f>C469-D469</f>
        <v>11116</v>
      </c>
      <c r="I469" s="3">
        <f>(H469+H470)/2</f>
        <v>9123.5</v>
      </c>
      <c r="J469">
        <f t="shared" si="7"/>
        <v>10789</v>
      </c>
      <c r="K469" s="3"/>
    </row>
    <row r="470" spans="1:11" x14ac:dyDescent="0.25">
      <c r="A470" s="1">
        <v>43462</v>
      </c>
      <c r="B470">
        <v>52</v>
      </c>
      <c r="C470">
        <v>7131</v>
      </c>
      <c r="D470">
        <v>0</v>
      </c>
      <c r="E470">
        <v>0</v>
      </c>
      <c r="F470" s="5">
        <v>10829</v>
      </c>
      <c r="H470">
        <f>C470-D470</f>
        <v>7131</v>
      </c>
      <c r="I470" s="3">
        <f>(H470+H471)/2</f>
        <v>9043</v>
      </c>
      <c r="J470">
        <f t="shared" si="7"/>
        <v>10829</v>
      </c>
      <c r="K470" s="3"/>
    </row>
    <row r="471" spans="1:11" x14ac:dyDescent="0.25">
      <c r="A471" s="1">
        <v>43469</v>
      </c>
      <c r="B471">
        <v>1</v>
      </c>
      <c r="C471">
        <v>10955</v>
      </c>
      <c r="D471">
        <v>0</v>
      </c>
      <c r="E471">
        <v>0</v>
      </c>
      <c r="F471" s="5">
        <v>11042</v>
      </c>
      <c r="H471">
        <f>C471-D471</f>
        <v>10955</v>
      </c>
      <c r="I471" s="3">
        <f>(H471+H472)/2</f>
        <v>11782</v>
      </c>
      <c r="J471">
        <f t="shared" si="7"/>
        <v>11042</v>
      </c>
      <c r="K471" s="3"/>
    </row>
    <row r="472" spans="1:11" x14ac:dyDescent="0.25">
      <c r="A472" s="1">
        <v>43476</v>
      </c>
      <c r="B472">
        <v>2</v>
      </c>
      <c r="C472">
        <v>12609</v>
      </c>
      <c r="D472">
        <v>0</v>
      </c>
      <c r="E472">
        <v>0</v>
      </c>
      <c r="F472" s="5">
        <v>11575</v>
      </c>
      <c r="H472">
        <f>C472-D472</f>
        <v>12609</v>
      </c>
      <c r="I472" s="3">
        <f>(H472+H473)/2</f>
        <v>12234.5</v>
      </c>
      <c r="J472">
        <f t="shared" si="7"/>
        <v>11575</v>
      </c>
      <c r="K472" s="3"/>
    </row>
    <row r="473" spans="1:11" x14ac:dyDescent="0.25">
      <c r="A473" s="1">
        <v>43483</v>
      </c>
      <c r="B473">
        <v>3</v>
      </c>
      <c r="C473">
        <v>11860</v>
      </c>
      <c r="D473">
        <v>0</v>
      </c>
      <c r="E473">
        <v>0</v>
      </c>
      <c r="F473" s="5">
        <v>11402</v>
      </c>
      <c r="H473">
        <f>C473-D473</f>
        <v>11860</v>
      </c>
      <c r="I473" s="3">
        <f>(H473+H474)/2</f>
        <v>11800</v>
      </c>
      <c r="J473">
        <f t="shared" si="7"/>
        <v>11402</v>
      </c>
      <c r="K473" s="3"/>
    </row>
    <row r="474" spans="1:11" x14ac:dyDescent="0.25">
      <c r="A474" s="1">
        <v>43490</v>
      </c>
      <c r="B474">
        <v>4</v>
      </c>
      <c r="C474">
        <v>11740</v>
      </c>
      <c r="D474">
        <v>0</v>
      </c>
      <c r="E474">
        <v>0</v>
      </c>
      <c r="F474" s="5">
        <v>11430</v>
      </c>
      <c r="H474">
        <f>C474-D474</f>
        <v>11740</v>
      </c>
      <c r="I474" s="3">
        <f>(H474+H475)/2</f>
        <v>11518.5</v>
      </c>
      <c r="J474">
        <f t="shared" si="7"/>
        <v>11430</v>
      </c>
      <c r="K474" s="3"/>
    </row>
    <row r="475" spans="1:11" x14ac:dyDescent="0.25">
      <c r="A475" s="1">
        <v>43497</v>
      </c>
      <c r="B475">
        <v>5</v>
      </c>
      <c r="C475">
        <v>11297</v>
      </c>
      <c r="D475">
        <v>0</v>
      </c>
      <c r="E475">
        <v>0</v>
      </c>
      <c r="F475" s="5">
        <v>11652</v>
      </c>
      <c r="H475">
        <f>C475-D475</f>
        <v>11297</v>
      </c>
      <c r="I475" s="3">
        <f>(H475+H476)/2</f>
        <v>11478.5</v>
      </c>
      <c r="J475">
        <f t="shared" si="7"/>
        <v>11652</v>
      </c>
      <c r="K475" s="3"/>
    </row>
    <row r="476" spans="1:11" x14ac:dyDescent="0.25">
      <c r="A476" s="1">
        <v>43504</v>
      </c>
      <c r="B476">
        <v>6</v>
      </c>
      <c r="C476">
        <v>11660</v>
      </c>
      <c r="D476">
        <v>0</v>
      </c>
      <c r="E476">
        <v>0</v>
      </c>
      <c r="F476" s="5">
        <v>11670</v>
      </c>
      <c r="H476">
        <f>C476-D476</f>
        <v>11660</v>
      </c>
      <c r="I476" s="3">
        <f>(H476+H477)/2</f>
        <v>11742</v>
      </c>
      <c r="J476">
        <f t="shared" si="7"/>
        <v>11670</v>
      </c>
      <c r="K476" s="3"/>
    </row>
    <row r="477" spans="1:11" x14ac:dyDescent="0.25">
      <c r="A477" s="1">
        <v>43511</v>
      </c>
      <c r="B477">
        <v>7</v>
      </c>
      <c r="C477">
        <v>11824</v>
      </c>
      <c r="D477">
        <v>0</v>
      </c>
      <c r="E477">
        <v>0</v>
      </c>
      <c r="F477" s="5">
        <v>11466</v>
      </c>
      <c r="H477">
        <f>C477-D477</f>
        <v>11824</v>
      </c>
      <c r="I477" s="3">
        <f>(H477+H478)/2</f>
        <v>11559.5</v>
      </c>
      <c r="J477">
        <f t="shared" si="7"/>
        <v>11466</v>
      </c>
      <c r="K477" s="3"/>
    </row>
    <row r="478" spans="1:11" x14ac:dyDescent="0.25">
      <c r="A478" s="1">
        <v>43518</v>
      </c>
      <c r="B478">
        <v>8</v>
      </c>
      <c r="C478">
        <v>11295</v>
      </c>
      <c r="D478">
        <v>0</v>
      </c>
      <c r="E478">
        <v>0</v>
      </c>
      <c r="F478" s="5">
        <v>11121</v>
      </c>
      <c r="H478">
        <f>C478-D478</f>
        <v>11295</v>
      </c>
      <c r="I478" s="3">
        <f>(H478+H479)/2</f>
        <v>11169.5</v>
      </c>
      <c r="J478">
        <f t="shared" si="7"/>
        <v>11121</v>
      </c>
      <c r="K478" s="3"/>
    </row>
    <row r="479" spans="1:11" x14ac:dyDescent="0.25">
      <c r="A479" s="1">
        <v>43525</v>
      </c>
      <c r="B479">
        <v>9</v>
      </c>
      <c r="C479">
        <v>11044</v>
      </c>
      <c r="D479">
        <v>0</v>
      </c>
      <c r="E479">
        <v>0</v>
      </c>
      <c r="F479" s="5">
        <v>10743</v>
      </c>
      <c r="H479">
        <f>C479-D479</f>
        <v>11044</v>
      </c>
      <c r="I479" s="3">
        <f>(H479+H480)/2</f>
        <v>10971</v>
      </c>
      <c r="J479">
        <f t="shared" si="7"/>
        <v>10743</v>
      </c>
      <c r="K479" s="3"/>
    </row>
    <row r="480" spans="1:11" x14ac:dyDescent="0.25">
      <c r="A480" s="1">
        <v>43532</v>
      </c>
      <c r="B480">
        <v>10</v>
      </c>
      <c r="C480">
        <v>10898</v>
      </c>
      <c r="D480">
        <v>0</v>
      </c>
      <c r="E480">
        <v>0</v>
      </c>
      <c r="F480" s="5">
        <v>10490</v>
      </c>
      <c r="H480">
        <f>C480-D480</f>
        <v>10898</v>
      </c>
      <c r="I480" s="3">
        <f>(H480+H481)/2</f>
        <v>10732.5</v>
      </c>
      <c r="J480">
        <f t="shared" si="7"/>
        <v>10490</v>
      </c>
      <c r="K480" s="3"/>
    </row>
    <row r="481" spans="1:11" x14ac:dyDescent="0.25">
      <c r="A481" s="1">
        <v>43539</v>
      </c>
      <c r="B481">
        <v>11</v>
      </c>
      <c r="C481">
        <v>10567</v>
      </c>
      <c r="D481">
        <v>0</v>
      </c>
      <c r="E481">
        <v>0</v>
      </c>
      <c r="F481" s="5">
        <v>10466</v>
      </c>
      <c r="H481">
        <f>C481-D481</f>
        <v>10567</v>
      </c>
      <c r="I481" s="3">
        <f>(H481+H482)/2</f>
        <v>10484.5</v>
      </c>
      <c r="J481">
        <f t="shared" si="7"/>
        <v>10466</v>
      </c>
      <c r="K481" s="3"/>
    </row>
    <row r="482" spans="1:11" x14ac:dyDescent="0.25">
      <c r="A482" s="1">
        <v>43546</v>
      </c>
      <c r="B482">
        <v>12</v>
      </c>
      <c r="C482">
        <v>10402</v>
      </c>
      <c r="D482">
        <v>0</v>
      </c>
      <c r="E482">
        <v>0</v>
      </c>
      <c r="F482" s="5">
        <v>10077</v>
      </c>
      <c r="H482">
        <f>C482-D482</f>
        <v>10402</v>
      </c>
      <c r="I482" s="3">
        <f>(H482+H483)/2</f>
        <v>10134.5</v>
      </c>
      <c r="J482">
        <f t="shared" si="7"/>
        <v>10077</v>
      </c>
      <c r="K482" s="3"/>
    </row>
    <row r="483" spans="1:11" x14ac:dyDescent="0.25">
      <c r="A483" s="1">
        <v>43553</v>
      </c>
      <c r="B483">
        <v>13</v>
      </c>
      <c r="C483">
        <v>9867</v>
      </c>
      <c r="D483">
        <v>0</v>
      </c>
      <c r="E483">
        <v>0</v>
      </c>
      <c r="F483" s="5">
        <v>9740</v>
      </c>
      <c r="H483">
        <f>C483-D483</f>
        <v>9867</v>
      </c>
      <c r="I483" s="3">
        <f>(H483+H484)/2</f>
        <v>9996.5</v>
      </c>
      <c r="J483">
        <f t="shared" si="7"/>
        <v>9740</v>
      </c>
      <c r="K483" s="3"/>
    </row>
    <row r="484" spans="1:11" x14ac:dyDescent="0.25">
      <c r="A484" s="1">
        <v>43560</v>
      </c>
      <c r="B484">
        <v>14</v>
      </c>
      <c r="C484">
        <v>10126</v>
      </c>
      <c r="D484">
        <v>0</v>
      </c>
      <c r="E484">
        <v>0</v>
      </c>
      <c r="F484" s="5">
        <v>10082</v>
      </c>
      <c r="H484">
        <f>C484-D484</f>
        <v>10126</v>
      </c>
      <c r="I484" s="3">
        <f>(H484+H485)/2</f>
        <v>10208.5</v>
      </c>
      <c r="J484">
        <f t="shared" si="7"/>
        <v>10082</v>
      </c>
      <c r="K484" s="3"/>
    </row>
    <row r="485" spans="1:11" x14ac:dyDescent="0.25">
      <c r="A485" s="1">
        <v>43567</v>
      </c>
      <c r="B485">
        <v>15</v>
      </c>
      <c r="C485">
        <v>10291</v>
      </c>
      <c r="D485">
        <v>0</v>
      </c>
      <c r="E485">
        <v>0</v>
      </c>
      <c r="F485" s="5">
        <v>10213</v>
      </c>
      <c r="H485">
        <f>C485-D485</f>
        <v>10291</v>
      </c>
      <c r="I485" s="3">
        <f>(H485+H486)/2</f>
        <v>9658</v>
      </c>
      <c r="J485">
        <f t="shared" si="7"/>
        <v>10213</v>
      </c>
      <c r="K485" s="3"/>
    </row>
    <row r="486" spans="1:11" x14ac:dyDescent="0.25">
      <c r="A486" s="1">
        <v>43574</v>
      </c>
      <c r="B486">
        <v>16</v>
      </c>
      <c r="C486">
        <v>9025</v>
      </c>
      <c r="D486">
        <v>0</v>
      </c>
      <c r="E486">
        <v>0</v>
      </c>
      <c r="F486" s="5">
        <v>10583</v>
      </c>
      <c r="H486">
        <f>C486-D486</f>
        <v>9025</v>
      </c>
      <c r="I486" s="3">
        <f>(H486+H487)/2</f>
        <v>9542</v>
      </c>
      <c r="J486">
        <f t="shared" si="7"/>
        <v>10583</v>
      </c>
      <c r="K486" s="3"/>
    </row>
    <row r="487" spans="1:11" x14ac:dyDescent="0.25">
      <c r="A487" s="1">
        <v>43581</v>
      </c>
      <c r="B487">
        <v>17</v>
      </c>
      <c r="C487">
        <v>10059</v>
      </c>
      <c r="D487">
        <v>0</v>
      </c>
      <c r="E487">
        <v>0</v>
      </c>
      <c r="F487" s="5">
        <v>9981</v>
      </c>
      <c r="H487">
        <f>C487-D487</f>
        <v>10059</v>
      </c>
      <c r="I487" s="3">
        <f>(H487+H488)/2</f>
        <v>10633</v>
      </c>
      <c r="J487">
        <f t="shared" si="7"/>
        <v>9981</v>
      </c>
      <c r="K487" s="3"/>
    </row>
    <row r="488" spans="1:11" x14ac:dyDescent="0.25">
      <c r="A488" s="1">
        <v>43588</v>
      </c>
      <c r="B488">
        <v>18</v>
      </c>
      <c r="C488">
        <v>11207</v>
      </c>
      <c r="D488">
        <v>0</v>
      </c>
      <c r="E488">
        <v>0</v>
      </c>
      <c r="F488" s="5">
        <v>9714</v>
      </c>
      <c r="H488">
        <f>C488-D488</f>
        <v>11207</v>
      </c>
      <c r="I488" s="3">
        <f>(H488+H489)/2</f>
        <v>10131</v>
      </c>
      <c r="J488">
        <f t="shared" si="7"/>
        <v>9714</v>
      </c>
      <c r="K488" s="3"/>
    </row>
    <row r="489" spans="1:11" x14ac:dyDescent="0.25">
      <c r="A489" s="1">
        <v>43595</v>
      </c>
      <c r="B489">
        <v>19</v>
      </c>
      <c r="C489">
        <v>9055</v>
      </c>
      <c r="D489">
        <v>0</v>
      </c>
      <c r="E489">
        <v>0</v>
      </c>
      <c r="F489" s="5">
        <v>9576</v>
      </c>
      <c r="H489">
        <f>C489-D489</f>
        <v>9055</v>
      </c>
      <c r="I489" s="3">
        <f>(H489+H490)/2</f>
        <v>9663.5</v>
      </c>
      <c r="J489">
        <f t="shared" si="7"/>
        <v>9576</v>
      </c>
      <c r="K489" s="3"/>
    </row>
    <row r="490" spans="1:11" x14ac:dyDescent="0.25">
      <c r="A490" s="1">
        <v>43602</v>
      </c>
      <c r="B490">
        <v>20</v>
      </c>
      <c r="C490">
        <v>10272</v>
      </c>
      <c r="D490">
        <v>0</v>
      </c>
      <c r="E490">
        <v>0</v>
      </c>
      <c r="F490" s="5">
        <v>9616</v>
      </c>
      <c r="H490">
        <f>C490-D490</f>
        <v>10272</v>
      </c>
      <c r="I490" s="3">
        <f>(H490+H491)/2</f>
        <v>10278</v>
      </c>
      <c r="J490">
        <f t="shared" si="7"/>
        <v>9616</v>
      </c>
      <c r="K490" s="3"/>
    </row>
    <row r="491" spans="1:11" x14ac:dyDescent="0.25">
      <c r="A491" s="1">
        <v>43609</v>
      </c>
      <c r="B491">
        <v>21</v>
      </c>
      <c r="C491">
        <v>10284</v>
      </c>
      <c r="D491">
        <v>0</v>
      </c>
      <c r="E491">
        <v>0</v>
      </c>
      <c r="F491" s="5">
        <v>9739</v>
      </c>
      <c r="H491">
        <f>C491-D491</f>
        <v>10284</v>
      </c>
      <c r="I491" s="3">
        <f>(H491+H492)/2</f>
        <v>9272</v>
      </c>
      <c r="J491">
        <f t="shared" si="7"/>
        <v>9739</v>
      </c>
      <c r="K491" s="3"/>
    </row>
    <row r="492" spans="1:11" x14ac:dyDescent="0.25">
      <c r="A492" s="1">
        <v>43616</v>
      </c>
      <c r="B492">
        <v>22</v>
      </c>
      <c r="C492">
        <v>8260</v>
      </c>
      <c r="D492">
        <v>0</v>
      </c>
      <c r="E492">
        <v>0</v>
      </c>
      <c r="F492" s="5">
        <v>9222</v>
      </c>
      <c r="H492">
        <f>C492-D492</f>
        <v>8260</v>
      </c>
      <c r="I492" s="3">
        <f>(H492+H493)/2</f>
        <v>9200</v>
      </c>
      <c r="J492">
        <f t="shared" si="7"/>
        <v>9222</v>
      </c>
      <c r="K492" s="3"/>
    </row>
    <row r="493" spans="1:11" x14ac:dyDescent="0.25">
      <c r="A493" s="1">
        <v>43623</v>
      </c>
      <c r="B493">
        <v>23</v>
      </c>
      <c r="C493">
        <v>10140</v>
      </c>
      <c r="D493">
        <v>0</v>
      </c>
      <c r="E493">
        <v>0</v>
      </c>
      <c r="F493" s="5">
        <v>9332</v>
      </c>
      <c r="H493">
        <f>C493-D493</f>
        <v>10140</v>
      </c>
      <c r="I493" s="3">
        <f>(H493+H494)/2</f>
        <v>9792.5</v>
      </c>
      <c r="J493">
        <f t="shared" si="7"/>
        <v>9332</v>
      </c>
      <c r="K493" s="3"/>
    </row>
    <row r="494" spans="1:11" x14ac:dyDescent="0.25">
      <c r="A494" s="1">
        <v>43630</v>
      </c>
      <c r="B494">
        <v>24</v>
      </c>
      <c r="C494">
        <v>9445</v>
      </c>
      <c r="D494">
        <v>0</v>
      </c>
      <c r="E494">
        <v>0</v>
      </c>
      <c r="F494" s="5">
        <v>9331</v>
      </c>
      <c r="H494">
        <f>C494-D494</f>
        <v>9445</v>
      </c>
      <c r="I494" s="3">
        <f>(H494+H495)/2</f>
        <v>9451.5</v>
      </c>
      <c r="J494">
        <f t="shared" si="7"/>
        <v>9331</v>
      </c>
      <c r="K494" s="3"/>
    </row>
    <row r="495" spans="1:11" x14ac:dyDescent="0.25">
      <c r="A495" s="1">
        <v>43637</v>
      </c>
      <c r="B495">
        <v>25</v>
      </c>
      <c r="C495">
        <v>9458</v>
      </c>
      <c r="D495">
        <v>0</v>
      </c>
      <c r="E495">
        <v>0</v>
      </c>
      <c r="F495" s="5">
        <v>9273</v>
      </c>
      <c r="H495">
        <f>C495-D495</f>
        <v>9458</v>
      </c>
      <c r="I495" s="3">
        <f>(H495+H496)/2</f>
        <v>9484.5</v>
      </c>
      <c r="J495">
        <f t="shared" si="7"/>
        <v>9273</v>
      </c>
      <c r="K495" s="3"/>
    </row>
    <row r="496" spans="1:11" x14ac:dyDescent="0.25">
      <c r="A496" s="1">
        <v>43644</v>
      </c>
      <c r="B496">
        <v>26</v>
      </c>
      <c r="C496">
        <v>9511</v>
      </c>
      <c r="D496">
        <v>0</v>
      </c>
      <c r="E496">
        <v>0</v>
      </c>
      <c r="F496" s="5">
        <v>9188</v>
      </c>
      <c r="H496">
        <f>C496-D496</f>
        <v>9511</v>
      </c>
      <c r="I496" s="3">
        <f>(H496+H497)/2</f>
        <v>9286.5</v>
      </c>
      <c r="J496">
        <f t="shared" si="7"/>
        <v>9188</v>
      </c>
      <c r="K496" s="3"/>
    </row>
    <row r="497" spans="1:11" x14ac:dyDescent="0.25">
      <c r="A497" s="1">
        <v>43651</v>
      </c>
      <c r="B497">
        <v>27</v>
      </c>
      <c r="C497">
        <v>9062</v>
      </c>
      <c r="D497">
        <v>0</v>
      </c>
      <c r="E497">
        <v>0</v>
      </c>
      <c r="F497" s="5">
        <v>9195</v>
      </c>
      <c r="H497">
        <f>C497-D497</f>
        <v>9062</v>
      </c>
      <c r="I497" s="3">
        <f>(H497+H498)/2</f>
        <v>9120.5</v>
      </c>
      <c r="J497">
        <f t="shared" si="7"/>
        <v>9195</v>
      </c>
      <c r="K497" s="3"/>
    </row>
    <row r="498" spans="1:11" x14ac:dyDescent="0.25">
      <c r="A498" s="1">
        <v>43658</v>
      </c>
      <c r="B498">
        <v>28</v>
      </c>
      <c r="C498">
        <v>9179</v>
      </c>
      <c r="D498">
        <v>0</v>
      </c>
      <c r="E498">
        <v>0</v>
      </c>
      <c r="F498" s="5">
        <v>9082</v>
      </c>
      <c r="H498">
        <f>C498-D498</f>
        <v>9179</v>
      </c>
      <c r="I498" s="3">
        <f>(H498+H499)/2</f>
        <v>9129.5</v>
      </c>
      <c r="J498">
        <f t="shared" si="7"/>
        <v>9082</v>
      </c>
      <c r="K498" s="3"/>
    </row>
    <row r="499" spans="1:11" x14ac:dyDescent="0.25">
      <c r="A499" s="1">
        <v>43665</v>
      </c>
      <c r="B499">
        <v>29</v>
      </c>
      <c r="C499">
        <v>9080</v>
      </c>
      <c r="D499">
        <v>0</v>
      </c>
      <c r="E499">
        <v>0</v>
      </c>
      <c r="F499" s="5">
        <v>8991</v>
      </c>
      <c r="H499">
        <f>C499-D499</f>
        <v>9080</v>
      </c>
      <c r="I499" s="3">
        <f>(H499+H500)/2</f>
        <v>9096</v>
      </c>
      <c r="J499">
        <f t="shared" si="7"/>
        <v>8991</v>
      </c>
      <c r="K499" s="3"/>
    </row>
    <row r="500" spans="1:11" x14ac:dyDescent="0.25">
      <c r="A500" s="1">
        <v>43672</v>
      </c>
      <c r="B500">
        <v>30</v>
      </c>
      <c r="C500">
        <v>9112</v>
      </c>
      <c r="D500">
        <v>0</v>
      </c>
      <c r="E500">
        <v>0</v>
      </c>
      <c r="F500" s="5">
        <v>9774</v>
      </c>
      <c r="H500">
        <f>C500-D500</f>
        <v>9112</v>
      </c>
      <c r="I500" s="3">
        <f>(H500+H501)/2</f>
        <v>9191.5</v>
      </c>
      <c r="J500">
        <f t="shared" si="7"/>
        <v>9774</v>
      </c>
      <c r="K500" s="3"/>
    </row>
    <row r="501" spans="1:11" x14ac:dyDescent="0.25">
      <c r="A501" s="1">
        <v>43679</v>
      </c>
      <c r="B501">
        <v>31</v>
      </c>
      <c r="C501">
        <v>9271</v>
      </c>
      <c r="D501">
        <v>0</v>
      </c>
      <c r="E501">
        <v>0</v>
      </c>
      <c r="F501" s="5">
        <v>8618</v>
      </c>
      <c r="H501">
        <f>C501-D501</f>
        <v>9271</v>
      </c>
      <c r="I501" s="3">
        <f>(H501+H502)/2</f>
        <v>9196.5</v>
      </c>
      <c r="J501">
        <f t="shared" si="7"/>
        <v>8618</v>
      </c>
      <c r="K501" s="3"/>
    </row>
    <row r="502" spans="1:11" x14ac:dyDescent="0.25">
      <c r="A502" s="1">
        <v>43686</v>
      </c>
      <c r="B502">
        <v>32</v>
      </c>
      <c r="C502">
        <v>9122</v>
      </c>
      <c r="D502">
        <v>0</v>
      </c>
      <c r="E502">
        <v>0</v>
      </c>
      <c r="F502" s="5">
        <v>9016</v>
      </c>
      <c r="H502">
        <f>C502-D502</f>
        <v>9122</v>
      </c>
      <c r="I502" s="3">
        <f>(H502+H503)/2</f>
        <v>9107.5</v>
      </c>
      <c r="J502">
        <f t="shared" si="7"/>
        <v>9016</v>
      </c>
      <c r="K502" s="3"/>
    </row>
    <row r="503" spans="1:11" x14ac:dyDescent="0.25">
      <c r="A503" s="1">
        <v>43693</v>
      </c>
      <c r="B503">
        <v>33</v>
      </c>
      <c r="C503">
        <v>9093</v>
      </c>
      <c r="D503">
        <v>0</v>
      </c>
      <c r="E503">
        <v>0</v>
      </c>
      <c r="F503" s="5">
        <v>8612</v>
      </c>
      <c r="H503">
        <f>C503-D503</f>
        <v>9093</v>
      </c>
      <c r="I503" s="3">
        <f>(H503+H504)/2</f>
        <v>9043.5</v>
      </c>
      <c r="J503">
        <f t="shared" si="7"/>
        <v>8612</v>
      </c>
      <c r="K503" s="3"/>
    </row>
    <row r="504" spans="1:11" x14ac:dyDescent="0.25">
      <c r="A504" s="1">
        <v>43700</v>
      </c>
      <c r="B504">
        <v>34</v>
      </c>
      <c r="C504">
        <v>8994</v>
      </c>
      <c r="D504">
        <v>0</v>
      </c>
      <c r="E504">
        <v>0</v>
      </c>
      <c r="F504" s="5">
        <v>8900</v>
      </c>
      <c r="H504">
        <f>C504-D504</f>
        <v>8994</v>
      </c>
      <c r="I504" s="3">
        <f>(H504+H505)/2</f>
        <v>8618</v>
      </c>
      <c r="J504">
        <f t="shared" si="7"/>
        <v>8900</v>
      </c>
      <c r="K504" s="3"/>
    </row>
    <row r="505" spans="1:11" x14ac:dyDescent="0.25">
      <c r="A505" s="1">
        <v>43707</v>
      </c>
      <c r="B505">
        <v>35</v>
      </c>
      <c r="C505">
        <v>8242</v>
      </c>
      <c r="D505">
        <v>0</v>
      </c>
      <c r="E505">
        <v>0</v>
      </c>
      <c r="F505" s="5">
        <v>9375</v>
      </c>
      <c r="H505">
        <f>C505-D505</f>
        <v>8242</v>
      </c>
      <c r="I505" s="3">
        <f>(H505+H506)/2</f>
        <v>8968.5</v>
      </c>
      <c r="J505">
        <f t="shared" si="7"/>
        <v>9375</v>
      </c>
      <c r="K505" s="3"/>
    </row>
    <row r="506" spans="1:11" x14ac:dyDescent="0.25">
      <c r="A506" s="1">
        <v>43714</v>
      </c>
      <c r="B506">
        <v>36</v>
      </c>
      <c r="C506">
        <v>9695</v>
      </c>
      <c r="D506">
        <v>0</v>
      </c>
      <c r="E506">
        <v>0</v>
      </c>
      <c r="F506" s="5">
        <v>8944</v>
      </c>
      <c r="H506">
        <f>C506-D506</f>
        <v>9695</v>
      </c>
      <c r="I506" s="3">
        <f>(H506+H507)/2</f>
        <v>9604</v>
      </c>
      <c r="J506">
        <f t="shared" si="7"/>
        <v>8944</v>
      </c>
      <c r="K506" s="3"/>
    </row>
    <row r="507" spans="1:11" x14ac:dyDescent="0.25">
      <c r="A507" s="1">
        <v>43721</v>
      </c>
      <c r="B507">
        <v>37</v>
      </c>
      <c r="C507">
        <v>9513</v>
      </c>
      <c r="D507">
        <v>0</v>
      </c>
      <c r="E507">
        <v>0</v>
      </c>
      <c r="F507" s="5">
        <v>9254</v>
      </c>
      <c r="H507">
        <f>C507-D507</f>
        <v>9513</v>
      </c>
      <c r="I507" s="3">
        <f>(H507+H508)/2</f>
        <v>9476.5</v>
      </c>
      <c r="J507">
        <f t="shared" si="7"/>
        <v>9254</v>
      </c>
      <c r="K507" s="3"/>
    </row>
    <row r="508" spans="1:11" x14ac:dyDescent="0.25">
      <c r="A508" s="1">
        <v>43728</v>
      </c>
      <c r="B508">
        <v>38</v>
      </c>
      <c r="C508">
        <v>9440</v>
      </c>
      <c r="D508">
        <v>0</v>
      </c>
      <c r="E508">
        <v>0</v>
      </c>
      <c r="F508" s="5">
        <v>9220</v>
      </c>
      <c r="H508">
        <f>C508-D508</f>
        <v>9440</v>
      </c>
      <c r="I508" s="3">
        <f>(H508+H509)/2</f>
        <v>9478.5</v>
      </c>
      <c r="J508">
        <f t="shared" si="7"/>
        <v>9220</v>
      </c>
      <c r="K508" s="3"/>
    </row>
    <row r="509" spans="1:11" x14ac:dyDescent="0.25">
      <c r="A509" s="1">
        <v>43735</v>
      </c>
      <c r="B509">
        <v>39</v>
      </c>
      <c r="C509">
        <v>9517</v>
      </c>
      <c r="D509">
        <v>0</v>
      </c>
      <c r="E509">
        <v>0</v>
      </c>
      <c r="F509" s="5">
        <v>9597</v>
      </c>
      <c r="H509">
        <f>C509-D509</f>
        <v>9517</v>
      </c>
      <c r="I509" s="3">
        <f>(H509+H510)/2</f>
        <v>9658</v>
      </c>
      <c r="J509">
        <f t="shared" si="7"/>
        <v>9597</v>
      </c>
      <c r="K509" s="3"/>
    </row>
    <row r="510" spans="1:11" x14ac:dyDescent="0.25">
      <c r="A510" s="1">
        <v>43742</v>
      </c>
      <c r="B510">
        <v>40</v>
      </c>
      <c r="C510">
        <v>9799</v>
      </c>
      <c r="D510">
        <v>0</v>
      </c>
      <c r="E510">
        <v>0</v>
      </c>
      <c r="F510" s="5">
        <v>9444</v>
      </c>
      <c r="H510">
        <f>C510-D510</f>
        <v>9799</v>
      </c>
      <c r="I510" s="3">
        <f>(H510+H511)/2</f>
        <v>9886</v>
      </c>
      <c r="J510">
        <f t="shared" si="7"/>
        <v>9444</v>
      </c>
      <c r="K510" s="3"/>
    </row>
    <row r="511" spans="1:11" x14ac:dyDescent="0.25">
      <c r="A511" s="1">
        <v>43749</v>
      </c>
      <c r="B511">
        <v>41</v>
      </c>
      <c r="C511">
        <v>9973</v>
      </c>
      <c r="D511">
        <v>0</v>
      </c>
      <c r="E511">
        <v>0</v>
      </c>
      <c r="F511" s="5">
        <v>9981</v>
      </c>
      <c r="H511">
        <f>C511-D511</f>
        <v>9973</v>
      </c>
      <c r="I511" s="3">
        <f>(H511+H512)/2</f>
        <v>10064.5</v>
      </c>
      <c r="J511">
        <f t="shared" si="7"/>
        <v>9981</v>
      </c>
      <c r="K511" s="3"/>
    </row>
    <row r="512" spans="1:11" x14ac:dyDescent="0.25">
      <c r="A512" s="1">
        <v>43756</v>
      </c>
      <c r="B512">
        <v>42</v>
      </c>
      <c r="C512">
        <v>10156</v>
      </c>
      <c r="D512">
        <v>0</v>
      </c>
      <c r="E512">
        <v>0</v>
      </c>
      <c r="F512" s="5">
        <v>10148</v>
      </c>
      <c r="H512">
        <f>C512-D512</f>
        <v>10156</v>
      </c>
      <c r="I512" s="3">
        <f>(H512+H513)/2</f>
        <v>10088.5</v>
      </c>
      <c r="J512">
        <f t="shared" si="7"/>
        <v>10148</v>
      </c>
      <c r="K512" s="3"/>
    </row>
    <row r="513" spans="1:11" x14ac:dyDescent="0.25">
      <c r="A513" s="1">
        <v>43763</v>
      </c>
      <c r="B513">
        <v>43</v>
      </c>
      <c r="C513">
        <v>10021</v>
      </c>
      <c r="D513">
        <v>0</v>
      </c>
      <c r="E513">
        <v>0</v>
      </c>
      <c r="F513" s="5">
        <v>9955</v>
      </c>
      <c r="H513">
        <f>C513-D513</f>
        <v>10021</v>
      </c>
      <c r="I513" s="3">
        <f>(H513+H514)/2</f>
        <v>10092.5</v>
      </c>
      <c r="J513">
        <f t="shared" si="7"/>
        <v>9955</v>
      </c>
      <c r="K513" s="3"/>
    </row>
    <row r="514" spans="1:11" x14ac:dyDescent="0.25">
      <c r="A514" s="1">
        <v>43770</v>
      </c>
      <c r="B514">
        <v>44</v>
      </c>
      <c r="C514">
        <v>10164</v>
      </c>
      <c r="D514">
        <v>0</v>
      </c>
      <c r="E514">
        <v>0</v>
      </c>
      <c r="F514" s="5">
        <v>10263</v>
      </c>
      <c r="H514">
        <f>C514-D514</f>
        <v>10164</v>
      </c>
      <c r="I514" s="3">
        <f>(H514+H515)/2</f>
        <v>10430.5</v>
      </c>
      <c r="J514">
        <f t="shared" ref="J514:J573" si="8">F514-E514</f>
        <v>10263</v>
      </c>
      <c r="K514" s="3"/>
    </row>
    <row r="515" spans="1:11" x14ac:dyDescent="0.25">
      <c r="A515" s="1">
        <v>43777</v>
      </c>
      <c r="B515">
        <v>45</v>
      </c>
      <c r="C515">
        <v>10697</v>
      </c>
      <c r="D515">
        <v>0</v>
      </c>
      <c r="E515">
        <v>0</v>
      </c>
      <c r="F515" s="5">
        <v>10447</v>
      </c>
      <c r="H515">
        <f>C515-D515</f>
        <v>10697</v>
      </c>
      <c r="I515" s="3">
        <f>(H515+H516)/2</f>
        <v>10673.5</v>
      </c>
      <c r="J515">
        <f t="shared" si="8"/>
        <v>10447</v>
      </c>
      <c r="K515" s="3"/>
    </row>
    <row r="516" spans="1:11" x14ac:dyDescent="0.25">
      <c r="A516" s="1">
        <v>43784</v>
      </c>
      <c r="B516">
        <v>46</v>
      </c>
      <c r="C516">
        <v>10650</v>
      </c>
      <c r="D516">
        <v>0</v>
      </c>
      <c r="E516">
        <v>0</v>
      </c>
      <c r="F516" s="5">
        <v>10529</v>
      </c>
      <c r="H516">
        <f>C516-D516</f>
        <v>10650</v>
      </c>
      <c r="I516" s="3">
        <f>(H516+H517)/2</f>
        <v>10766</v>
      </c>
      <c r="J516">
        <f t="shared" si="8"/>
        <v>10529</v>
      </c>
      <c r="K516" s="3"/>
    </row>
    <row r="517" spans="1:11" x14ac:dyDescent="0.25">
      <c r="A517" s="1">
        <v>43791</v>
      </c>
      <c r="B517">
        <v>47</v>
      </c>
      <c r="C517">
        <v>10882</v>
      </c>
      <c r="D517">
        <v>0</v>
      </c>
      <c r="E517">
        <v>0</v>
      </c>
      <c r="F517" s="5">
        <v>10862</v>
      </c>
      <c r="H517">
        <f>C517-D517</f>
        <v>10882</v>
      </c>
      <c r="I517" s="3">
        <f>(H517+H518)/2</f>
        <v>10920</v>
      </c>
      <c r="J517">
        <f t="shared" si="8"/>
        <v>10862</v>
      </c>
      <c r="K517" s="3"/>
    </row>
    <row r="518" spans="1:11" x14ac:dyDescent="0.25">
      <c r="A518" s="1">
        <v>43798</v>
      </c>
      <c r="B518">
        <v>48</v>
      </c>
      <c r="C518">
        <v>10958</v>
      </c>
      <c r="D518">
        <v>0</v>
      </c>
      <c r="E518">
        <v>0</v>
      </c>
      <c r="F518" s="5">
        <v>10833</v>
      </c>
      <c r="H518">
        <f>C518-D518</f>
        <v>10958</v>
      </c>
      <c r="I518" s="3">
        <f>(H518+H519)/2</f>
        <v>10887</v>
      </c>
      <c r="J518">
        <f t="shared" si="8"/>
        <v>10833</v>
      </c>
      <c r="K518" s="3"/>
    </row>
    <row r="519" spans="1:11" x14ac:dyDescent="0.25">
      <c r="A519" s="1">
        <v>43805</v>
      </c>
      <c r="B519">
        <v>49</v>
      </c>
      <c r="C519">
        <v>10816</v>
      </c>
      <c r="D519">
        <v>0</v>
      </c>
      <c r="E519">
        <v>0</v>
      </c>
      <c r="F519" s="5">
        <v>10864</v>
      </c>
      <c r="H519">
        <f>C519-D519</f>
        <v>10816</v>
      </c>
      <c r="I519" s="3">
        <f>(H519+H520)/2</f>
        <v>11002</v>
      </c>
      <c r="J519">
        <f t="shared" si="8"/>
        <v>10864</v>
      </c>
      <c r="K519" s="3"/>
    </row>
    <row r="520" spans="1:11" x14ac:dyDescent="0.25">
      <c r="A520" s="1">
        <v>43812</v>
      </c>
      <c r="B520">
        <v>50</v>
      </c>
      <c r="C520">
        <v>11188</v>
      </c>
      <c r="D520">
        <v>0</v>
      </c>
      <c r="E520">
        <v>0</v>
      </c>
      <c r="F520" s="5">
        <v>11337</v>
      </c>
      <c r="H520">
        <f>C520-D520</f>
        <v>11188</v>
      </c>
      <c r="I520" s="3">
        <f>(H520+H521)/2</f>
        <v>11557</v>
      </c>
      <c r="J520">
        <f t="shared" si="8"/>
        <v>11337</v>
      </c>
      <c r="K520" s="3"/>
    </row>
    <row r="521" spans="1:11" x14ac:dyDescent="0.25">
      <c r="A521" s="1">
        <v>43819</v>
      </c>
      <c r="B521">
        <v>51</v>
      </c>
      <c r="C521">
        <v>11926</v>
      </c>
      <c r="D521">
        <v>0</v>
      </c>
      <c r="E521">
        <v>0</v>
      </c>
      <c r="F521" s="5">
        <v>11948</v>
      </c>
      <c r="H521">
        <f>C521-D521</f>
        <v>11926</v>
      </c>
      <c r="I521" s="3">
        <f>(H521+H522)/2</f>
        <v>9729.5</v>
      </c>
      <c r="J521">
        <f t="shared" si="8"/>
        <v>11948</v>
      </c>
      <c r="K521" s="3"/>
    </row>
    <row r="522" spans="1:11" x14ac:dyDescent="0.25">
      <c r="A522" s="1">
        <v>43826</v>
      </c>
      <c r="B522">
        <v>52</v>
      </c>
      <c r="C522">
        <v>7533</v>
      </c>
      <c r="D522">
        <v>0</v>
      </c>
      <c r="E522">
        <v>0</v>
      </c>
      <c r="F522" s="5">
        <v>11982</v>
      </c>
      <c r="H522">
        <f>C522-D522</f>
        <v>7533</v>
      </c>
      <c r="I522" s="3">
        <f>(H522+H523)/2</f>
        <v>9893.5</v>
      </c>
      <c r="J522">
        <f t="shared" si="8"/>
        <v>11982</v>
      </c>
      <c r="K522" s="3"/>
    </row>
    <row r="523" spans="1:11" x14ac:dyDescent="0.25">
      <c r="A523" s="1">
        <v>43833</v>
      </c>
      <c r="B523">
        <v>1</v>
      </c>
      <c r="C523">
        <v>12254</v>
      </c>
      <c r="D523">
        <v>0</v>
      </c>
      <c r="E523">
        <v>0</v>
      </c>
      <c r="F523" s="4">
        <v>12431</v>
      </c>
      <c r="H523">
        <f>C523-D523</f>
        <v>12254</v>
      </c>
      <c r="I523" s="3">
        <f>(H523+H524)/2</f>
        <v>13156</v>
      </c>
      <c r="J523">
        <f t="shared" si="8"/>
        <v>12431</v>
      </c>
      <c r="K523" s="3"/>
    </row>
    <row r="524" spans="1:11" x14ac:dyDescent="0.25">
      <c r="A524" s="1">
        <v>43840</v>
      </c>
      <c r="B524">
        <v>2</v>
      </c>
      <c r="C524">
        <v>14058</v>
      </c>
      <c r="D524">
        <v>0</v>
      </c>
      <c r="E524">
        <v>0</v>
      </c>
      <c r="F524">
        <v>12139</v>
      </c>
      <c r="H524">
        <f>C524-D524</f>
        <v>14058</v>
      </c>
      <c r="I524" s="3">
        <f>(H524+H525)/2</f>
        <v>13524</v>
      </c>
      <c r="J524">
        <f t="shared" si="8"/>
        <v>12139</v>
      </c>
      <c r="K524" s="3"/>
    </row>
    <row r="525" spans="1:11" x14ac:dyDescent="0.25">
      <c r="A525" s="1">
        <v>43847</v>
      </c>
      <c r="B525">
        <v>3</v>
      </c>
      <c r="C525">
        <v>12990</v>
      </c>
      <c r="D525">
        <v>0</v>
      </c>
      <c r="E525">
        <v>0</v>
      </c>
      <c r="F525">
        <v>11746</v>
      </c>
      <c r="H525">
        <f>C525-D525</f>
        <v>12990</v>
      </c>
      <c r="I525" s="3">
        <f>(H525+H526)/2</f>
        <v>12423</v>
      </c>
      <c r="J525">
        <f t="shared" si="8"/>
        <v>11746</v>
      </c>
      <c r="K525" s="3"/>
    </row>
    <row r="526" spans="1:11" x14ac:dyDescent="0.25">
      <c r="A526" s="1">
        <v>43854</v>
      </c>
      <c r="B526">
        <v>4</v>
      </c>
      <c r="C526">
        <v>11856</v>
      </c>
      <c r="D526">
        <v>0</v>
      </c>
      <c r="E526">
        <v>0</v>
      </c>
      <c r="F526">
        <v>10914</v>
      </c>
      <c r="H526">
        <f>C526-D526</f>
        <v>11856</v>
      </c>
      <c r="I526" s="3">
        <f>(H526+H527)/2</f>
        <v>11734</v>
      </c>
      <c r="J526">
        <f t="shared" si="8"/>
        <v>10914</v>
      </c>
      <c r="K526" s="3"/>
    </row>
    <row r="527" spans="1:11" x14ac:dyDescent="0.25">
      <c r="A527" s="1">
        <v>43861</v>
      </c>
      <c r="B527">
        <v>5</v>
      </c>
      <c r="C527">
        <v>11612</v>
      </c>
      <c r="D527">
        <v>0</v>
      </c>
      <c r="E527">
        <v>1</v>
      </c>
      <c r="F527">
        <v>11094</v>
      </c>
      <c r="H527">
        <f>C527-D527</f>
        <v>11612</v>
      </c>
      <c r="I527" s="3">
        <f>(H527+H528)/2</f>
        <v>11299</v>
      </c>
      <c r="J527">
        <f t="shared" si="8"/>
        <v>11093</v>
      </c>
      <c r="K527" s="3"/>
    </row>
    <row r="528" spans="1:11" x14ac:dyDescent="0.25">
      <c r="A528" s="1">
        <v>43868</v>
      </c>
      <c r="B528">
        <v>6</v>
      </c>
      <c r="C528">
        <v>10986</v>
      </c>
      <c r="D528">
        <v>0</v>
      </c>
      <c r="E528">
        <v>1</v>
      </c>
      <c r="F528">
        <v>10710</v>
      </c>
      <c r="H528">
        <f>C528-D528</f>
        <v>10986</v>
      </c>
      <c r="I528" s="3">
        <f>(H528+H529)/2</f>
        <v>10965</v>
      </c>
      <c r="J528">
        <f t="shared" si="8"/>
        <v>10709</v>
      </c>
      <c r="K528" s="3"/>
    </row>
    <row r="529" spans="1:13" x14ac:dyDescent="0.25">
      <c r="A529" s="1">
        <v>43875</v>
      </c>
      <c r="B529">
        <v>7</v>
      </c>
      <c r="C529">
        <v>10944</v>
      </c>
      <c r="D529">
        <v>0</v>
      </c>
      <c r="E529">
        <v>0</v>
      </c>
      <c r="F529">
        <v>10877</v>
      </c>
      <c r="H529">
        <f>C529-D529</f>
        <v>10944</v>
      </c>
      <c r="I529" s="3">
        <f>(H529+H530)/2</f>
        <v>10892.5</v>
      </c>
      <c r="J529">
        <f t="shared" si="8"/>
        <v>10877</v>
      </c>
      <c r="K529" s="3"/>
    </row>
    <row r="530" spans="1:13" x14ac:dyDescent="0.25">
      <c r="A530" s="1">
        <v>43882</v>
      </c>
      <c r="B530">
        <v>8</v>
      </c>
      <c r="C530">
        <v>10841</v>
      </c>
      <c r="D530">
        <v>0</v>
      </c>
      <c r="E530">
        <v>0</v>
      </c>
      <c r="F530">
        <v>10795</v>
      </c>
      <c r="H530">
        <f>C530-D530</f>
        <v>10841</v>
      </c>
      <c r="I530" s="3">
        <f>(H530+H531)/2</f>
        <v>10828.5</v>
      </c>
      <c r="J530">
        <f t="shared" si="8"/>
        <v>10795</v>
      </c>
      <c r="K530" s="3"/>
    </row>
    <row r="531" spans="1:13" x14ac:dyDescent="0.25">
      <c r="A531" s="1">
        <v>43889</v>
      </c>
      <c r="B531">
        <v>9</v>
      </c>
      <c r="C531">
        <v>10816</v>
      </c>
      <c r="D531">
        <v>0</v>
      </c>
      <c r="E531">
        <v>1</v>
      </c>
      <c r="F531">
        <v>10647</v>
      </c>
      <c r="H531">
        <f>C531-D531</f>
        <v>10816</v>
      </c>
      <c r="I531" s="3">
        <f>(H531+H532)/2</f>
        <v>10855.5</v>
      </c>
      <c r="J531">
        <f t="shared" si="8"/>
        <v>10646</v>
      </c>
      <c r="K531" s="3"/>
    </row>
    <row r="532" spans="1:13" x14ac:dyDescent="0.25">
      <c r="A532" s="1">
        <v>43896</v>
      </c>
      <c r="B532">
        <v>10</v>
      </c>
      <c r="C532">
        <v>10895</v>
      </c>
      <c r="D532">
        <v>0</v>
      </c>
      <c r="E532">
        <v>6</v>
      </c>
      <c r="F532">
        <v>10984</v>
      </c>
      <c r="H532">
        <f>C532-D532</f>
        <v>10895</v>
      </c>
      <c r="I532" s="3">
        <f>(H532+H533)/2</f>
        <v>10954.5</v>
      </c>
      <c r="J532">
        <f t="shared" si="8"/>
        <v>10978</v>
      </c>
      <c r="K532" s="3"/>
    </row>
    <row r="533" spans="1:13" x14ac:dyDescent="0.25">
      <c r="A533" s="1">
        <v>43903</v>
      </c>
      <c r="B533">
        <v>11</v>
      </c>
      <c r="C533">
        <v>11019</v>
      </c>
      <c r="D533">
        <v>5</v>
      </c>
      <c r="E533">
        <v>44</v>
      </c>
      <c r="F533">
        <v>10834</v>
      </c>
      <c r="H533">
        <f>C533-D533</f>
        <v>11014</v>
      </c>
      <c r="I533" s="3">
        <f>(H533+H534)/2</f>
        <v>10778</v>
      </c>
      <c r="J533">
        <f t="shared" si="8"/>
        <v>10790</v>
      </c>
      <c r="K533" s="3"/>
      <c r="L533" s="5">
        <v>5</v>
      </c>
      <c r="M533">
        <f>C533-L533</f>
        <v>11014</v>
      </c>
    </row>
    <row r="534" spans="1:13" x14ac:dyDescent="0.25">
      <c r="A534" s="1">
        <v>43910</v>
      </c>
      <c r="B534">
        <v>12</v>
      </c>
      <c r="C534">
        <v>10645</v>
      </c>
      <c r="D534">
        <v>103</v>
      </c>
      <c r="E534">
        <v>406</v>
      </c>
      <c r="F534">
        <v>11401</v>
      </c>
      <c r="H534">
        <f>C534-D534</f>
        <v>10542</v>
      </c>
      <c r="I534" s="3">
        <f>(H534+H535)/2</f>
        <v>10572</v>
      </c>
      <c r="J534">
        <f t="shared" si="8"/>
        <v>10995</v>
      </c>
      <c r="K534" s="3"/>
      <c r="L534" s="5">
        <v>95</v>
      </c>
      <c r="M534">
        <f>C534-L534</f>
        <v>10550</v>
      </c>
    </row>
    <row r="535" spans="1:13" x14ac:dyDescent="0.25">
      <c r="A535" s="1">
        <v>43917</v>
      </c>
      <c r="B535">
        <v>13</v>
      </c>
      <c r="C535">
        <v>11141</v>
      </c>
      <c r="D535">
        <v>539</v>
      </c>
      <c r="E535">
        <v>1882</v>
      </c>
      <c r="F535">
        <v>13787</v>
      </c>
      <c r="H535">
        <f>C535-D535</f>
        <v>10602</v>
      </c>
      <c r="I535" s="3">
        <f>(H535+H536)/2</f>
        <v>11757</v>
      </c>
      <c r="J535">
        <f t="shared" si="8"/>
        <v>11905</v>
      </c>
      <c r="K535" s="3"/>
      <c r="L535" s="5">
        <v>519</v>
      </c>
      <c r="M535">
        <f>C535-L535</f>
        <v>10622</v>
      </c>
    </row>
    <row r="536" spans="1:13" x14ac:dyDescent="0.25">
      <c r="A536" s="1">
        <v>43924</v>
      </c>
      <c r="B536">
        <v>14</v>
      </c>
      <c r="C536">
        <v>16387</v>
      </c>
      <c r="D536">
        <v>3475</v>
      </c>
      <c r="E536">
        <v>5192</v>
      </c>
      <c r="F536">
        <v>17897</v>
      </c>
      <c r="H536">
        <f>C536-D536</f>
        <v>12912</v>
      </c>
      <c r="I536" s="3">
        <f>(H536+H537)/2</f>
        <v>12607.5</v>
      </c>
      <c r="J536">
        <f t="shared" si="8"/>
        <v>12705</v>
      </c>
      <c r="K536" s="3"/>
      <c r="L536" s="5">
        <v>3332</v>
      </c>
      <c r="M536">
        <f>C536-L536</f>
        <v>13055</v>
      </c>
    </row>
    <row r="537" spans="1:13" x14ac:dyDescent="0.25">
      <c r="A537" s="1">
        <v>43931</v>
      </c>
      <c r="B537">
        <v>15</v>
      </c>
      <c r="C537">
        <v>18516</v>
      </c>
      <c r="D537">
        <v>6213</v>
      </c>
      <c r="E537">
        <v>8263</v>
      </c>
      <c r="F537">
        <v>22038</v>
      </c>
      <c r="H537">
        <f>C537-D537</f>
        <v>12303</v>
      </c>
      <c r="I537" s="3">
        <f>(H537+H538)/2</f>
        <v>12948</v>
      </c>
      <c r="J537">
        <f t="shared" si="8"/>
        <v>13775</v>
      </c>
      <c r="K537" s="3"/>
      <c r="L537" s="5">
        <v>5983</v>
      </c>
      <c r="M537">
        <f>C537-L537</f>
        <v>12533</v>
      </c>
    </row>
    <row r="538" spans="1:13" x14ac:dyDescent="0.25">
      <c r="A538" s="1">
        <v>43938</v>
      </c>
      <c r="B538">
        <v>16</v>
      </c>
      <c r="C538">
        <v>22351</v>
      </c>
      <c r="D538">
        <v>8758</v>
      </c>
      <c r="E538">
        <v>8331</v>
      </c>
      <c r="F538">
        <v>20922</v>
      </c>
      <c r="H538">
        <f>C538-D538</f>
        <v>13593</v>
      </c>
      <c r="I538" s="3">
        <f>(H538+H539)/2</f>
        <v>13676.5</v>
      </c>
      <c r="J538">
        <f t="shared" si="8"/>
        <v>12591</v>
      </c>
      <c r="K538" s="3"/>
      <c r="L538" s="5">
        <v>8435</v>
      </c>
      <c r="M538">
        <f>C538-L538</f>
        <v>13916</v>
      </c>
    </row>
    <row r="539" spans="1:13" x14ac:dyDescent="0.25">
      <c r="A539" s="1">
        <v>43945</v>
      </c>
      <c r="B539">
        <v>17</v>
      </c>
      <c r="C539">
        <v>21997</v>
      </c>
      <c r="D539">
        <v>8237</v>
      </c>
      <c r="E539">
        <v>6954</v>
      </c>
      <c r="F539">
        <v>18694</v>
      </c>
      <c r="H539">
        <f>C539-D539</f>
        <v>13760</v>
      </c>
      <c r="I539" s="3">
        <f>(H539+H540)/2</f>
        <v>12839</v>
      </c>
      <c r="J539">
        <f t="shared" si="8"/>
        <v>11740</v>
      </c>
      <c r="K539" s="3"/>
      <c r="L539" s="5">
        <v>7867</v>
      </c>
      <c r="M539">
        <f>C539-L539</f>
        <v>14130</v>
      </c>
    </row>
    <row r="540" spans="1:13" x14ac:dyDescent="0.25">
      <c r="A540" s="1">
        <v>43952</v>
      </c>
      <c r="B540">
        <v>18</v>
      </c>
      <c r="C540">
        <v>17953</v>
      </c>
      <c r="D540">
        <v>6035</v>
      </c>
      <c r="E540">
        <v>5228</v>
      </c>
      <c r="F540">
        <v>15825</v>
      </c>
      <c r="H540">
        <f>C540-D540</f>
        <v>11918</v>
      </c>
      <c r="I540" s="3">
        <f>(H540+H541)/2</f>
        <v>10322.5</v>
      </c>
      <c r="J540">
        <f t="shared" si="8"/>
        <v>10597</v>
      </c>
      <c r="K540" s="3"/>
      <c r="L540" s="5">
        <v>5689</v>
      </c>
      <c r="M540">
        <f>C540-L540</f>
        <v>12264</v>
      </c>
    </row>
    <row r="541" spans="1:13" x14ac:dyDescent="0.25">
      <c r="A541" s="1">
        <v>43959</v>
      </c>
      <c r="B541">
        <v>19</v>
      </c>
      <c r="C541">
        <v>12657</v>
      </c>
      <c r="D541">
        <v>3930</v>
      </c>
      <c r="E541">
        <v>3991</v>
      </c>
      <c r="F541">
        <v>13712</v>
      </c>
      <c r="H541">
        <f>C541-D541</f>
        <v>8727</v>
      </c>
      <c r="I541" s="3">
        <f>(H541+H542)/2</f>
        <v>9745</v>
      </c>
      <c r="J541">
        <f t="shared" si="8"/>
        <v>9721</v>
      </c>
      <c r="K541" s="3"/>
      <c r="L541" s="5">
        <v>3664</v>
      </c>
      <c r="M541">
        <f>C541-L541</f>
        <v>8993</v>
      </c>
    </row>
    <row r="542" spans="1:13" x14ac:dyDescent="0.25">
      <c r="A542" s="1">
        <v>43966</v>
      </c>
      <c r="B542">
        <v>20</v>
      </c>
      <c r="C542">
        <v>14573</v>
      </c>
      <c r="D542">
        <v>3810</v>
      </c>
      <c r="E542">
        <v>2868</v>
      </c>
      <c r="F542">
        <v>11948</v>
      </c>
      <c r="H542">
        <f>C542-D542</f>
        <v>10763</v>
      </c>
      <c r="I542" s="3">
        <f>(H542+H543)/2</f>
        <v>10231</v>
      </c>
      <c r="J542">
        <f t="shared" si="8"/>
        <v>9080</v>
      </c>
      <c r="K542" s="3"/>
      <c r="L542" s="5">
        <v>3511</v>
      </c>
      <c r="M542">
        <f>C542-L542</f>
        <v>11062</v>
      </c>
    </row>
    <row r="543" spans="1:13" x14ac:dyDescent="0.25">
      <c r="A543" s="1">
        <v>43973</v>
      </c>
      <c r="B543">
        <v>21</v>
      </c>
      <c r="C543">
        <v>12288</v>
      </c>
      <c r="D543">
        <v>2589</v>
      </c>
      <c r="E543">
        <v>2289</v>
      </c>
      <c r="F543">
        <v>11354</v>
      </c>
      <c r="H543">
        <f>C543-D543</f>
        <v>9699</v>
      </c>
      <c r="I543" s="3">
        <f>(H543+H544)/2</f>
        <v>8850.5</v>
      </c>
      <c r="J543">
        <f t="shared" si="8"/>
        <v>9065</v>
      </c>
      <c r="K543" s="3"/>
      <c r="L543" s="5">
        <v>2341</v>
      </c>
      <c r="M543">
        <f>C543-L543</f>
        <v>9947</v>
      </c>
    </row>
    <row r="544" spans="1:13" x14ac:dyDescent="0.25">
      <c r="A544" s="1">
        <v>43980</v>
      </c>
      <c r="B544">
        <v>22</v>
      </c>
      <c r="C544">
        <v>9824</v>
      </c>
      <c r="D544">
        <v>1822</v>
      </c>
      <c r="E544">
        <v>1785</v>
      </c>
      <c r="F544">
        <v>10216</v>
      </c>
      <c r="H544">
        <f>C544-D544</f>
        <v>8002</v>
      </c>
      <c r="I544" s="3">
        <f>(H544+H545)/2</f>
        <v>8561.5</v>
      </c>
      <c r="J544">
        <f t="shared" si="8"/>
        <v>8431</v>
      </c>
      <c r="K544" s="3"/>
      <c r="L544" s="5">
        <v>1628</v>
      </c>
      <c r="M544">
        <f>C544-L544</f>
        <v>8196</v>
      </c>
    </row>
    <row r="545" spans="1:13" x14ac:dyDescent="0.25">
      <c r="A545" s="1">
        <v>43987</v>
      </c>
      <c r="B545">
        <v>23</v>
      </c>
      <c r="C545">
        <v>10709</v>
      </c>
      <c r="D545">
        <v>1588</v>
      </c>
      <c r="E545">
        <v>1314</v>
      </c>
      <c r="F545">
        <v>9971</v>
      </c>
      <c r="H545">
        <f>C545-D545</f>
        <v>9121</v>
      </c>
      <c r="I545" s="3">
        <f>(H545+H546)/2</f>
        <v>8991.5</v>
      </c>
      <c r="J545">
        <f t="shared" si="8"/>
        <v>8657</v>
      </c>
      <c r="K545" s="3"/>
      <c r="L545" s="5">
        <v>1392</v>
      </c>
      <c r="M545">
        <f>C545-L545</f>
        <v>9317</v>
      </c>
    </row>
    <row r="546" spans="1:13" x14ac:dyDescent="0.25">
      <c r="A546" s="1">
        <v>43994</v>
      </c>
      <c r="B546">
        <v>24</v>
      </c>
      <c r="C546">
        <v>9976</v>
      </c>
      <c r="D546">
        <v>1114</v>
      </c>
      <c r="E546">
        <v>953</v>
      </c>
      <c r="F546">
        <v>9453</v>
      </c>
      <c r="H546">
        <f>C546-D546</f>
        <v>8862</v>
      </c>
      <c r="I546" s="3">
        <f>(H546+H547)/2</f>
        <v>8709</v>
      </c>
      <c r="J546">
        <f t="shared" si="8"/>
        <v>8500</v>
      </c>
      <c r="K546" s="3"/>
      <c r="L546" s="5">
        <v>948</v>
      </c>
      <c r="M546">
        <f>C546-L546</f>
        <v>9028</v>
      </c>
    </row>
    <row r="547" spans="1:13" x14ac:dyDescent="0.25">
      <c r="A547" s="1">
        <v>44001</v>
      </c>
      <c r="B547">
        <v>25</v>
      </c>
      <c r="C547">
        <v>9339</v>
      </c>
      <c r="D547">
        <v>783</v>
      </c>
      <c r="E547">
        <v>680</v>
      </c>
      <c r="F547">
        <v>9204</v>
      </c>
      <c r="H547">
        <f>C547-D547</f>
        <v>8556</v>
      </c>
      <c r="I547" s="3">
        <f>(H547+H548)/2</f>
        <v>8464.5</v>
      </c>
      <c r="J547">
        <f t="shared" si="8"/>
        <v>8524</v>
      </c>
      <c r="K547" s="3"/>
      <c r="L547" s="5">
        <v>629</v>
      </c>
      <c r="M547">
        <f>C547-L547</f>
        <v>8710</v>
      </c>
    </row>
    <row r="548" spans="1:13" x14ac:dyDescent="0.25">
      <c r="A548" s="1">
        <v>44008</v>
      </c>
      <c r="B548">
        <v>26</v>
      </c>
      <c r="C548">
        <v>8979</v>
      </c>
      <c r="D548">
        <v>606</v>
      </c>
      <c r="E548">
        <v>590</v>
      </c>
      <c r="F548">
        <v>9661</v>
      </c>
      <c r="H548">
        <f>C548-D548</f>
        <v>8373</v>
      </c>
      <c r="I548" s="3">
        <f>(H548+H549)/2</f>
        <v>8490.5</v>
      </c>
      <c r="J548">
        <f t="shared" si="8"/>
        <v>9071</v>
      </c>
      <c r="K548" s="3"/>
      <c r="L548" s="5">
        <v>498</v>
      </c>
      <c r="M548">
        <f>C548-L548</f>
        <v>8481</v>
      </c>
    </row>
    <row r="549" spans="1:13" x14ac:dyDescent="0.25">
      <c r="A549" s="1">
        <v>44015</v>
      </c>
      <c r="B549">
        <v>27</v>
      </c>
      <c r="C549">
        <v>9140</v>
      </c>
      <c r="D549">
        <v>532</v>
      </c>
      <c r="E549">
        <v>428</v>
      </c>
      <c r="F549">
        <v>8740</v>
      </c>
      <c r="H549">
        <f>C549-D549</f>
        <v>8608</v>
      </c>
      <c r="I549" s="3">
        <f>(H549+H550)/2</f>
        <v>8466</v>
      </c>
      <c r="J549">
        <f t="shared" si="8"/>
        <v>8312</v>
      </c>
      <c r="K549" s="3"/>
      <c r="L549" s="5">
        <v>408</v>
      </c>
      <c r="M549">
        <f>C549-L549</f>
        <v>8732</v>
      </c>
    </row>
    <row r="550" spans="1:13" x14ac:dyDescent="0.25">
      <c r="A550" s="1">
        <v>44022</v>
      </c>
      <c r="B550">
        <v>28</v>
      </c>
      <c r="C550">
        <v>8690</v>
      </c>
      <c r="D550">
        <v>366</v>
      </c>
      <c r="E550">
        <v>337</v>
      </c>
      <c r="F550">
        <v>8680</v>
      </c>
      <c r="H550">
        <f>C550-D550</f>
        <v>8324</v>
      </c>
      <c r="I550" s="3">
        <f>(H550+H551)/2</f>
        <v>8426</v>
      </c>
      <c r="J550">
        <f t="shared" si="8"/>
        <v>8343</v>
      </c>
      <c r="K550" s="3"/>
      <c r="L550" s="5">
        <v>291</v>
      </c>
      <c r="M550">
        <f>C550-L550</f>
        <v>8399</v>
      </c>
    </row>
    <row r="551" spans="1:13" x14ac:dyDescent="0.25">
      <c r="A551" s="1">
        <v>44029</v>
      </c>
      <c r="B551">
        <v>29</v>
      </c>
      <c r="C551">
        <v>8823</v>
      </c>
      <c r="D551">
        <v>295</v>
      </c>
      <c r="E551">
        <v>233</v>
      </c>
      <c r="F551">
        <v>8893</v>
      </c>
      <c r="H551">
        <f>C551-D551</f>
        <v>8528</v>
      </c>
      <c r="I551" s="3">
        <f>(H551+H552)/2</f>
        <v>8601</v>
      </c>
      <c r="J551">
        <f t="shared" si="8"/>
        <v>8660</v>
      </c>
      <c r="K551" s="3"/>
      <c r="L551" s="5">
        <v>228</v>
      </c>
      <c r="M551">
        <f>C551-L551</f>
        <v>8595</v>
      </c>
    </row>
    <row r="552" spans="1:13" x14ac:dyDescent="0.25">
      <c r="A552" s="1">
        <v>44036</v>
      </c>
      <c r="B552">
        <v>30</v>
      </c>
      <c r="C552">
        <v>8891</v>
      </c>
      <c r="D552">
        <v>217</v>
      </c>
      <c r="E552">
        <v>194</v>
      </c>
      <c r="F552">
        <v>9070</v>
      </c>
      <c r="H552">
        <f>C552-D552</f>
        <v>8674</v>
      </c>
      <c r="I552" s="3">
        <f>(H552+H553)/2</f>
        <v>8713.5</v>
      </c>
      <c r="J552">
        <f t="shared" si="8"/>
        <v>8876</v>
      </c>
      <c r="K552" s="3"/>
      <c r="L552" s="5">
        <v>161</v>
      </c>
      <c r="M552">
        <f>C552-L552</f>
        <v>8730</v>
      </c>
    </row>
    <row r="553" spans="1:13" x14ac:dyDescent="0.25">
      <c r="A553" s="1">
        <v>44043</v>
      </c>
      <c r="B553">
        <v>31</v>
      </c>
      <c r="C553">
        <v>8946</v>
      </c>
      <c r="D553">
        <v>193</v>
      </c>
      <c r="E553">
        <v>164</v>
      </c>
      <c r="F553">
        <v>8871</v>
      </c>
      <c r="H553">
        <f>C553-D553</f>
        <v>8753</v>
      </c>
      <c r="I553" s="3">
        <f>(H553+H554)/2</f>
        <v>8773</v>
      </c>
      <c r="J553">
        <f t="shared" si="8"/>
        <v>8707</v>
      </c>
      <c r="K553" s="3"/>
      <c r="L553" s="5">
        <v>148</v>
      </c>
      <c r="M553">
        <f>C553-L553</f>
        <v>8798</v>
      </c>
    </row>
    <row r="554" spans="1:13" x14ac:dyDescent="0.25">
      <c r="A554" s="1">
        <v>44050</v>
      </c>
      <c r="B554">
        <v>32</v>
      </c>
      <c r="C554">
        <v>8945</v>
      </c>
      <c r="D554">
        <v>152</v>
      </c>
      <c r="E554">
        <v>134</v>
      </c>
      <c r="F554">
        <v>9023</v>
      </c>
      <c r="H554">
        <f>C554-D554</f>
        <v>8793</v>
      </c>
      <c r="I554" s="3">
        <f>(H554+H555)/2</f>
        <v>9023</v>
      </c>
      <c r="J554">
        <f t="shared" si="8"/>
        <v>8889</v>
      </c>
      <c r="K554" s="3"/>
      <c r="L554" s="5">
        <v>115</v>
      </c>
      <c r="M554">
        <f>C554-L554</f>
        <v>8830</v>
      </c>
    </row>
    <row r="555" spans="1:13" x14ac:dyDescent="0.25">
      <c r="A555" s="1">
        <v>44057</v>
      </c>
      <c r="B555">
        <v>33</v>
      </c>
      <c r="C555">
        <v>9392</v>
      </c>
      <c r="D555">
        <v>139</v>
      </c>
      <c r="E555">
        <v>141</v>
      </c>
      <c r="F555">
        <v>10154</v>
      </c>
      <c r="H555">
        <f>C555-D555</f>
        <v>9253</v>
      </c>
      <c r="I555" s="3">
        <f>(H555+H556)/2</f>
        <v>9373</v>
      </c>
      <c r="J555">
        <f t="shared" si="8"/>
        <v>10013</v>
      </c>
      <c r="K555" s="3"/>
      <c r="L555" s="5">
        <v>104</v>
      </c>
      <c r="M555">
        <f>C555-L555</f>
        <v>9288</v>
      </c>
    </row>
    <row r="556" spans="1:13" x14ac:dyDescent="0.25">
      <c r="A556" s="1">
        <v>44064</v>
      </c>
      <c r="B556">
        <v>34</v>
      </c>
      <c r="C556">
        <v>9631</v>
      </c>
      <c r="D556">
        <v>138</v>
      </c>
      <c r="E556">
        <v>102</v>
      </c>
      <c r="F556">
        <v>8853</v>
      </c>
      <c r="H556">
        <f>C556-D556</f>
        <v>9493</v>
      </c>
      <c r="I556" s="3">
        <f>(H556+H557)/2</f>
        <v>9212</v>
      </c>
      <c r="J556">
        <f t="shared" si="8"/>
        <v>8751</v>
      </c>
      <c r="K556" s="3"/>
      <c r="L556" s="5">
        <v>98</v>
      </c>
      <c r="M556">
        <f>C556-L556</f>
        <v>9533</v>
      </c>
    </row>
    <row r="557" spans="1:13" x14ac:dyDescent="0.25">
      <c r="A557" s="1">
        <v>44071</v>
      </c>
      <c r="B557">
        <v>35</v>
      </c>
      <c r="C557">
        <v>9032</v>
      </c>
      <c r="D557">
        <v>101</v>
      </c>
      <c r="E557">
        <v>92</v>
      </c>
      <c r="F557">
        <v>8673</v>
      </c>
      <c r="H557">
        <f>C557-D557</f>
        <v>8931</v>
      </c>
      <c r="I557" s="3">
        <f>(H557+H558)/2</f>
        <v>8296</v>
      </c>
      <c r="J557">
        <f t="shared" si="8"/>
        <v>8581</v>
      </c>
      <c r="K557" s="3"/>
      <c r="L557" s="5">
        <v>76</v>
      </c>
      <c r="M557">
        <f>C557-L557</f>
        <v>8956</v>
      </c>
    </row>
    <row r="558" spans="1:13" x14ac:dyDescent="0.25">
      <c r="A558" s="1">
        <v>44078</v>
      </c>
      <c r="B558">
        <v>36</v>
      </c>
      <c r="C558">
        <v>7739</v>
      </c>
      <c r="D558">
        <v>78</v>
      </c>
      <c r="E558">
        <v>77</v>
      </c>
      <c r="F558">
        <v>9084</v>
      </c>
      <c r="H558">
        <f>C558-D558</f>
        <v>7661</v>
      </c>
      <c r="I558" s="3">
        <f>(H558+H559)/2</f>
        <v>8686.5</v>
      </c>
      <c r="J558">
        <f t="shared" si="8"/>
        <v>9007</v>
      </c>
      <c r="K558" s="3"/>
      <c r="L558" s="5">
        <v>69</v>
      </c>
      <c r="M558">
        <f>C558-L558</f>
        <v>7670</v>
      </c>
    </row>
    <row r="559" spans="1:13" x14ac:dyDescent="0.25">
      <c r="A559" s="1">
        <v>44085</v>
      </c>
      <c r="B559">
        <v>37</v>
      </c>
      <c r="C559">
        <v>9811</v>
      </c>
      <c r="D559">
        <v>99</v>
      </c>
      <c r="E559">
        <v>101</v>
      </c>
      <c r="F559">
        <v>9159</v>
      </c>
      <c r="H559">
        <f>C559-D559</f>
        <v>9712</v>
      </c>
      <c r="I559" s="3">
        <f>(H559+H560)/2</f>
        <v>9548</v>
      </c>
      <c r="J559">
        <f t="shared" si="8"/>
        <v>9058</v>
      </c>
      <c r="K559" s="3"/>
      <c r="L559" s="5">
        <v>78</v>
      </c>
      <c r="M559">
        <f>C559-L559</f>
        <v>9733</v>
      </c>
    </row>
    <row r="560" spans="1:13" x14ac:dyDescent="0.25">
      <c r="A560" s="1">
        <v>44092</v>
      </c>
      <c r="B560">
        <v>38</v>
      </c>
      <c r="C560">
        <v>9523</v>
      </c>
      <c r="D560">
        <v>139</v>
      </c>
      <c r="E560">
        <v>168</v>
      </c>
      <c r="F560">
        <v>9463</v>
      </c>
      <c r="H560">
        <f>C560-D560</f>
        <v>9384</v>
      </c>
      <c r="I560" s="3">
        <f>(H560+H561)/2</f>
        <v>9401.5</v>
      </c>
      <c r="J560">
        <f t="shared" si="8"/>
        <v>9295</v>
      </c>
      <c r="K560" s="3"/>
      <c r="L560" s="5">
        <v>118</v>
      </c>
      <c r="M560">
        <f>C560-L560</f>
        <v>9405</v>
      </c>
    </row>
    <row r="561" spans="1:13" x14ac:dyDescent="0.25">
      <c r="A561" s="1">
        <v>44099</v>
      </c>
      <c r="B561">
        <v>39</v>
      </c>
      <c r="C561">
        <v>9634</v>
      </c>
      <c r="D561">
        <v>215</v>
      </c>
      <c r="E561">
        <v>245</v>
      </c>
      <c r="F561">
        <v>9621</v>
      </c>
      <c r="H561">
        <f>C561-D561</f>
        <v>9419</v>
      </c>
      <c r="I561" s="3">
        <f>(H561+H562)/2</f>
        <v>9521.5</v>
      </c>
      <c r="J561">
        <f t="shared" si="8"/>
        <v>9376</v>
      </c>
      <c r="K561" s="3"/>
      <c r="L561" s="5">
        <v>178</v>
      </c>
      <c r="M561">
        <f>C561-L561</f>
        <v>9456</v>
      </c>
    </row>
    <row r="562" spans="1:13" x14ac:dyDescent="0.25">
      <c r="A562" s="1">
        <v>44106</v>
      </c>
      <c r="B562">
        <v>40</v>
      </c>
      <c r="C562">
        <v>9945</v>
      </c>
      <c r="D562">
        <v>321</v>
      </c>
      <c r="E562">
        <v>379</v>
      </c>
      <c r="F562">
        <v>9987</v>
      </c>
      <c r="H562">
        <f>C562-D562</f>
        <v>9624</v>
      </c>
      <c r="I562" s="3">
        <f>(H562+H563)/2</f>
        <v>9570</v>
      </c>
      <c r="J562">
        <f t="shared" si="8"/>
        <v>9608</v>
      </c>
      <c r="K562" s="3"/>
      <c r="L562" s="5">
        <v>279</v>
      </c>
      <c r="M562">
        <f>C562-L562</f>
        <v>9666</v>
      </c>
    </row>
    <row r="563" spans="1:13" x14ac:dyDescent="0.25">
      <c r="A563" s="1">
        <v>44113</v>
      </c>
      <c r="B563">
        <v>41</v>
      </c>
      <c r="C563">
        <v>9954</v>
      </c>
      <c r="D563">
        <v>438</v>
      </c>
      <c r="E563">
        <v>528</v>
      </c>
      <c r="F563">
        <v>10351</v>
      </c>
      <c r="H563">
        <f>C563-D563</f>
        <v>9516</v>
      </c>
      <c r="I563" s="3">
        <f>(H563+H564)/2</f>
        <v>9690</v>
      </c>
      <c r="J563">
        <f t="shared" si="8"/>
        <v>9823</v>
      </c>
      <c r="K563" s="3"/>
      <c r="L563" s="5">
        <v>385</v>
      </c>
      <c r="M563">
        <f>C563-L563</f>
        <v>9569</v>
      </c>
    </row>
    <row r="564" spans="1:13" x14ac:dyDescent="0.25">
      <c r="A564" s="1">
        <v>44120</v>
      </c>
      <c r="B564">
        <v>42</v>
      </c>
      <c r="C564">
        <v>10534</v>
      </c>
      <c r="D564">
        <v>670</v>
      </c>
      <c r="E564">
        <v>774</v>
      </c>
      <c r="F564">
        <v>10392</v>
      </c>
      <c r="H564">
        <f>C564-D564</f>
        <v>9864</v>
      </c>
      <c r="I564" s="3">
        <f>(H564+H565)/2</f>
        <v>9812.5</v>
      </c>
      <c r="J564">
        <f t="shared" si="8"/>
        <v>9618</v>
      </c>
      <c r="K564" s="3"/>
      <c r="L564" s="5">
        <v>590</v>
      </c>
      <c r="M564">
        <f>C564-L564</f>
        <v>9944</v>
      </c>
    </row>
    <row r="565" spans="1:13" x14ac:dyDescent="0.25">
      <c r="A565" s="1">
        <v>44127</v>
      </c>
      <c r="B565">
        <v>43</v>
      </c>
      <c r="C565">
        <v>10739</v>
      </c>
      <c r="D565">
        <v>978</v>
      </c>
      <c r="E565">
        <v>1272</v>
      </c>
      <c r="F565">
        <v>11078</v>
      </c>
      <c r="H565">
        <f>C565-D565</f>
        <v>9761</v>
      </c>
      <c r="I565" s="3">
        <f>(H565+H566)/2</f>
        <v>9634.5</v>
      </c>
      <c r="J565">
        <f t="shared" si="8"/>
        <v>9806</v>
      </c>
      <c r="K565" s="3"/>
      <c r="L565" s="5">
        <v>874</v>
      </c>
      <c r="M565">
        <f>C565-L565</f>
        <v>9865</v>
      </c>
    </row>
    <row r="566" spans="1:13" x14ac:dyDescent="0.25">
      <c r="A566" s="1">
        <v>44134</v>
      </c>
      <c r="B566">
        <v>44</v>
      </c>
      <c r="C566">
        <v>10887</v>
      </c>
      <c r="D566">
        <v>1379</v>
      </c>
      <c r="E566">
        <v>1693</v>
      </c>
      <c r="F566">
        <v>11431</v>
      </c>
      <c r="H566">
        <f>C566-D566</f>
        <v>9508</v>
      </c>
      <c r="I566" s="3">
        <f>(H566+H567)/2</f>
        <v>9691.5</v>
      </c>
      <c r="J566">
        <f t="shared" si="8"/>
        <v>9738</v>
      </c>
      <c r="K566" s="3"/>
      <c r="L566" s="5">
        <v>1196</v>
      </c>
      <c r="M566">
        <f>C566-L566</f>
        <v>9691</v>
      </c>
    </row>
    <row r="567" spans="1:13" x14ac:dyDescent="0.25">
      <c r="A567" s="1">
        <v>44141</v>
      </c>
      <c r="B567">
        <v>45</v>
      </c>
      <c r="C567">
        <v>11812</v>
      </c>
      <c r="D567">
        <v>1937</v>
      </c>
      <c r="E567">
        <v>2208</v>
      </c>
      <c r="F567">
        <v>11788</v>
      </c>
      <c r="H567">
        <f>C567-D567</f>
        <v>9875</v>
      </c>
      <c r="I567" s="3">
        <f>(H567+H568)/2</f>
        <v>9831.5</v>
      </c>
      <c r="J567">
        <f t="shared" si="8"/>
        <v>9580</v>
      </c>
      <c r="K567" s="3"/>
      <c r="L567" s="5">
        <v>1743</v>
      </c>
      <c r="M567">
        <f>C567-L567</f>
        <v>10069</v>
      </c>
    </row>
    <row r="568" spans="1:13" x14ac:dyDescent="0.25">
      <c r="A568" s="1">
        <v>44148</v>
      </c>
      <c r="B568">
        <v>46</v>
      </c>
      <c r="C568">
        <v>12254</v>
      </c>
      <c r="D568">
        <v>2466</v>
      </c>
      <c r="E568">
        <v>2624</v>
      </c>
      <c r="F568">
        <v>12370</v>
      </c>
      <c r="H568">
        <f>C568-D568</f>
        <v>9788</v>
      </c>
      <c r="I568" s="3">
        <f>(H568+H569)/2</f>
        <v>9813</v>
      </c>
      <c r="J568">
        <f t="shared" si="8"/>
        <v>9746</v>
      </c>
      <c r="K568" s="3"/>
      <c r="L568" s="5">
        <v>2170</v>
      </c>
      <c r="M568">
        <f>C568-L568</f>
        <v>10084</v>
      </c>
    </row>
    <row r="569" spans="1:13" x14ac:dyDescent="0.25">
      <c r="A569" s="1">
        <v>44155</v>
      </c>
      <c r="B569">
        <v>47</v>
      </c>
      <c r="C569">
        <v>12535</v>
      </c>
      <c r="D569">
        <v>2697</v>
      </c>
      <c r="E569">
        <v>2878</v>
      </c>
      <c r="F569">
        <v>12338</v>
      </c>
      <c r="H569">
        <f>C569-D569</f>
        <v>9838</v>
      </c>
      <c r="I569" s="3">
        <f>(H569+H570)/2</f>
        <v>9627</v>
      </c>
      <c r="J569">
        <f t="shared" si="8"/>
        <v>9460</v>
      </c>
      <c r="K569" s="3"/>
      <c r="L569" s="5">
        <v>2361</v>
      </c>
      <c r="M569">
        <f>C569-L569</f>
        <v>10174</v>
      </c>
    </row>
    <row r="570" spans="1:13" x14ac:dyDescent="0.25">
      <c r="A570" s="1">
        <v>44162</v>
      </c>
      <c r="B570">
        <v>48</v>
      </c>
      <c r="C570">
        <v>12456</v>
      </c>
      <c r="D570">
        <v>3040</v>
      </c>
      <c r="E570">
        <v>3040</v>
      </c>
      <c r="F570">
        <v>12456</v>
      </c>
      <c r="H570">
        <f>C570-D570</f>
        <v>9416</v>
      </c>
      <c r="I570" s="3">
        <f>(H570+H571)/2</f>
        <v>9442</v>
      </c>
      <c r="J570">
        <f t="shared" si="8"/>
        <v>9416</v>
      </c>
      <c r="K570" s="3"/>
      <c r="L570" s="5">
        <v>2637</v>
      </c>
      <c r="M570">
        <f>C570-L570</f>
        <v>9819</v>
      </c>
    </row>
    <row r="571" spans="1:13" x14ac:dyDescent="0.25">
      <c r="A571" s="1">
        <v>44169</v>
      </c>
      <c r="B571">
        <v>49</v>
      </c>
      <c r="C571">
        <v>12303</v>
      </c>
      <c r="D571">
        <v>2835</v>
      </c>
      <c r="E571">
        <v>2901</v>
      </c>
      <c r="F571">
        <v>12675</v>
      </c>
      <c r="H571">
        <f>C571-D571</f>
        <v>9468</v>
      </c>
      <c r="I571" s="3">
        <f>(H571+H572)/2</f>
        <v>9502</v>
      </c>
      <c r="J571">
        <f t="shared" si="8"/>
        <v>9774</v>
      </c>
      <c r="K571" s="3"/>
      <c r="L571" s="5">
        <v>2469</v>
      </c>
      <c r="M571">
        <f>C571-L571</f>
        <v>9834</v>
      </c>
    </row>
    <row r="572" spans="1:13" x14ac:dyDescent="0.25">
      <c r="A572" s="1">
        <v>44176</v>
      </c>
      <c r="B572">
        <v>50</v>
      </c>
      <c r="C572">
        <v>12292</v>
      </c>
      <c r="D572">
        <v>2756</v>
      </c>
      <c r="E572">
        <v>2814</v>
      </c>
      <c r="F572">
        <v>13037</v>
      </c>
      <c r="H572">
        <f>C572-D572</f>
        <v>9536</v>
      </c>
      <c r="I572" s="3">
        <f>(H572+H573)/2</f>
        <v>9780.5</v>
      </c>
      <c r="J572">
        <f t="shared" si="8"/>
        <v>10223</v>
      </c>
      <c r="K572" s="3"/>
      <c r="L572" s="5">
        <v>2337</v>
      </c>
      <c r="M572">
        <f>C572-L572</f>
        <v>9955</v>
      </c>
    </row>
    <row r="573" spans="1:13" x14ac:dyDescent="0.25">
      <c r="A573" s="1">
        <v>44183</v>
      </c>
      <c r="B573">
        <v>51</v>
      </c>
      <c r="C573">
        <v>13011</v>
      </c>
      <c r="D573">
        <v>2986</v>
      </c>
      <c r="E573">
        <v>3165</v>
      </c>
      <c r="F573">
        <v>13197</v>
      </c>
      <c r="H573">
        <f>C573-D573</f>
        <v>10025</v>
      </c>
      <c r="I573" s="3">
        <f>(H573+H574)/2</f>
        <v>9316.5</v>
      </c>
      <c r="J573">
        <f t="shared" si="8"/>
        <v>10032</v>
      </c>
      <c r="K573" s="3"/>
      <c r="L573" s="5">
        <v>2557</v>
      </c>
      <c r="M573">
        <f>C573-L573</f>
        <v>10454</v>
      </c>
    </row>
    <row r="574" spans="1:13" x14ac:dyDescent="0.25">
      <c r="A574" s="1">
        <v>44190</v>
      </c>
      <c r="B574">
        <v>52</v>
      </c>
      <c r="C574">
        <v>11520</v>
      </c>
      <c r="D574">
        <v>2912</v>
      </c>
      <c r="E574">
        <v>3507</v>
      </c>
      <c r="F574">
        <v>14439</v>
      </c>
      <c r="H574">
        <f>C574-D574</f>
        <v>8608</v>
      </c>
      <c r="I574" s="3">
        <f>(H574+H575)/2</f>
        <v>7766.5</v>
      </c>
      <c r="J574">
        <f>F574-E574</f>
        <v>10932</v>
      </c>
      <c r="K574" s="3"/>
      <c r="L574" s="5">
        <v>2497</v>
      </c>
      <c r="M574">
        <f>C574-L574</f>
        <v>9023</v>
      </c>
    </row>
    <row r="575" spans="1:13" x14ac:dyDescent="0.25">
      <c r="A575" s="1">
        <v>44197</v>
      </c>
      <c r="B575">
        <v>53</v>
      </c>
      <c r="C575">
        <v>10069</v>
      </c>
      <c r="D575">
        <v>3144</v>
      </c>
      <c r="E575">
        <v>3471</v>
      </c>
      <c r="F575" s="2">
        <v>16000</v>
      </c>
      <c r="H575">
        <f>C575-D575</f>
        <v>6925</v>
      </c>
      <c r="L575" s="5">
        <v>2741</v>
      </c>
      <c r="M575">
        <f>C575-L575</f>
        <v>7328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/>
  </sheetViews>
  <sheetFormatPr defaultRowHeight="15" x14ac:dyDescent="0.25"/>
  <sheetData>
    <row r="1" spans="1:6" x14ac:dyDescent="0.25">
      <c r="A1" t="str">
        <f ca="1">RIGHT(CELL("filename",A1),LEN(CELL("filename",A1))-FIND("]",CELL("filename",A1)))</f>
        <v>west_midlands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1370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1258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1216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1106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1097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1024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1029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1020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1060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941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993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970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874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1010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998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971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994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821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935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930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962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807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931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894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894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924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855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867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837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869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894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893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905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901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784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877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856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920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892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931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988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936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892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943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956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972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919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1016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1114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1121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1159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1036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1264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1390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1193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986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1066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1062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974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961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957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964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1060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943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972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958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915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839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764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1028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968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921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946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807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895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899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952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867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936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886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884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851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822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913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856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821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813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908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897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819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873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839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862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921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928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945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932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970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907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991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940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1068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1120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846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1002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1165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1038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1077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1046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1043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1015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1086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1128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1099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985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961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935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827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972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1136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1051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1070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876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1090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965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945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647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1116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960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896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927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898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909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896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868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935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909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937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812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954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897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878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902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914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965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883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990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951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951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1000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1022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999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958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1014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1085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792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1268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1325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1072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1158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1149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1172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1174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1074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1093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1198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1223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1121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960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1153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1371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1197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1066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1042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870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1047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1000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846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1002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909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861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846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894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902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969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852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853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828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849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902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754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895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881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842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930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910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915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937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951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963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963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925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992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986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1000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1058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1091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616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1212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1304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1181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1084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1114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1039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1105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1024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1098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1049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998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1057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964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1024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1000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862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919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1081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860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1002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919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748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997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982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893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927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898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848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927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897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939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954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865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885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824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1026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963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962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941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969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975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920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1014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974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992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1054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963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1025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1034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1065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1204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743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1296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1713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1542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1400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1395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1229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1161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1152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1149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1188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1101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1083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1071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980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994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1294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1115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1053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949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1057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1018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844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1042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975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943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927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964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941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882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938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917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913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950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969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834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774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932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973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969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957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951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997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1053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967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1084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1027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1071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990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1087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1006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1101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826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799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1396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1208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1209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1195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1197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1262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1088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1087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1144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1104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1136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891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942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1232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1183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1134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1065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929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1069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1013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995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776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1011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981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1015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954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956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943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914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923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983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941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951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1039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764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974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898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892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971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938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966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977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966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1013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1045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1117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1090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1076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1164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1098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1149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715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1243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1439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1414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1362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1293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1234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1243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1216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1184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1163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1140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1034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1024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1048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868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978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1125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902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1059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1079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1088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849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1060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1016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991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996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985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973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947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941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911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943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936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966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780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1017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1001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978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990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1003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1001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997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1058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1014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1117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1096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1080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1065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1066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1128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1318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844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1313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1468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1544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1433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1441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1335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1285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1251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1308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1390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1343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1263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1019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1054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1228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1170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969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1113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823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1105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983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859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1065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967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971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954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998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961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949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897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961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946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910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983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793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1005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956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947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965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1020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980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979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1079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890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1081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1047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1001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1076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1098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1034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1145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660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1180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1299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1187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1131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1150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1241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1231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1143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1188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1150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1092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1062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930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1050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1084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928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1008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1136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906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1082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1070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840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1082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950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938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1013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940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949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962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882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929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953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969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918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826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939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1001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974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1027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1008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1027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1093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1019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967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1110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1080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1138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1184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1083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1130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1269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720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1349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1450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1407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1231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1262</v>
      </c>
      <c r="D527">
        <v>0</v>
      </c>
      <c r="E527">
        <v>0</v>
      </c>
      <c r="F527">
        <v>0</v>
      </c>
    </row>
    <row r="528" spans="1:6" x14ac:dyDescent="0.25">
      <c r="A528" s="1">
        <v>43868</v>
      </c>
      <c r="B528">
        <v>6</v>
      </c>
      <c r="C528">
        <v>1052</v>
      </c>
      <c r="D528">
        <v>0</v>
      </c>
      <c r="E528">
        <v>0</v>
      </c>
      <c r="F528">
        <v>0</v>
      </c>
    </row>
    <row r="529" spans="1:6" x14ac:dyDescent="0.25">
      <c r="A529" s="1">
        <v>43875</v>
      </c>
      <c r="B529">
        <v>7</v>
      </c>
      <c r="C529">
        <v>1159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1116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1174</v>
      </c>
      <c r="D531">
        <v>0</v>
      </c>
      <c r="E531">
        <v>0</v>
      </c>
      <c r="F531">
        <v>0</v>
      </c>
    </row>
    <row r="532" spans="1:6" x14ac:dyDescent="0.25">
      <c r="A532" s="1">
        <v>43896</v>
      </c>
      <c r="B532">
        <v>10</v>
      </c>
      <c r="C532">
        <v>1098</v>
      </c>
      <c r="D532">
        <v>0</v>
      </c>
      <c r="E532">
        <v>0</v>
      </c>
      <c r="F532">
        <v>0</v>
      </c>
    </row>
    <row r="533" spans="1:6" x14ac:dyDescent="0.25">
      <c r="A533" s="1">
        <v>43903</v>
      </c>
      <c r="B533">
        <v>11</v>
      </c>
      <c r="C533">
        <v>1187</v>
      </c>
      <c r="D533">
        <v>2</v>
      </c>
      <c r="E533">
        <v>10</v>
      </c>
      <c r="F533">
        <v>0</v>
      </c>
    </row>
    <row r="534" spans="1:6" x14ac:dyDescent="0.25">
      <c r="A534" s="1">
        <v>43910</v>
      </c>
      <c r="B534">
        <v>12</v>
      </c>
      <c r="C534">
        <v>1115</v>
      </c>
      <c r="D534">
        <v>14</v>
      </c>
      <c r="E534">
        <v>58</v>
      </c>
      <c r="F534">
        <v>0</v>
      </c>
    </row>
    <row r="535" spans="1:6" x14ac:dyDescent="0.25">
      <c r="A535" s="1">
        <v>43917</v>
      </c>
      <c r="B535">
        <v>13</v>
      </c>
      <c r="C535">
        <v>1035</v>
      </c>
      <c r="D535">
        <v>67</v>
      </c>
      <c r="E535">
        <v>258</v>
      </c>
      <c r="F535">
        <v>0</v>
      </c>
    </row>
    <row r="536" spans="1:6" x14ac:dyDescent="0.25">
      <c r="A536" s="1">
        <v>43924</v>
      </c>
      <c r="B536">
        <v>14</v>
      </c>
      <c r="C536">
        <v>1812</v>
      </c>
      <c r="D536">
        <v>400</v>
      </c>
      <c r="E536">
        <v>723</v>
      </c>
      <c r="F536">
        <v>0</v>
      </c>
    </row>
    <row r="537" spans="1:6" x14ac:dyDescent="0.25">
      <c r="A537" s="1">
        <v>43931</v>
      </c>
      <c r="B537">
        <v>15</v>
      </c>
      <c r="C537">
        <v>2182</v>
      </c>
      <c r="D537">
        <v>807</v>
      </c>
      <c r="E537">
        <v>912</v>
      </c>
      <c r="F537">
        <v>0</v>
      </c>
    </row>
    <row r="538" spans="1:6" x14ac:dyDescent="0.25">
      <c r="A538" s="1">
        <v>43938</v>
      </c>
      <c r="B538">
        <v>16</v>
      </c>
      <c r="C538">
        <v>2536</v>
      </c>
      <c r="D538">
        <v>999</v>
      </c>
      <c r="E538">
        <v>923</v>
      </c>
      <c r="F538">
        <v>0</v>
      </c>
    </row>
    <row r="539" spans="1:6" x14ac:dyDescent="0.25">
      <c r="A539" s="1">
        <v>43945</v>
      </c>
      <c r="B539">
        <v>17</v>
      </c>
      <c r="C539">
        <v>2481</v>
      </c>
      <c r="D539">
        <v>880</v>
      </c>
      <c r="E539">
        <v>744</v>
      </c>
      <c r="F539">
        <v>0</v>
      </c>
    </row>
    <row r="540" spans="1:6" x14ac:dyDescent="0.25">
      <c r="A540" s="1">
        <v>43952</v>
      </c>
      <c r="B540">
        <v>18</v>
      </c>
      <c r="C540">
        <v>1975</v>
      </c>
      <c r="D540">
        <v>651</v>
      </c>
      <c r="E540">
        <v>570</v>
      </c>
      <c r="F540">
        <v>0</v>
      </c>
    </row>
    <row r="541" spans="1:6" x14ac:dyDescent="0.25">
      <c r="A541" s="1">
        <v>43959</v>
      </c>
      <c r="B541">
        <v>19</v>
      </c>
      <c r="C541">
        <v>1326</v>
      </c>
      <c r="D541">
        <v>443</v>
      </c>
      <c r="E541">
        <v>437</v>
      </c>
      <c r="F541">
        <v>0</v>
      </c>
    </row>
    <row r="542" spans="1:6" x14ac:dyDescent="0.25">
      <c r="A542" s="1">
        <v>43966</v>
      </c>
      <c r="B542">
        <v>20</v>
      </c>
      <c r="C542">
        <v>1502</v>
      </c>
      <c r="D542">
        <v>382</v>
      </c>
      <c r="E542">
        <v>308</v>
      </c>
      <c r="F542">
        <v>0</v>
      </c>
    </row>
    <row r="543" spans="1:6" x14ac:dyDescent="0.25">
      <c r="A543" s="1">
        <v>43973</v>
      </c>
      <c r="B543">
        <v>21</v>
      </c>
      <c r="C543">
        <v>1319</v>
      </c>
      <c r="D543">
        <v>290</v>
      </c>
      <c r="E543">
        <v>263</v>
      </c>
      <c r="F543">
        <v>0</v>
      </c>
    </row>
    <row r="544" spans="1:6" x14ac:dyDescent="0.25">
      <c r="A544" s="1">
        <v>43980</v>
      </c>
      <c r="B544">
        <v>22</v>
      </c>
      <c r="C544">
        <v>970</v>
      </c>
      <c r="D544">
        <v>184</v>
      </c>
      <c r="E544">
        <v>183</v>
      </c>
      <c r="F544">
        <v>0</v>
      </c>
    </row>
    <row r="545" spans="1:6" x14ac:dyDescent="0.25">
      <c r="A545" s="1">
        <v>43987</v>
      </c>
      <c r="B545">
        <v>23</v>
      </c>
      <c r="C545">
        <v>1172</v>
      </c>
      <c r="D545">
        <v>158</v>
      </c>
      <c r="E545">
        <v>132</v>
      </c>
      <c r="F545">
        <v>0</v>
      </c>
    </row>
    <row r="546" spans="1:6" x14ac:dyDescent="0.25">
      <c r="A546" s="1">
        <v>43994</v>
      </c>
      <c r="B546">
        <v>24</v>
      </c>
      <c r="C546">
        <v>1096</v>
      </c>
      <c r="D546">
        <v>104</v>
      </c>
      <c r="E546">
        <v>96</v>
      </c>
      <c r="F546">
        <v>0</v>
      </c>
    </row>
    <row r="547" spans="1:6" x14ac:dyDescent="0.25">
      <c r="A547" s="1">
        <v>44001</v>
      </c>
      <c r="B547">
        <v>25</v>
      </c>
      <c r="C547">
        <v>973</v>
      </c>
      <c r="D547">
        <v>93</v>
      </c>
      <c r="E547">
        <v>83</v>
      </c>
      <c r="F547">
        <v>0</v>
      </c>
    </row>
    <row r="548" spans="1:6" x14ac:dyDescent="0.25">
      <c r="A548" s="1">
        <v>44008</v>
      </c>
      <c r="B548">
        <v>26</v>
      </c>
      <c r="C548">
        <v>946</v>
      </c>
      <c r="D548">
        <v>69</v>
      </c>
      <c r="E548">
        <v>74</v>
      </c>
      <c r="F548">
        <v>0</v>
      </c>
    </row>
    <row r="549" spans="1:6" x14ac:dyDescent="0.25">
      <c r="A549" s="1">
        <v>44015</v>
      </c>
      <c r="B549">
        <v>27</v>
      </c>
      <c r="C549">
        <v>949</v>
      </c>
      <c r="D549">
        <v>49</v>
      </c>
      <c r="E549">
        <v>47</v>
      </c>
      <c r="F549">
        <v>0</v>
      </c>
    </row>
    <row r="550" spans="1:6" x14ac:dyDescent="0.25">
      <c r="A550" s="1">
        <v>44022</v>
      </c>
      <c r="B550">
        <v>28</v>
      </c>
      <c r="C550">
        <v>902</v>
      </c>
      <c r="D550">
        <v>48</v>
      </c>
      <c r="E550">
        <v>34</v>
      </c>
      <c r="F550">
        <v>0</v>
      </c>
    </row>
    <row r="551" spans="1:6" x14ac:dyDescent="0.25">
      <c r="A551" s="1">
        <v>44029</v>
      </c>
      <c r="B551">
        <v>29</v>
      </c>
      <c r="C551">
        <v>956</v>
      </c>
      <c r="D551">
        <v>25</v>
      </c>
      <c r="E551">
        <v>18</v>
      </c>
      <c r="F551">
        <v>0</v>
      </c>
    </row>
    <row r="552" spans="1:6" x14ac:dyDescent="0.25">
      <c r="A552" s="1">
        <v>44036</v>
      </c>
      <c r="B552">
        <v>30</v>
      </c>
      <c r="C552">
        <v>964</v>
      </c>
      <c r="D552">
        <v>15</v>
      </c>
      <c r="E552">
        <v>15</v>
      </c>
      <c r="F552">
        <v>0</v>
      </c>
    </row>
    <row r="553" spans="1:6" x14ac:dyDescent="0.25">
      <c r="A553" s="1">
        <v>44043</v>
      </c>
      <c r="B553">
        <v>31</v>
      </c>
      <c r="C553">
        <v>902</v>
      </c>
      <c r="D553">
        <v>17</v>
      </c>
      <c r="E553">
        <v>17</v>
      </c>
      <c r="F553">
        <v>0</v>
      </c>
    </row>
    <row r="554" spans="1:6" x14ac:dyDescent="0.25">
      <c r="A554" s="1">
        <v>44050</v>
      </c>
      <c r="B554">
        <v>32</v>
      </c>
      <c r="C554">
        <v>933</v>
      </c>
      <c r="D554">
        <v>13</v>
      </c>
      <c r="E554">
        <v>9</v>
      </c>
      <c r="F554">
        <v>0</v>
      </c>
    </row>
    <row r="555" spans="1:6" x14ac:dyDescent="0.25">
      <c r="A555" s="1">
        <v>44057</v>
      </c>
      <c r="B555">
        <v>33</v>
      </c>
      <c r="C555">
        <v>923</v>
      </c>
      <c r="D555">
        <v>14</v>
      </c>
      <c r="E555">
        <v>11</v>
      </c>
      <c r="F555">
        <v>0</v>
      </c>
    </row>
    <row r="556" spans="1:6" x14ac:dyDescent="0.25">
      <c r="A556" s="1">
        <v>44064</v>
      </c>
      <c r="B556">
        <v>34</v>
      </c>
      <c r="C556">
        <v>1028</v>
      </c>
      <c r="D556">
        <v>10</v>
      </c>
      <c r="E556">
        <v>8</v>
      </c>
      <c r="F556">
        <v>0</v>
      </c>
    </row>
    <row r="557" spans="1:6" x14ac:dyDescent="0.25">
      <c r="A557" s="1">
        <v>44071</v>
      </c>
      <c r="B557">
        <v>35</v>
      </c>
      <c r="C557">
        <v>945</v>
      </c>
      <c r="D557">
        <v>5</v>
      </c>
      <c r="E557">
        <v>8</v>
      </c>
      <c r="F557">
        <v>0</v>
      </c>
    </row>
    <row r="558" spans="1:6" x14ac:dyDescent="0.25">
      <c r="A558" s="1">
        <v>44078</v>
      </c>
      <c r="B558">
        <v>36</v>
      </c>
      <c r="C558">
        <v>770</v>
      </c>
      <c r="D558">
        <v>9</v>
      </c>
      <c r="E558">
        <v>3</v>
      </c>
      <c r="F558">
        <v>0</v>
      </c>
    </row>
    <row r="559" spans="1:6" x14ac:dyDescent="0.25">
      <c r="A559" s="1">
        <v>44085</v>
      </c>
      <c r="B559">
        <v>37</v>
      </c>
      <c r="C559">
        <v>1021</v>
      </c>
      <c r="D559">
        <v>7</v>
      </c>
      <c r="E559">
        <v>9</v>
      </c>
      <c r="F559">
        <v>0</v>
      </c>
    </row>
    <row r="560" spans="1:6" x14ac:dyDescent="0.25">
      <c r="A560" s="1">
        <v>44092</v>
      </c>
      <c r="B560">
        <v>38</v>
      </c>
      <c r="C560">
        <v>1051</v>
      </c>
      <c r="D560">
        <v>15</v>
      </c>
      <c r="E560">
        <v>21</v>
      </c>
      <c r="F560">
        <v>0</v>
      </c>
    </row>
    <row r="561" spans="1:6" x14ac:dyDescent="0.25">
      <c r="A561" s="1">
        <v>44099</v>
      </c>
      <c r="B561">
        <v>39</v>
      </c>
      <c r="C561">
        <v>1036</v>
      </c>
      <c r="D561">
        <v>33</v>
      </c>
      <c r="E561">
        <v>35</v>
      </c>
      <c r="F561">
        <v>0</v>
      </c>
    </row>
    <row r="562" spans="1:6" x14ac:dyDescent="0.25">
      <c r="A562" s="1">
        <v>44106</v>
      </c>
      <c r="B562">
        <v>40</v>
      </c>
      <c r="C562">
        <v>1045</v>
      </c>
      <c r="D562">
        <v>31</v>
      </c>
      <c r="E562">
        <v>36</v>
      </c>
      <c r="F562">
        <v>0</v>
      </c>
    </row>
    <row r="563" spans="1:6" x14ac:dyDescent="0.25">
      <c r="A563" s="1">
        <v>44113</v>
      </c>
      <c r="B563">
        <v>41</v>
      </c>
      <c r="C563">
        <v>1053</v>
      </c>
      <c r="D563">
        <v>43</v>
      </c>
      <c r="E563">
        <v>45</v>
      </c>
      <c r="F563">
        <v>0</v>
      </c>
    </row>
    <row r="564" spans="1:6" x14ac:dyDescent="0.25">
      <c r="A564" s="1">
        <v>44120</v>
      </c>
      <c r="B564">
        <v>42</v>
      </c>
      <c r="C564">
        <v>1154</v>
      </c>
      <c r="D564">
        <v>49</v>
      </c>
      <c r="E564">
        <v>62</v>
      </c>
      <c r="F564">
        <v>0</v>
      </c>
    </row>
    <row r="565" spans="1:6" x14ac:dyDescent="0.25">
      <c r="A565" s="1">
        <v>44127</v>
      </c>
      <c r="B565">
        <v>43</v>
      </c>
      <c r="C565">
        <v>1124</v>
      </c>
      <c r="D565">
        <v>80</v>
      </c>
      <c r="E565">
        <v>108</v>
      </c>
      <c r="F565">
        <v>0</v>
      </c>
    </row>
    <row r="566" spans="1:6" x14ac:dyDescent="0.25">
      <c r="A566" s="1">
        <v>44134</v>
      </c>
      <c r="B566">
        <v>44</v>
      </c>
      <c r="C566">
        <v>1102</v>
      </c>
      <c r="D566">
        <v>110</v>
      </c>
      <c r="E566">
        <v>142</v>
      </c>
      <c r="F566">
        <v>0</v>
      </c>
    </row>
    <row r="567" spans="1:6" x14ac:dyDescent="0.25">
      <c r="A567" s="1">
        <v>44141</v>
      </c>
      <c r="B567">
        <v>45</v>
      </c>
      <c r="C567">
        <v>1186</v>
      </c>
      <c r="D567">
        <v>181</v>
      </c>
      <c r="E567">
        <v>235</v>
      </c>
      <c r="F567">
        <v>0</v>
      </c>
    </row>
    <row r="568" spans="1:6" x14ac:dyDescent="0.25">
      <c r="A568" s="1">
        <v>44148</v>
      </c>
      <c r="B568">
        <v>46</v>
      </c>
      <c r="C568">
        <v>1317</v>
      </c>
      <c r="D568">
        <v>284</v>
      </c>
      <c r="E568">
        <v>291</v>
      </c>
      <c r="F568">
        <v>0</v>
      </c>
    </row>
    <row r="569" spans="1:6" x14ac:dyDescent="0.25">
      <c r="A569" s="1">
        <v>44155</v>
      </c>
      <c r="B569">
        <v>47</v>
      </c>
      <c r="C569">
        <v>1385</v>
      </c>
      <c r="D569">
        <v>306</v>
      </c>
      <c r="E569">
        <v>372</v>
      </c>
      <c r="F569">
        <v>0</v>
      </c>
    </row>
    <row r="570" spans="1:6" x14ac:dyDescent="0.25">
      <c r="A570" s="1">
        <v>44162</v>
      </c>
      <c r="B570">
        <v>48</v>
      </c>
      <c r="C570">
        <v>1358</v>
      </c>
      <c r="D570">
        <v>361</v>
      </c>
      <c r="E570">
        <v>382</v>
      </c>
      <c r="F570">
        <v>0</v>
      </c>
    </row>
    <row r="571" spans="1:6" x14ac:dyDescent="0.25">
      <c r="A571" s="1">
        <v>44169</v>
      </c>
      <c r="B571">
        <v>49</v>
      </c>
      <c r="C571">
        <v>1340</v>
      </c>
      <c r="D571">
        <v>381</v>
      </c>
      <c r="E571">
        <v>389</v>
      </c>
      <c r="F571">
        <v>0</v>
      </c>
    </row>
    <row r="572" spans="1:6" x14ac:dyDescent="0.25">
      <c r="A572" s="1">
        <v>44176</v>
      </c>
      <c r="B572">
        <v>50</v>
      </c>
      <c r="C572">
        <v>1432</v>
      </c>
      <c r="D572">
        <v>376</v>
      </c>
      <c r="E572">
        <v>362</v>
      </c>
      <c r="F572">
        <v>0</v>
      </c>
    </row>
    <row r="573" spans="1:6" x14ac:dyDescent="0.25">
      <c r="A573" s="1">
        <v>44183</v>
      </c>
      <c r="B573">
        <v>51</v>
      </c>
      <c r="C573">
        <v>1385</v>
      </c>
      <c r="D573">
        <v>373</v>
      </c>
      <c r="E573">
        <v>370</v>
      </c>
      <c r="F573">
        <v>0</v>
      </c>
    </row>
    <row r="574" spans="1:6" x14ac:dyDescent="0.25">
      <c r="A574" s="1">
        <v>44190</v>
      </c>
      <c r="B574">
        <v>52</v>
      </c>
      <c r="C574">
        <v>1217</v>
      </c>
      <c r="D574">
        <v>316</v>
      </c>
      <c r="E574">
        <v>333</v>
      </c>
      <c r="F574">
        <v>0</v>
      </c>
    </row>
    <row r="575" spans="1:6" x14ac:dyDescent="0.25">
      <c r="A575" s="1">
        <v>44197</v>
      </c>
      <c r="B575">
        <v>53</v>
      </c>
      <c r="C575">
        <v>1024</v>
      </c>
      <c r="D575">
        <v>302</v>
      </c>
      <c r="E575">
        <v>319</v>
      </c>
      <c r="F5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defaultRowHeight="15" x14ac:dyDescent="0.25"/>
  <cols>
    <col min="1" max="1" width="17.5703125" bestFit="1" customWidth="1"/>
    <col min="8" max="8" width="10.140625" bestFit="1" customWidth="1"/>
    <col min="9" max="9" width="7.28515625" bestFit="1" customWidth="1"/>
    <col min="10" max="10" width="10.140625" bestFit="1" customWidth="1"/>
  </cols>
  <sheetData>
    <row r="1" spans="1:11" x14ac:dyDescent="0.25">
      <c r="A1" t="str">
        <f ca="1">RIGHT(CELL("filename",A1),LEN(CELL("filename",A1))-FIND("]",CELL("filename",A1)))</f>
        <v>yorkshire_humber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5</v>
      </c>
      <c r="J1" t="s">
        <v>9</v>
      </c>
      <c r="K1" t="s">
        <v>10</v>
      </c>
    </row>
    <row r="2" spans="1:11" x14ac:dyDescent="0.25">
      <c r="A2" s="1">
        <v>40186</v>
      </c>
      <c r="B2">
        <v>1</v>
      </c>
      <c r="C2">
        <v>1317</v>
      </c>
      <c r="D2">
        <v>0</v>
      </c>
      <c r="E2">
        <v>0</v>
      </c>
      <c r="F2">
        <v>0</v>
      </c>
      <c r="H2">
        <f>C2-D2</f>
        <v>1317</v>
      </c>
      <c r="I2" s="3">
        <f>(H2+H3)/2</f>
        <v>1240</v>
      </c>
      <c r="J2" s="3">
        <f>I2/england_wales!I2*england_wales!J2</f>
        <v>1144.286330314791</v>
      </c>
      <c r="K2" s="3">
        <f t="shared" ref="K2:K65" si="0">J2+E2</f>
        <v>1144.286330314791</v>
      </c>
    </row>
    <row r="3" spans="1:11" x14ac:dyDescent="0.25">
      <c r="A3" s="1">
        <v>40193</v>
      </c>
      <c r="B3">
        <v>2</v>
      </c>
      <c r="C3">
        <v>1163</v>
      </c>
      <c r="D3">
        <v>0</v>
      </c>
      <c r="E3">
        <v>0</v>
      </c>
      <c r="F3">
        <v>0</v>
      </c>
      <c r="H3">
        <f>C3-D3</f>
        <v>1163</v>
      </c>
      <c r="I3" s="3">
        <f>(H3+H4)/2</f>
        <v>1148</v>
      </c>
      <c r="J3" s="3">
        <f>I3/england_wales!I3*england_wales!J3</f>
        <v>1119.4216351890714</v>
      </c>
      <c r="K3" s="3">
        <f t="shared" si="0"/>
        <v>1119.4216351890714</v>
      </c>
    </row>
    <row r="4" spans="1:11" x14ac:dyDescent="0.25">
      <c r="A4" s="1">
        <v>40200</v>
      </c>
      <c r="B4">
        <v>3</v>
      </c>
      <c r="C4">
        <v>1133</v>
      </c>
      <c r="D4">
        <v>0</v>
      </c>
      <c r="E4">
        <v>0</v>
      </c>
      <c r="F4">
        <v>0</v>
      </c>
      <c r="H4">
        <f>C4-D4</f>
        <v>1133</v>
      </c>
      <c r="I4" s="3">
        <f>(H4+H5)/2</f>
        <v>1082</v>
      </c>
      <c r="J4" s="3">
        <f>I4/england_wales!I4*england_wales!J4</f>
        <v>1044.918573056359</v>
      </c>
      <c r="K4" s="3">
        <f t="shared" si="0"/>
        <v>1044.918573056359</v>
      </c>
    </row>
    <row r="5" spans="1:11" x14ac:dyDescent="0.25">
      <c r="A5" s="1">
        <v>40207</v>
      </c>
      <c r="B5">
        <v>4</v>
      </c>
      <c r="C5">
        <v>1031</v>
      </c>
      <c r="D5">
        <v>0</v>
      </c>
      <c r="E5">
        <v>0</v>
      </c>
      <c r="F5">
        <v>0</v>
      </c>
      <c r="H5">
        <f>C5-D5</f>
        <v>1031</v>
      </c>
      <c r="I5" s="3">
        <f>(H5+H6)/2</f>
        <v>1009</v>
      </c>
      <c r="J5" s="3">
        <f>I5/england_wales!I5*england_wales!J5</f>
        <v>997.4979610750695</v>
      </c>
      <c r="K5" s="3">
        <f t="shared" si="0"/>
        <v>997.4979610750695</v>
      </c>
    </row>
    <row r="6" spans="1:11" x14ac:dyDescent="0.25">
      <c r="A6" s="1">
        <v>40214</v>
      </c>
      <c r="B6">
        <v>5</v>
      </c>
      <c r="C6">
        <v>987</v>
      </c>
      <c r="D6">
        <v>0</v>
      </c>
      <c r="E6">
        <v>0</v>
      </c>
      <c r="F6">
        <v>0</v>
      </c>
      <c r="H6">
        <f>C6-D6</f>
        <v>987</v>
      </c>
      <c r="I6" s="3">
        <f>(H6+H7)/2</f>
        <v>964</v>
      </c>
      <c r="J6" s="3">
        <f>I6/england_wales!I6*england_wales!J6</f>
        <v>979.08512184487188</v>
      </c>
      <c r="K6" s="3">
        <f t="shared" si="0"/>
        <v>979.08512184487188</v>
      </c>
    </row>
    <row r="7" spans="1:11" x14ac:dyDescent="0.25">
      <c r="A7" s="1">
        <v>40221</v>
      </c>
      <c r="B7">
        <v>6</v>
      </c>
      <c r="C7">
        <v>941</v>
      </c>
      <c r="D7">
        <v>0</v>
      </c>
      <c r="E7">
        <v>0</v>
      </c>
      <c r="F7">
        <v>0</v>
      </c>
      <c r="H7">
        <f>C7-D7</f>
        <v>941</v>
      </c>
      <c r="I7" s="3">
        <f>(H7+H8)/2</f>
        <v>950.5</v>
      </c>
      <c r="J7" s="3">
        <f>I7/england_wales!I7*england_wales!J7</f>
        <v>944.2476383599585</v>
      </c>
      <c r="K7" s="3">
        <f t="shared" si="0"/>
        <v>944.2476383599585</v>
      </c>
    </row>
    <row r="8" spans="1:11" x14ac:dyDescent="0.25">
      <c r="A8" s="1">
        <v>40228</v>
      </c>
      <c r="B8">
        <v>7</v>
      </c>
      <c r="C8">
        <v>960</v>
      </c>
      <c r="D8">
        <v>0</v>
      </c>
      <c r="E8">
        <v>0</v>
      </c>
      <c r="F8">
        <v>0</v>
      </c>
      <c r="H8">
        <f>C8-D8</f>
        <v>960</v>
      </c>
      <c r="I8" s="3">
        <f>(H8+H9)/2</f>
        <v>1000</v>
      </c>
      <c r="J8" s="3">
        <f>I8/england_wales!I8*england_wales!J8</f>
        <v>1001.3237240770702</v>
      </c>
      <c r="K8" s="3">
        <f t="shared" si="0"/>
        <v>1001.3237240770702</v>
      </c>
    </row>
    <row r="9" spans="1:11" x14ac:dyDescent="0.25">
      <c r="A9" s="1">
        <v>40235</v>
      </c>
      <c r="B9">
        <v>8</v>
      </c>
      <c r="C9">
        <v>1040</v>
      </c>
      <c r="D9">
        <v>0</v>
      </c>
      <c r="E9">
        <v>0</v>
      </c>
      <c r="F9">
        <v>0</v>
      </c>
      <c r="H9">
        <f>C9-D9</f>
        <v>1040</v>
      </c>
      <c r="I9" s="3">
        <f>(H9+H10)/2</f>
        <v>996</v>
      </c>
      <c r="J9" s="3">
        <f>I9/england_wales!I9*england_wales!J9</f>
        <v>998.65259420003952</v>
      </c>
      <c r="K9" s="3">
        <f t="shared" si="0"/>
        <v>998.65259420003952</v>
      </c>
    </row>
    <row r="10" spans="1:11" x14ac:dyDescent="0.25">
      <c r="A10" s="1">
        <v>40242</v>
      </c>
      <c r="B10">
        <v>9</v>
      </c>
      <c r="C10">
        <v>952</v>
      </c>
      <c r="D10">
        <v>0</v>
      </c>
      <c r="E10">
        <v>0</v>
      </c>
      <c r="F10">
        <v>0</v>
      </c>
      <c r="H10">
        <f>C10-D10</f>
        <v>952</v>
      </c>
      <c r="I10" s="3">
        <f>(H10+H11)/2</f>
        <v>968</v>
      </c>
      <c r="J10" s="3">
        <f>I10/england_wales!I10*england_wales!J10</f>
        <v>944.45233399079552</v>
      </c>
      <c r="K10" s="3">
        <f t="shared" si="0"/>
        <v>944.45233399079552</v>
      </c>
    </row>
    <row r="11" spans="1:11" x14ac:dyDescent="0.25">
      <c r="A11" s="1">
        <v>40249</v>
      </c>
      <c r="B11">
        <v>10</v>
      </c>
      <c r="C11">
        <v>984</v>
      </c>
      <c r="D11">
        <v>0</v>
      </c>
      <c r="E11">
        <v>0</v>
      </c>
      <c r="F11">
        <v>0</v>
      </c>
      <c r="H11">
        <f>C11-D11</f>
        <v>984</v>
      </c>
      <c r="I11" s="3">
        <f>(H11+H12)/2</f>
        <v>974.5</v>
      </c>
      <c r="J11" s="3">
        <f>I11/england_wales!I11*england_wales!J11</f>
        <v>971.55468469852974</v>
      </c>
      <c r="K11" s="3">
        <f t="shared" si="0"/>
        <v>971.55468469852974</v>
      </c>
    </row>
    <row r="12" spans="1:11" x14ac:dyDescent="0.25">
      <c r="A12" s="1">
        <v>40256</v>
      </c>
      <c r="B12">
        <v>11</v>
      </c>
      <c r="C12">
        <v>965</v>
      </c>
      <c r="D12">
        <v>0</v>
      </c>
      <c r="E12">
        <v>0</v>
      </c>
      <c r="F12">
        <v>0</v>
      </c>
      <c r="H12">
        <f>C12-D12</f>
        <v>965</v>
      </c>
      <c r="I12" s="3">
        <f>(H12+H13)/2</f>
        <v>965</v>
      </c>
      <c r="J12" s="3">
        <f>I12/england_wales!I12*england_wales!J12</f>
        <v>966.39566115702485</v>
      </c>
      <c r="K12" s="3">
        <f t="shared" si="0"/>
        <v>966.39566115702485</v>
      </c>
    </row>
    <row r="13" spans="1:11" x14ac:dyDescent="0.25">
      <c r="A13" s="1">
        <v>40263</v>
      </c>
      <c r="B13">
        <v>12</v>
      </c>
      <c r="C13">
        <v>965</v>
      </c>
      <c r="D13">
        <v>0</v>
      </c>
      <c r="E13">
        <v>0</v>
      </c>
      <c r="F13">
        <v>0</v>
      </c>
      <c r="H13">
        <f>C13-D13</f>
        <v>965</v>
      </c>
      <c r="I13" s="3">
        <f>(H13+H14)/2</f>
        <v>866.5</v>
      </c>
      <c r="J13" s="3">
        <f>I13/england_wales!I13*england_wales!J13</f>
        <v>934.35576977601363</v>
      </c>
      <c r="K13" s="3">
        <f t="shared" si="0"/>
        <v>934.35576977601363</v>
      </c>
    </row>
    <row r="14" spans="1:11" x14ac:dyDescent="0.25">
      <c r="A14" s="1">
        <v>40270</v>
      </c>
      <c r="B14">
        <v>13</v>
      </c>
      <c r="C14">
        <v>768</v>
      </c>
      <c r="D14">
        <v>0</v>
      </c>
      <c r="E14">
        <v>0</v>
      </c>
      <c r="F14">
        <v>0</v>
      </c>
      <c r="H14">
        <f>C14-D14</f>
        <v>768</v>
      </c>
      <c r="I14" s="3">
        <f>(H14+H15)/2</f>
        <v>852.5</v>
      </c>
      <c r="J14" s="3">
        <f>I14/england_wales!I14*england_wales!J14</f>
        <v>902.22916666666674</v>
      </c>
      <c r="K14" s="3">
        <f t="shared" si="0"/>
        <v>902.22916666666674</v>
      </c>
    </row>
    <row r="15" spans="1:11" x14ac:dyDescent="0.25">
      <c r="A15" s="1">
        <v>40277</v>
      </c>
      <c r="B15">
        <v>14</v>
      </c>
      <c r="C15">
        <v>937</v>
      </c>
      <c r="D15">
        <v>0</v>
      </c>
      <c r="E15">
        <v>0</v>
      </c>
      <c r="F15">
        <v>0</v>
      </c>
      <c r="H15">
        <f>C15-D15</f>
        <v>937</v>
      </c>
      <c r="I15" s="3">
        <f>(H15+H16)/2</f>
        <v>966</v>
      </c>
      <c r="J15" s="3">
        <f>I15/england_wales!I15*england_wales!J15</f>
        <v>918.99796416938113</v>
      </c>
      <c r="K15" s="3">
        <f t="shared" si="0"/>
        <v>918.99796416938113</v>
      </c>
    </row>
    <row r="16" spans="1:11" x14ac:dyDescent="0.25">
      <c r="A16" s="1">
        <v>40284</v>
      </c>
      <c r="B16">
        <v>15</v>
      </c>
      <c r="C16">
        <v>995</v>
      </c>
      <c r="D16">
        <v>0</v>
      </c>
      <c r="E16">
        <v>0</v>
      </c>
      <c r="F16">
        <v>0</v>
      </c>
      <c r="H16">
        <f>C16-D16</f>
        <v>995</v>
      </c>
      <c r="I16" s="3">
        <f>(H16+H17)/2</f>
        <v>937.5</v>
      </c>
      <c r="J16" s="3">
        <f>I16/england_wales!I16*england_wales!J16</f>
        <v>886.36187373972382</v>
      </c>
      <c r="K16" s="3">
        <f t="shared" si="0"/>
        <v>886.36187373972382</v>
      </c>
    </row>
    <row r="17" spans="1:11" x14ac:dyDescent="0.25">
      <c r="A17" s="1">
        <v>40291</v>
      </c>
      <c r="B17">
        <v>16</v>
      </c>
      <c r="C17">
        <v>880</v>
      </c>
      <c r="D17">
        <v>0</v>
      </c>
      <c r="E17">
        <v>0</v>
      </c>
      <c r="F17">
        <v>0</v>
      </c>
      <c r="H17">
        <f>C17-D17</f>
        <v>880</v>
      </c>
      <c r="I17" s="3">
        <f>(H17+H18)/2</f>
        <v>922</v>
      </c>
      <c r="J17" s="3">
        <f>I17/england_wales!I17*england_wales!J17</f>
        <v>909.6430983537357</v>
      </c>
      <c r="K17" s="3">
        <f t="shared" si="0"/>
        <v>909.6430983537357</v>
      </c>
    </row>
    <row r="18" spans="1:11" x14ac:dyDescent="0.25">
      <c r="A18" s="1">
        <v>40298</v>
      </c>
      <c r="B18">
        <v>17</v>
      </c>
      <c r="C18">
        <v>964</v>
      </c>
      <c r="D18">
        <v>0</v>
      </c>
      <c r="E18">
        <v>0</v>
      </c>
      <c r="F18">
        <v>0</v>
      </c>
      <c r="H18">
        <f>C18-D18</f>
        <v>964</v>
      </c>
      <c r="I18" s="3">
        <f>(H18+H19)/2</f>
        <v>917</v>
      </c>
      <c r="J18" s="3">
        <f>I18/england_wales!I18*england_wales!J18</f>
        <v>947.21382942956404</v>
      </c>
      <c r="K18" s="3">
        <f t="shared" si="0"/>
        <v>947.21382942956404</v>
      </c>
    </row>
    <row r="19" spans="1:11" x14ac:dyDescent="0.25">
      <c r="A19" s="1">
        <v>40305</v>
      </c>
      <c r="B19">
        <v>18</v>
      </c>
      <c r="C19">
        <v>870</v>
      </c>
      <c r="D19">
        <v>0</v>
      </c>
      <c r="E19">
        <v>0</v>
      </c>
      <c r="F19">
        <v>0</v>
      </c>
      <c r="H19">
        <f>C19-D19</f>
        <v>870</v>
      </c>
      <c r="I19" s="3">
        <f>(H19+H20)/2</f>
        <v>907</v>
      </c>
      <c r="J19" s="3">
        <f>I19/england_wales!I19*england_wales!J19</f>
        <v>900.99607315157641</v>
      </c>
      <c r="K19" s="3">
        <f t="shared" si="0"/>
        <v>900.99607315157641</v>
      </c>
    </row>
    <row r="20" spans="1:11" x14ac:dyDescent="0.25">
      <c r="A20" s="1">
        <v>40312</v>
      </c>
      <c r="B20">
        <v>19</v>
      </c>
      <c r="C20">
        <v>944</v>
      </c>
      <c r="D20">
        <v>0</v>
      </c>
      <c r="E20">
        <v>0</v>
      </c>
      <c r="F20">
        <v>0</v>
      </c>
      <c r="H20">
        <f>C20-D20</f>
        <v>944</v>
      </c>
      <c r="I20" s="3">
        <f>(H20+H21)/2</f>
        <v>920</v>
      </c>
      <c r="J20" s="3">
        <f>I20/england_wales!I20*england_wales!J20</f>
        <v>896.49868794516146</v>
      </c>
      <c r="K20" s="3">
        <f t="shared" si="0"/>
        <v>896.49868794516146</v>
      </c>
    </row>
    <row r="21" spans="1:11" x14ac:dyDescent="0.25">
      <c r="A21" s="1">
        <v>40319</v>
      </c>
      <c r="B21">
        <v>20</v>
      </c>
      <c r="C21">
        <v>896</v>
      </c>
      <c r="D21">
        <v>0</v>
      </c>
      <c r="E21">
        <v>0</v>
      </c>
      <c r="F21">
        <v>0</v>
      </c>
      <c r="H21">
        <f>C21-D21</f>
        <v>896</v>
      </c>
      <c r="I21" s="3">
        <f>(H21+H22)/2</f>
        <v>939.5</v>
      </c>
      <c r="J21" s="3">
        <f>I21/england_wales!I21*england_wales!J21</f>
        <v>935.97221328183673</v>
      </c>
      <c r="K21" s="3">
        <f t="shared" si="0"/>
        <v>935.97221328183673</v>
      </c>
    </row>
    <row r="22" spans="1:11" x14ac:dyDescent="0.25">
      <c r="A22" s="1">
        <v>40326</v>
      </c>
      <c r="B22">
        <v>21</v>
      </c>
      <c r="C22">
        <v>983</v>
      </c>
      <c r="D22">
        <v>0</v>
      </c>
      <c r="E22">
        <v>0</v>
      </c>
      <c r="F22">
        <v>0</v>
      </c>
      <c r="H22">
        <f>C22-D22</f>
        <v>983</v>
      </c>
      <c r="I22" s="3">
        <f>(H22+H23)/2</f>
        <v>905</v>
      </c>
      <c r="J22" s="3">
        <f>I22/england_wales!I22*england_wales!J22</f>
        <v>911.77595008508229</v>
      </c>
      <c r="K22" s="3">
        <f t="shared" si="0"/>
        <v>911.77595008508229</v>
      </c>
    </row>
    <row r="23" spans="1:11" x14ac:dyDescent="0.25">
      <c r="A23" s="1">
        <v>40333</v>
      </c>
      <c r="B23">
        <v>22</v>
      </c>
      <c r="C23">
        <v>827</v>
      </c>
      <c r="D23">
        <v>0</v>
      </c>
      <c r="E23">
        <v>0</v>
      </c>
      <c r="F23">
        <v>0</v>
      </c>
      <c r="H23">
        <f>C23-D23</f>
        <v>827</v>
      </c>
      <c r="I23" s="3">
        <f>(H23+H24)/2</f>
        <v>864.5</v>
      </c>
      <c r="J23" s="3">
        <f>I23/england_wales!I23*england_wales!J23</f>
        <v>887.3556804496186</v>
      </c>
      <c r="K23" s="3">
        <f t="shared" si="0"/>
        <v>887.3556804496186</v>
      </c>
    </row>
    <row r="24" spans="1:11" x14ac:dyDescent="0.25">
      <c r="A24" s="1">
        <v>40340</v>
      </c>
      <c r="B24">
        <v>23</v>
      </c>
      <c r="C24">
        <v>902</v>
      </c>
      <c r="D24">
        <v>0</v>
      </c>
      <c r="E24">
        <v>0</v>
      </c>
      <c r="F24">
        <v>0</v>
      </c>
      <c r="H24">
        <f>C24-D24</f>
        <v>902</v>
      </c>
      <c r="I24" s="3">
        <f>(H24+H25)/2</f>
        <v>868</v>
      </c>
      <c r="J24" s="3">
        <f>I24/england_wales!I24*england_wales!J24</f>
        <v>832.93225298221921</v>
      </c>
      <c r="K24" s="3">
        <f t="shared" si="0"/>
        <v>832.93225298221921</v>
      </c>
    </row>
    <row r="25" spans="1:11" x14ac:dyDescent="0.25">
      <c r="A25" s="1">
        <v>40347</v>
      </c>
      <c r="B25">
        <v>24</v>
      </c>
      <c r="C25">
        <v>834</v>
      </c>
      <c r="D25">
        <v>0</v>
      </c>
      <c r="E25">
        <v>0</v>
      </c>
      <c r="F25">
        <v>0</v>
      </c>
      <c r="H25">
        <f>C25-D25</f>
        <v>834</v>
      </c>
      <c r="I25" s="3">
        <f>(H25+H26)/2</f>
        <v>848.5</v>
      </c>
      <c r="J25" s="3">
        <f>I25/england_wales!I25*england_wales!J25</f>
        <v>832.90367621067514</v>
      </c>
      <c r="K25" s="3">
        <f t="shared" si="0"/>
        <v>832.90367621067514</v>
      </c>
    </row>
    <row r="26" spans="1:11" x14ac:dyDescent="0.25">
      <c r="A26" s="1">
        <v>40354</v>
      </c>
      <c r="B26">
        <v>25</v>
      </c>
      <c r="C26">
        <v>863</v>
      </c>
      <c r="D26">
        <v>0</v>
      </c>
      <c r="E26">
        <v>0</v>
      </c>
      <c r="F26">
        <v>0</v>
      </c>
      <c r="H26">
        <f>C26-D26</f>
        <v>863</v>
      </c>
      <c r="I26" s="3">
        <f>(H26+H27)/2</f>
        <v>857</v>
      </c>
      <c r="J26" s="3">
        <f>I26/england_wales!I26*england_wales!J26</f>
        <v>859.85109556039924</v>
      </c>
      <c r="K26" s="3">
        <f t="shared" si="0"/>
        <v>859.85109556039924</v>
      </c>
    </row>
    <row r="27" spans="1:11" x14ac:dyDescent="0.25">
      <c r="A27" s="1">
        <v>40361</v>
      </c>
      <c r="B27">
        <v>26</v>
      </c>
      <c r="C27">
        <v>851</v>
      </c>
      <c r="D27">
        <v>0</v>
      </c>
      <c r="E27">
        <v>0</v>
      </c>
      <c r="F27">
        <v>0</v>
      </c>
      <c r="H27">
        <f>C27-D27</f>
        <v>851</v>
      </c>
      <c r="I27" s="3">
        <f>(H27+H28)/2</f>
        <v>832.5</v>
      </c>
      <c r="J27" s="3">
        <f>I27/england_wales!I27*england_wales!J27</f>
        <v>852.55568181818182</v>
      </c>
      <c r="K27" s="3">
        <f t="shared" si="0"/>
        <v>852.55568181818182</v>
      </c>
    </row>
    <row r="28" spans="1:11" x14ac:dyDescent="0.25">
      <c r="A28" s="1">
        <v>40368</v>
      </c>
      <c r="B28">
        <v>27</v>
      </c>
      <c r="C28">
        <v>814</v>
      </c>
      <c r="D28">
        <v>0</v>
      </c>
      <c r="E28">
        <v>0</v>
      </c>
      <c r="F28">
        <v>0</v>
      </c>
      <c r="H28">
        <f>C28-D28</f>
        <v>814</v>
      </c>
      <c r="I28" s="3">
        <f>(H28+H29)/2</f>
        <v>821.5</v>
      </c>
      <c r="J28" s="3">
        <f>I28/england_wales!I28*england_wales!J28</f>
        <v>804.17806383970174</v>
      </c>
      <c r="K28" s="3">
        <f t="shared" si="0"/>
        <v>804.17806383970174</v>
      </c>
    </row>
    <row r="29" spans="1:11" x14ac:dyDescent="0.25">
      <c r="A29" s="1">
        <v>40375</v>
      </c>
      <c r="B29">
        <v>28</v>
      </c>
      <c r="C29">
        <v>829</v>
      </c>
      <c r="D29">
        <v>0</v>
      </c>
      <c r="E29">
        <v>0</v>
      </c>
      <c r="F29">
        <v>0</v>
      </c>
      <c r="H29">
        <f>C29-D29</f>
        <v>829</v>
      </c>
      <c r="I29" s="3">
        <f>(H29+H30)/2</f>
        <v>843</v>
      </c>
      <c r="J29" s="3">
        <f>I29/england_wales!I29*england_wales!J29</f>
        <v>834.16962266396854</v>
      </c>
      <c r="K29" s="3">
        <f t="shared" si="0"/>
        <v>834.16962266396854</v>
      </c>
    </row>
    <row r="30" spans="1:11" x14ac:dyDescent="0.25">
      <c r="A30" s="1">
        <v>40382</v>
      </c>
      <c r="B30">
        <v>29</v>
      </c>
      <c r="C30">
        <v>857</v>
      </c>
      <c r="D30">
        <v>0</v>
      </c>
      <c r="E30">
        <v>0</v>
      </c>
      <c r="F30">
        <v>0</v>
      </c>
      <c r="H30">
        <f>C30-D30</f>
        <v>857</v>
      </c>
      <c r="I30" s="3">
        <f>(H30+H31)/2</f>
        <v>857.5</v>
      </c>
      <c r="J30" s="3">
        <f>I30/england_wales!I30*england_wales!J30</f>
        <v>848.98625741615206</v>
      </c>
      <c r="K30" s="3">
        <f t="shared" si="0"/>
        <v>848.98625741615206</v>
      </c>
    </row>
    <row r="31" spans="1:11" x14ac:dyDescent="0.25">
      <c r="A31" s="1">
        <v>40389</v>
      </c>
      <c r="B31">
        <v>30</v>
      </c>
      <c r="C31">
        <v>858</v>
      </c>
      <c r="D31">
        <v>0</v>
      </c>
      <c r="E31">
        <v>0</v>
      </c>
      <c r="F31">
        <v>0</v>
      </c>
      <c r="H31">
        <f>C31-D31</f>
        <v>858</v>
      </c>
      <c r="I31" s="3">
        <f>(H31+H32)/2</f>
        <v>853.5</v>
      </c>
      <c r="J31" s="3">
        <f>I31/england_wales!I31*england_wales!J31</f>
        <v>846.66138483616362</v>
      </c>
      <c r="K31" s="3">
        <f t="shared" si="0"/>
        <v>846.66138483616362</v>
      </c>
    </row>
    <row r="32" spans="1:11" x14ac:dyDescent="0.25">
      <c r="A32" s="1">
        <v>40396</v>
      </c>
      <c r="B32">
        <v>31</v>
      </c>
      <c r="C32">
        <v>849</v>
      </c>
      <c r="D32">
        <v>0</v>
      </c>
      <c r="E32">
        <v>0</v>
      </c>
      <c r="F32">
        <v>0</v>
      </c>
      <c r="H32">
        <f>C32-D32</f>
        <v>849</v>
      </c>
      <c r="I32" s="3">
        <f>(H32+H33)/2</f>
        <v>846.5</v>
      </c>
      <c r="J32" s="3">
        <f>I32/england_wales!I32*england_wales!J32</f>
        <v>827.48716115579384</v>
      </c>
      <c r="K32" s="3">
        <f t="shared" si="0"/>
        <v>827.48716115579384</v>
      </c>
    </row>
    <row r="33" spans="1:11" x14ac:dyDescent="0.25">
      <c r="A33" s="1">
        <v>40403</v>
      </c>
      <c r="B33">
        <v>32</v>
      </c>
      <c r="C33">
        <v>844</v>
      </c>
      <c r="D33">
        <v>0</v>
      </c>
      <c r="E33">
        <v>0</v>
      </c>
      <c r="F33">
        <v>0</v>
      </c>
      <c r="H33">
        <f>C33-D33</f>
        <v>844</v>
      </c>
      <c r="I33" s="3">
        <f>(H33+H34)/2</f>
        <v>847</v>
      </c>
      <c r="J33" s="3">
        <f>I33/england_wales!I33*england_wales!J33</f>
        <v>842.69033250502889</v>
      </c>
      <c r="K33" s="3">
        <f t="shared" si="0"/>
        <v>842.69033250502889</v>
      </c>
    </row>
    <row r="34" spans="1:11" x14ac:dyDescent="0.25">
      <c r="A34" s="1">
        <v>40410</v>
      </c>
      <c r="B34">
        <v>33</v>
      </c>
      <c r="C34">
        <v>850</v>
      </c>
      <c r="D34">
        <v>0</v>
      </c>
      <c r="E34">
        <v>0</v>
      </c>
      <c r="F34">
        <v>0</v>
      </c>
      <c r="H34">
        <f>C34-D34</f>
        <v>850</v>
      </c>
      <c r="I34" s="3">
        <f>(H34+H35)/2</f>
        <v>872.5</v>
      </c>
      <c r="J34" s="3">
        <f>I34/england_wales!I34*england_wales!J34</f>
        <v>868.19298449387304</v>
      </c>
      <c r="K34" s="3">
        <f t="shared" si="0"/>
        <v>868.19298449387304</v>
      </c>
    </row>
    <row r="35" spans="1:11" x14ac:dyDescent="0.25">
      <c r="A35" s="1">
        <v>40417</v>
      </c>
      <c r="B35">
        <v>34</v>
      </c>
      <c r="C35">
        <v>895</v>
      </c>
      <c r="D35">
        <v>0</v>
      </c>
      <c r="E35">
        <v>0</v>
      </c>
      <c r="F35">
        <v>0</v>
      </c>
      <c r="H35">
        <f>C35-D35</f>
        <v>895</v>
      </c>
      <c r="I35" s="3">
        <f>(H35+H36)/2</f>
        <v>841.5</v>
      </c>
      <c r="J35" s="3">
        <f>I35/england_wales!I35*england_wales!J35</f>
        <v>869.45903444899955</v>
      </c>
      <c r="K35" s="3">
        <f t="shared" si="0"/>
        <v>869.45903444899955</v>
      </c>
    </row>
    <row r="36" spans="1:11" x14ac:dyDescent="0.25">
      <c r="A36" s="1">
        <v>40424</v>
      </c>
      <c r="B36">
        <v>35</v>
      </c>
      <c r="C36">
        <v>788</v>
      </c>
      <c r="D36">
        <v>0</v>
      </c>
      <c r="E36">
        <v>0</v>
      </c>
      <c r="F36">
        <v>0</v>
      </c>
      <c r="H36">
        <f>C36-D36</f>
        <v>788</v>
      </c>
      <c r="I36" s="3">
        <f>(H36+H37)/2</f>
        <v>827</v>
      </c>
      <c r="J36" s="3">
        <f>I36/england_wales!I36*england_wales!J36</f>
        <v>841.63585098086276</v>
      </c>
      <c r="K36" s="3">
        <f t="shared" si="0"/>
        <v>841.63585098086276</v>
      </c>
    </row>
    <row r="37" spans="1:11" x14ac:dyDescent="0.25">
      <c r="A37" s="1">
        <v>40431</v>
      </c>
      <c r="B37">
        <v>36</v>
      </c>
      <c r="C37">
        <v>866</v>
      </c>
      <c r="D37">
        <v>0</v>
      </c>
      <c r="E37">
        <v>0</v>
      </c>
      <c r="F37">
        <v>0</v>
      </c>
      <c r="H37">
        <f>C37-D37</f>
        <v>866</v>
      </c>
      <c r="I37" s="3">
        <f>(H37+H38)/2</f>
        <v>848</v>
      </c>
      <c r="J37" s="3">
        <f>I37/england_wales!I37*england_wales!J37</f>
        <v>824.9877883310719</v>
      </c>
      <c r="K37" s="3">
        <f t="shared" si="0"/>
        <v>824.9877883310719</v>
      </c>
    </row>
    <row r="38" spans="1:11" x14ac:dyDescent="0.25">
      <c r="A38" s="1">
        <v>40438</v>
      </c>
      <c r="B38">
        <v>37</v>
      </c>
      <c r="C38">
        <v>830</v>
      </c>
      <c r="D38">
        <v>0</v>
      </c>
      <c r="E38">
        <v>0</v>
      </c>
      <c r="F38">
        <v>0</v>
      </c>
      <c r="H38">
        <f>C38-D38</f>
        <v>830</v>
      </c>
      <c r="I38" s="3">
        <f>(H38+H39)/2</f>
        <v>868.5</v>
      </c>
      <c r="J38" s="3">
        <f>I38/england_wales!I38*england_wales!J38</f>
        <v>838.22292020373516</v>
      </c>
      <c r="K38" s="3">
        <f t="shared" si="0"/>
        <v>838.22292020373516</v>
      </c>
    </row>
    <row r="39" spans="1:11" x14ac:dyDescent="0.25">
      <c r="A39" s="1">
        <v>40445</v>
      </c>
      <c r="B39">
        <v>38</v>
      </c>
      <c r="C39">
        <v>907</v>
      </c>
      <c r="D39">
        <v>0</v>
      </c>
      <c r="E39">
        <v>0</v>
      </c>
      <c r="F39">
        <v>0</v>
      </c>
      <c r="H39">
        <f>C39-D39</f>
        <v>907</v>
      </c>
      <c r="I39" s="3">
        <f>(H39+H40)/2</f>
        <v>896</v>
      </c>
      <c r="J39" s="3">
        <f>I39/england_wales!I39*england_wales!J39</f>
        <v>912.19703988249921</v>
      </c>
      <c r="K39" s="3">
        <f t="shared" si="0"/>
        <v>912.19703988249921</v>
      </c>
    </row>
    <row r="40" spans="1:11" x14ac:dyDescent="0.25">
      <c r="A40" s="1">
        <v>40452</v>
      </c>
      <c r="B40">
        <v>39</v>
      </c>
      <c r="C40">
        <v>885</v>
      </c>
      <c r="D40">
        <v>0</v>
      </c>
      <c r="E40">
        <v>0</v>
      </c>
      <c r="F40">
        <v>0</v>
      </c>
      <c r="H40">
        <f>C40-D40</f>
        <v>885</v>
      </c>
      <c r="I40" s="3">
        <f>(H40+H41)/2</f>
        <v>869</v>
      </c>
      <c r="J40" s="3">
        <f>I40/england_wales!I40*england_wales!J40</f>
        <v>857.48045003898847</v>
      </c>
      <c r="K40" s="3">
        <f t="shared" si="0"/>
        <v>857.48045003898847</v>
      </c>
    </row>
    <row r="41" spans="1:11" x14ac:dyDescent="0.25">
      <c r="A41" s="1">
        <v>40459</v>
      </c>
      <c r="B41">
        <v>40</v>
      </c>
      <c r="C41">
        <v>853</v>
      </c>
      <c r="D41">
        <v>0</v>
      </c>
      <c r="E41">
        <v>0</v>
      </c>
      <c r="F41">
        <v>0</v>
      </c>
      <c r="H41">
        <f>C41-D41</f>
        <v>853</v>
      </c>
      <c r="I41" s="3">
        <f>(H41+H42)/2</f>
        <v>880</v>
      </c>
      <c r="J41" s="3">
        <f>I41/england_wales!I41*england_wales!J41</f>
        <v>872.30543637647315</v>
      </c>
      <c r="K41" s="3">
        <f t="shared" si="0"/>
        <v>872.30543637647315</v>
      </c>
    </row>
    <row r="42" spans="1:11" x14ac:dyDescent="0.25">
      <c r="A42" s="1">
        <v>40466</v>
      </c>
      <c r="B42">
        <v>41</v>
      </c>
      <c r="C42">
        <v>907</v>
      </c>
      <c r="D42">
        <v>0</v>
      </c>
      <c r="E42">
        <v>0</v>
      </c>
      <c r="F42">
        <v>0</v>
      </c>
      <c r="H42">
        <f>C42-D42</f>
        <v>907</v>
      </c>
      <c r="I42" s="3">
        <f>(H42+H43)/2</f>
        <v>954.5</v>
      </c>
      <c r="J42" s="3">
        <f>I42/england_wales!I42*england_wales!J42</f>
        <v>940.36613705144828</v>
      </c>
      <c r="K42" s="3">
        <f t="shared" si="0"/>
        <v>940.36613705144828</v>
      </c>
    </row>
    <row r="43" spans="1:11" x14ac:dyDescent="0.25">
      <c r="A43" s="1">
        <v>40473</v>
      </c>
      <c r="B43">
        <v>42</v>
      </c>
      <c r="C43">
        <v>1002</v>
      </c>
      <c r="D43">
        <v>0</v>
      </c>
      <c r="E43">
        <v>0</v>
      </c>
      <c r="F43">
        <v>0</v>
      </c>
      <c r="H43">
        <f>C43-D43</f>
        <v>1002</v>
      </c>
      <c r="I43" s="3">
        <f>(H43+H44)/2</f>
        <v>959.5</v>
      </c>
      <c r="J43" s="3">
        <f>I43/england_wales!I43*england_wales!J43</f>
        <v>977.43796131673935</v>
      </c>
      <c r="K43" s="3">
        <f t="shared" si="0"/>
        <v>977.43796131673935</v>
      </c>
    </row>
    <row r="44" spans="1:11" x14ac:dyDescent="0.25">
      <c r="A44" s="1">
        <v>40480</v>
      </c>
      <c r="B44">
        <v>43</v>
      </c>
      <c r="C44">
        <v>917</v>
      </c>
      <c r="D44">
        <v>0</v>
      </c>
      <c r="E44">
        <v>0</v>
      </c>
      <c r="F44">
        <v>0</v>
      </c>
      <c r="H44">
        <f>C44-D44</f>
        <v>917</v>
      </c>
      <c r="I44" s="3">
        <f>(H44+H45)/2</f>
        <v>920</v>
      </c>
      <c r="J44" s="3">
        <f>I44/england_wales!I44*england_wales!J44</f>
        <v>914.70622393496285</v>
      </c>
      <c r="K44" s="3">
        <f t="shared" si="0"/>
        <v>914.70622393496285</v>
      </c>
    </row>
    <row r="45" spans="1:11" x14ac:dyDescent="0.25">
      <c r="A45" s="1">
        <v>40487</v>
      </c>
      <c r="B45">
        <v>44</v>
      </c>
      <c r="C45">
        <v>923</v>
      </c>
      <c r="D45">
        <v>0</v>
      </c>
      <c r="E45">
        <v>0</v>
      </c>
      <c r="F45">
        <v>0</v>
      </c>
      <c r="H45">
        <f>C45-D45</f>
        <v>923</v>
      </c>
      <c r="I45" s="3">
        <f>(H45+H46)/2</f>
        <v>919.5</v>
      </c>
      <c r="J45" s="3">
        <f>I45/england_wales!I45*england_wales!J45</f>
        <v>911.88329663416164</v>
      </c>
      <c r="K45" s="3">
        <f t="shared" si="0"/>
        <v>911.88329663416164</v>
      </c>
    </row>
    <row r="46" spans="1:11" x14ac:dyDescent="0.25">
      <c r="A46" s="1">
        <v>40494</v>
      </c>
      <c r="B46">
        <v>45</v>
      </c>
      <c r="C46">
        <v>916</v>
      </c>
      <c r="D46">
        <v>0</v>
      </c>
      <c r="E46">
        <v>0</v>
      </c>
      <c r="F46">
        <v>0</v>
      </c>
      <c r="H46">
        <f>C46-D46</f>
        <v>916</v>
      </c>
      <c r="I46" s="3">
        <f>(H46+H47)/2</f>
        <v>928</v>
      </c>
      <c r="J46" s="3">
        <f>I46/england_wales!I46*england_wales!J46</f>
        <v>930.21620761025315</v>
      </c>
      <c r="K46" s="3">
        <f t="shared" si="0"/>
        <v>930.21620761025315</v>
      </c>
    </row>
    <row r="47" spans="1:11" x14ac:dyDescent="0.25">
      <c r="A47" s="1">
        <v>40501</v>
      </c>
      <c r="B47">
        <v>46</v>
      </c>
      <c r="C47">
        <v>940</v>
      </c>
      <c r="D47">
        <v>0</v>
      </c>
      <c r="E47">
        <v>0</v>
      </c>
      <c r="F47">
        <v>0</v>
      </c>
      <c r="H47">
        <f>C47-D47</f>
        <v>940</v>
      </c>
      <c r="I47" s="3">
        <f>(H47+H48)/2</f>
        <v>950</v>
      </c>
      <c r="J47" s="3">
        <f>I47/england_wales!I47*england_wales!J47</f>
        <v>933.52194606028547</v>
      </c>
      <c r="K47" s="3">
        <f t="shared" si="0"/>
        <v>933.52194606028547</v>
      </c>
    </row>
    <row r="48" spans="1:11" x14ac:dyDescent="0.25">
      <c r="A48" s="1">
        <v>40508</v>
      </c>
      <c r="B48">
        <v>47</v>
      </c>
      <c r="C48">
        <v>960</v>
      </c>
      <c r="D48">
        <v>0</v>
      </c>
      <c r="E48">
        <v>0</v>
      </c>
      <c r="F48">
        <v>0</v>
      </c>
      <c r="H48">
        <f>C48-D48</f>
        <v>960</v>
      </c>
      <c r="I48" s="3">
        <f>(H48+H49)/2</f>
        <v>924</v>
      </c>
      <c r="J48" s="3">
        <f>I48/england_wales!I48*england_wales!J48</f>
        <v>951.92810142834207</v>
      </c>
      <c r="K48" s="3">
        <f t="shared" si="0"/>
        <v>951.92810142834207</v>
      </c>
    </row>
    <row r="49" spans="1:11" x14ac:dyDescent="0.25">
      <c r="A49" s="1">
        <v>40515</v>
      </c>
      <c r="B49">
        <v>48</v>
      </c>
      <c r="C49">
        <v>888</v>
      </c>
      <c r="D49">
        <v>0</v>
      </c>
      <c r="E49">
        <v>0</v>
      </c>
      <c r="F49">
        <v>0</v>
      </c>
      <c r="H49">
        <f>C49-D49</f>
        <v>888</v>
      </c>
      <c r="I49" s="3">
        <f>(H49+H50)/2</f>
        <v>1054</v>
      </c>
      <c r="J49" s="3">
        <f>I49/england_wales!I49*england_wales!J49</f>
        <v>1067.2698770391419</v>
      </c>
      <c r="K49" s="3">
        <f t="shared" si="0"/>
        <v>1067.2698770391419</v>
      </c>
    </row>
    <row r="50" spans="1:11" x14ac:dyDescent="0.25">
      <c r="A50" s="1">
        <v>40522</v>
      </c>
      <c r="B50">
        <v>49</v>
      </c>
      <c r="C50">
        <v>1220</v>
      </c>
      <c r="D50">
        <v>0</v>
      </c>
      <c r="E50">
        <v>0</v>
      </c>
      <c r="F50">
        <v>0</v>
      </c>
      <c r="H50">
        <f>C50-D50</f>
        <v>1220</v>
      </c>
      <c r="I50" s="3">
        <f>(H50+H51)/2</f>
        <v>1158.5</v>
      </c>
      <c r="J50" s="3">
        <f>I50/england_wales!I50*england_wales!J50</f>
        <v>1144.6964617405881</v>
      </c>
      <c r="K50" s="3">
        <f t="shared" si="0"/>
        <v>1144.6964617405881</v>
      </c>
    </row>
    <row r="51" spans="1:11" x14ac:dyDescent="0.25">
      <c r="A51" s="1">
        <v>40529</v>
      </c>
      <c r="B51">
        <v>50</v>
      </c>
      <c r="C51">
        <v>1097</v>
      </c>
      <c r="D51">
        <v>0</v>
      </c>
      <c r="E51">
        <v>0</v>
      </c>
      <c r="F51">
        <v>0</v>
      </c>
      <c r="H51">
        <f>C51-D51</f>
        <v>1097</v>
      </c>
      <c r="I51" s="3">
        <f>(H51+H52)/2</f>
        <v>1097.5</v>
      </c>
      <c r="J51" s="3">
        <f>I51/england_wales!I51*england_wales!J51</f>
        <v>1084.8388034340906</v>
      </c>
      <c r="K51" s="3">
        <f t="shared" si="0"/>
        <v>1084.8388034340906</v>
      </c>
    </row>
    <row r="52" spans="1:11" x14ac:dyDescent="0.25">
      <c r="A52" s="1">
        <v>40536</v>
      </c>
      <c r="B52">
        <v>51</v>
      </c>
      <c r="C52">
        <v>1098</v>
      </c>
      <c r="D52">
        <v>0</v>
      </c>
      <c r="E52">
        <v>0</v>
      </c>
      <c r="F52">
        <v>0</v>
      </c>
      <c r="H52">
        <f>C52-D52</f>
        <v>1098</v>
      </c>
      <c r="I52" s="3">
        <f>(H52+H53)/2</f>
        <v>1037</v>
      </c>
      <c r="J52" s="3">
        <f>I52/england_wales!I52*england_wales!J52</f>
        <v>1157.1417371180275</v>
      </c>
      <c r="K52" s="3">
        <f t="shared" si="0"/>
        <v>1157.1417371180275</v>
      </c>
    </row>
    <row r="53" spans="1:11" x14ac:dyDescent="0.25">
      <c r="A53" s="1">
        <v>40543</v>
      </c>
      <c r="B53">
        <v>52</v>
      </c>
      <c r="C53">
        <v>976</v>
      </c>
      <c r="D53">
        <v>0</v>
      </c>
      <c r="E53">
        <v>0</v>
      </c>
      <c r="F53">
        <v>0</v>
      </c>
      <c r="H53">
        <f>C53-D53</f>
        <v>976</v>
      </c>
      <c r="I53" s="3">
        <f>(H53+H54)/2</f>
        <v>1163.5</v>
      </c>
      <c r="J53" s="3">
        <f>I53/england_wales!I53*england_wales!J53</f>
        <v>1308.2797653696323</v>
      </c>
      <c r="K53" s="3">
        <f t="shared" si="0"/>
        <v>1308.2797653696323</v>
      </c>
    </row>
    <row r="54" spans="1:11" x14ac:dyDescent="0.25">
      <c r="A54" s="1">
        <v>40550</v>
      </c>
      <c r="B54">
        <v>1</v>
      </c>
      <c r="C54">
        <v>1351</v>
      </c>
      <c r="D54">
        <v>0</v>
      </c>
      <c r="E54">
        <v>0</v>
      </c>
      <c r="F54">
        <v>0</v>
      </c>
      <c r="H54">
        <f>C54-D54</f>
        <v>1351</v>
      </c>
      <c r="I54" s="3">
        <f>(H54+H55)/2</f>
        <v>1309.5</v>
      </c>
      <c r="J54" s="3">
        <f>I54/england_wales!I54*england_wales!J54</f>
        <v>1287.2999185320248</v>
      </c>
      <c r="K54" s="3">
        <f t="shared" si="0"/>
        <v>1287.2999185320248</v>
      </c>
    </row>
    <row r="55" spans="1:11" x14ac:dyDescent="0.25">
      <c r="A55" s="1">
        <v>40557</v>
      </c>
      <c r="B55">
        <v>2</v>
      </c>
      <c r="C55">
        <v>1268</v>
      </c>
      <c r="D55">
        <v>0</v>
      </c>
      <c r="E55">
        <v>0</v>
      </c>
      <c r="F55">
        <v>0</v>
      </c>
      <c r="H55">
        <f>C55-D55</f>
        <v>1268</v>
      </c>
      <c r="I55" s="3">
        <f>(H55+H56)/2</f>
        <v>1181.5</v>
      </c>
      <c r="J55" s="3">
        <f>I55/england_wales!I55*england_wales!J55</f>
        <v>1129.712303121566</v>
      </c>
      <c r="K55" s="3">
        <f t="shared" si="0"/>
        <v>1129.712303121566</v>
      </c>
    </row>
    <row r="56" spans="1:11" x14ac:dyDescent="0.25">
      <c r="A56" s="1">
        <v>40564</v>
      </c>
      <c r="B56">
        <v>3</v>
      </c>
      <c r="C56">
        <v>1095</v>
      </c>
      <c r="D56">
        <v>0</v>
      </c>
      <c r="E56">
        <v>0</v>
      </c>
      <c r="F56">
        <v>0</v>
      </c>
      <c r="H56">
        <f>C56-D56</f>
        <v>1095</v>
      </c>
      <c r="I56" s="3">
        <f>(H56+H57)/2</f>
        <v>1093</v>
      </c>
      <c r="J56" s="3">
        <f>I56/england_wales!I56*england_wales!J56</f>
        <v>1043.0538807802484</v>
      </c>
      <c r="K56" s="3">
        <f t="shared" si="0"/>
        <v>1043.0538807802484</v>
      </c>
    </row>
    <row r="57" spans="1:11" x14ac:dyDescent="0.25">
      <c r="A57" s="1">
        <v>40571</v>
      </c>
      <c r="B57">
        <v>4</v>
      </c>
      <c r="C57">
        <v>1091</v>
      </c>
      <c r="D57">
        <v>0</v>
      </c>
      <c r="E57">
        <v>0</v>
      </c>
      <c r="F57">
        <v>0</v>
      </c>
      <c r="H57">
        <f>C57-D57</f>
        <v>1091</v>
      </c>
      <c r="I57" s="3">
        <f>(H57+H58)/2</f>
        <v>1031.5</v>
      </c>
      <c r="J57" s="3">
        <f>I57/england_wales!I57*england_wales!J57</f>
        <v>1001.3339586339586</v>
      </c>
      <c r="K57" s="3">
        <f t="shared" si="0"/>
        <v>1001.3339586339586</v>
      </c>
    </row>
    <row r="58" spans="1:11" x14ac:dyDescent="0.25">
      <c r="A58" s="1">
        <v>40578</v>
      </c>
      <c r="B58">
        <v>5</v>
      </c>
      <c r="C58">
        <v>972</v>
      </c>
      <c r="D58">
        <v>0</v>
      </c>
      <c r="E58">
        <v>0</v>
      </c>
      <c r="F58">
        <v>0</v>
      </c>
      <c r="H58">
        <f>C58-D58</f>
        <v>972</v>
      </c>
      <c r="I58" s="3">
        <f>(H58+H59)/2</f>
        <v>984.5</v>
      </c>
      <c r="J58" s="3">
        <f>I58/england_wales!I58*england_wales!J58</f>
        <v>977.5004937296336</v>
      </c>
      <c r="K58" s="3">
        <f t="shared" si="0"/>
        <v>977.5004937296336</v>
      </c>
    </row>
    <row r="59" spans="1:11" x14ac:dyDescent="0.25">
      <c r="A59" s="1">
        <v>40585</v>
      </c>
      <c r="B59">
        <v>6</v>
      </c>
      <c r="C59">
        <v>997</v>
      </c>
      <c r="D59">
        <v>0</v>
      </c>
      <c r="E59">
        <v>0</v>
      </c>
      <c r="F59">
        <v>0</v>
      </c>
      <c r="H59">
        <f>C59-D59</f>
        <v>997</v>
      </c>
      <c r="I59" s="3">
        <f>(H59+H60)/2</f>
        <v>994.5</v>
      </c>
      <c r="J59" s="3">
        <f>I59/england_wales!I59*england_wales!J59</f>
        <v>995.20403519417482</v>
      </c>
      <c r="K59" s="3">
        <f t="shared" si="0"/>
        <v>995.20403519417482</v>
      </c>
    </row>
    <row r="60" spans="1:11" x14ac:dyDescent="0.25">
      <c r="A60" s="1">
        <v>40592</v>
      </c>
      <c r="B60">
        <v>7</v>
      </c>
      <c r="C60">
        <v>992</v>
      </c>
      <c r="D60">
        <v>0</v>
      </c>
      <c r="E60">
        <v>0</v>
      </c>
      <c r="F60">
        <v>0</v>
      </c>
      <c r="H60">
        <f>C60-D60</f>
        <v>992</v>
      </c>
      <c r="I60" s="3">
        <f>(H60+H61)/2</f>
        <v>966.5</v>
      </c>
      <c r="J60" s="3">
        <f>I60/england_wales!I60*england_wales!J60</f>
        <v>966.60072954663883</v>
      </c>
      <c r="K60" s="3">
        <f t="shared" si="0"/>
        <v>966.60072954663883</v>
      </c>
    </row>
    <row r="61" spans="1:11" x14ac:dyDescent="0.25">
      <c r="A61" s="1">
        <v>40599</v>
      </c>
      <c r="B61">
        <v>8</v>
      </c>
      <c r="C61">
        <v>941</v>
      </c>
      <c r="D61">
        <v>0</v>
      </c>
      <c r="E61">
        <v>0</v>
      </c>
      <c r="F61">
        <v>0</v>
      </c>
      <c r="H61">
        <f>C61-D61</f>
        <v>941</v>
      </c>
      <c r="I61" s="3">
        <f>(H61+H62)/2</f>
        <v>902.5</v>
      </c>
      <c r="J61" s="3">
        <f>I61/england_wales!I61*england_wales!J61</f>
        <v>902.30885311871225</v>
      </c>
      <c r="K61" s="3">
        <f t="shared" si="0"/>
        <v>902.30885311871225</v>
      </c>
    </row>
    <row r="62" spans="1:11" x14ac:dyDescent="0.25">
      <c r="A62" s="1">
        <v>40606</v>
      </c>
      <c r="B62">
        <v>9</v>
      </c>
      <c r="C62">
        <v>864</v>
      </c>
      <c r="D62">
        <v>0</v>
      </c>
      <c r="E62">
        <v>0</v>
      </c>
      <c r="F62">
        <v>0</v>
      </c>
      <c r="H62">
        <f>C62-D62</f>
        <v>864</v>
      </c>
      <c r="I62" s="3">
        <f>(H62+H63)/2</f>
        <v>917</v>
      </c>
      <c r="J62" s="3">
        <f>I62/england_wales!I62*england_wales!J62</f>
        <v>892.08386995445267</v>
      </c>
      <c r="K62" s="3">
        <f t="shared" si="0"/>
        <v>892.08386995445267</v>
      </c>
    </row>
    <row r="63" spans="1:11" x14ac:dyDescent="0.25">
      <c r="A63" s="1">
        <v>40613</v>
      </c>
      <c r="B63">
        <v>10</v>
      </c>
      <c r="C63">
        <v>970</v>
      </c>
      <c r="D63">
        <v>0</v>
      </c>
      <c r="E63">
        <v>0</v>
      </c>
      <c r="F63">
        <v>0</v>
      </c>
      <c r="H63">
        <f>C63-D63</f>
        <v>970</v>
      </c>
      <c r="I63" s="3">
        <f>(H63+H64)/2</f>
        <v>969.5</v>
      </c>
      <c r="J63" s="3">
        <f>I63/england_wales!I63*england_wales!J63</f>
        <v>984.12457670600304</v>
      </c>
      <c r="K63" s="3">
        <f t="shared" si="0"/>
        <v>984.12457670600304</v>
      </c>
    </row>
    <row r="64" spans="1:11" x14ac:dyDescent="0.25">
      <c r="A64" s="1">
        <v>40620</v>
      </c>
      <c r="B64">
        <v>11</v>
      </c>
      <c r="C64">
        <v>969</v>
      </c>
      <c r="D64">
        <v>0</v>
      </c>
      <c r="E64">
        <v>0</v>
      </c>
      <c r="F64">
        <v>0</v>
      </c>
      <c r="H64">
        <f>C64-D64</f>
        <v>969</v>
      </c>
      <c r="I64" s="3">
        <f>(H64+H65)/2</f>
        <v>996</v>
      </c>
      <c r="J64" s="3">
        <f>I64/england_wales!I64*england_wales!J64</f>
        <v>992.99401503913236</v>
      </c>
      <c r="K64" s="3">
        <f t="shared" si="0"/>
        <v>992.99401503913236</v>
      </c>
    </row>
    <row r="65" spans="1:11" x14ac:dyDescent="0.25">
      <c r="A65" s="1">
        <v>40627</v>
      </c>
      <c r="B65">
        <v>12</v>
      </c>
      <c r="C65">
        <v>1023</v>
      </c>
      <c r="D65">
        <v>0</v>
      </c>
      <c r="E65">
        <v>0</v>
      </c>
      <c r="F65">
        <v>0</v>
      </c>
      <c r="H65">
        <f>C65-D65</f>
        <v>1023</v>
      </c>
      <c r="I65" s="3">
        <f>(H65+H66)/2</f>
        <v>980</v>
      </c>
      <c r="J65" s="3">
        <f>I65/england_wales!I65*england_wales!J65</f>
        <v>987.36842105263167</v>
      </c>
      <c r="K65" s="3">
        <f t="shared" si="0"/>
        <v>987.36842105263167</v>
      </c>
    </row>
    <row r="66" spans="1:11" x14ac:dyDescent="0.25">
      <c r="A66" s="1">
        <v>40634</v>
      </c>
      <c r="B66">
        <v>13</v>
      </c>
      <c r="C66">
        <v>937</v>
      </c>
      <c r="D66">
        <v>0</v>
      </c>
      <c r="E66">
        <v>0</v>
      </c>
      <c r="F66">
        <v>0</v>
      </c>
      <c r="H66">
        <f>C66-D66</f>
        <v>937</v>
      </c>
      <c r="I66" s="3">
        <f>(H66+H67)/2</f>
        <v>941.5</v>
      </c>
      <c r="J66" s="3">
        <f>I66/england_wales!I66*england_wales!J66</f>
        <v>931.8699454131114</v>
      </c>
      <c r="K66" s="3">
        <f t="shared" ref="K66:K129" si="1">J66+E66</f>
        <v>931.8699454131114</v>
      </c>
    </row>
    <row r="67" spans="1:11" x14ac:dyDescent="0.25">
      <c r="A67" s="1">
        <v>40641</v>
      </c>
      <c r="B67">
        <v>14</v>
      </c>
      <c r="C67">
        <v>946</v>
      </c>
      <c r="D67">
        <v>0</v>
      </c>
      <c r="E67">
        <v>0</v>
      </c>
      <c r="F67">
        <v>0</v>
      </c>
      <c r="H67">
        <f>C67-D67</f>
        <v>946</v>
      </c>
      <c r="I67" s="3">
        <f>(H67+H68)/2</f>
        <v>948</v>
      </c>
      <c r="J67" s="3">
        <f>I67/england_wales!I67*england_wales!J67</f>
        <v>940.16860834568945</v>
      </c>
      <c r="K67" s="3">
        <f t="shared" si="1"/>
        <v>940.16860834568945</v>
      </c>
    </row>
    <row r="68" spans="1:11" x14ac:dyDescent="0.25">
      <c r="A68" s="1">
        <v>40648</v>
      </c>
      <c r="B68">
        <v>15</v>
      </c>
      <c r="C68">
        <v>950</v>
      </c>
      <c r="D68">
        <v>0</v>
      </c>
      <c r="E68">
        <v>0</v>
      </c>
      <c r="F68">
        <v>0</v>
      </c>
      <c r="H68">
        <f>C68-D68</f>
        <v>950</v>
      </c>
      <c r="I68" s="3">
        <f>(H68+H69)/2</f>
        <v>895.5</v>
      </c>
      <c r="J68" s="3">
        <f>I68/england_wales!I68*england_wales!J68</f>
        <v>939.40799456460195</v>
      </c>
      <c r="K68" s="3">
        <f t="shared" si="1"/>
        <v>939.40799456460195</v>
      </c>
    </row>
    <row r="69" spans="1:11" x14ac:dyDescent="0.25">
      <c r="A69" s="1">
        <v>40655</v>
      </c>
      <c r="B69">
        <v>16</v>
      </c>
      <c r="C69">
        <v>841</v>
      </c>
      <c r="D69">
        <v>0</v>
      </c>
      <c r="E69">
        <v>0</v>
      </c>
      <c r="F69">
        <v>0</v>
      </c>
      <c r="H69">
        <f>C69-D69</f>
        <v>841</v>
      </c>
      <c r="I69" s="3">
        <f>(H69+H70)/2</f>
        <v>841</v>
      </c>
      <c r="J69" s="3">
        <f>I69/england_wales!I69*england_wales!J69</f>
        <v>970.6962619671931</v>
      </c>
      <c r="K69" s="3">
        <f t="shared" si="1"/>
        <v>970.6962619671931</v>
      </c>
    </row>
    <row r="70" spans="1:11" x14ac:dyDescent="0.25">
      <c r="A70" s="1">
        <v>40662</v>
      </c>
      <c r="B70">
        <v>17</v>
      </c>
      <c r="C70">
        <v>841</v>
      </c>
      <c r="D70">
        <v>0</v>
      </c>
      <c r="E70">
        <v>0</v>
      </c>
      <c r="F70">
        <v>0</v>
      </c>
      <c r="H70">
        <f>C70-D70</f>
        <v>841</v>
      </c>
      <c r="I70" s="3">
        <f>(H70+H71)/2</f>
        <v>925</v>
      </c>
      <c r="J70" s="3">
        <f>I70/england_wales!I70*england_wales!J70</f>
        <v>936.09979349221408</v>
      </c>
      <c r="K70" s="3">
        <f t="shared" si="1"/>
        <v>936.09979349221408</v>
      </c>
    </row>
    <row r="71" spans="1:11" x14ac:dyDescent="0.25">
      <c r="A71" s="1">
        <v>40669</v>
      </c>
      <c r="B71">
        <v>18</v>
      </c>
      <c r="C71">
        <v>1009</v>
      </c>
      <c r="D71">
        <v>0</v>
      </c>
      <c r="E71">
        <v>0</v>
      </c>
      <c r="F71">
        <v>0</v>
      </c>
      <c r="H71">
        <f>C71-D71</f>
        <v>1009</v>
      </c>
      <c r="I71" s="3">
        <f>(H71+H72)/2</f>
        <v>997</v>
      </c>
      <c r="J71" s="3">
        <f>I71/england_wales!I71*england_wales!J71</f>
        <v>907.98659530835789</v>
      </c>
      <c r="K71" s="3">
        <f t="shared" si="1"/>
        <v>907.98659530835789</v>
      </c>
    </row>
    <row r="72" spans="1:11" x14ac:dyDescent="0.25">
      <c r="A72" s="1">
        <v>40676</v>
      </c>
      <c r="B72">
        <v>19</v>
      </c>
      <c r="C72">
        <v>985</v>
      </c>
      <c r="D72">
        <v>0</v>
      </c>
      <c r="E72">
        <v>0</v>
      </c>
      <c r="F72">
        <v>0</v>
      </c>
      <c r="H72">
        <f>C72-D72</f>
        <v>985</v>
      </c>
      <c r="I72" s="3">
        <f>(H72+H73)/2</f>
        <v>932</v>
      </c>
      <c r="J72" s="3">
        <f>I72/england_wales!I72*england_wales!J72</f>
        <v>866.82005343391484</v>
      </c>
      <c r="K72" s="3">
        <f t="shared" si="1"/>
        <v>866.82005343391484</v>
      </c>
    </row>
    <row r="73" spans="1:11" x14ac:dyDescent="0.25">
      <c r="A73" s="1">
        <v>40683</v>
      </c>
      <c r="B73">
        <v>20</v>
      </c>
      <c r="C73">
        <v>879</v>
      </c>
      <c r="D73">
        <v>0</v>
      </c>
      <c r="E73">
        <v>0</v>
      </c>
      <c r="F73">
        <v>0</v>
      </c>
      <c r="H73">
        <f>C73-D73</f>
        <v>879</v>
      </c>
      <c r="I73" s="3">
        <f>(H73+H74)/2</f>
        <v>884.5</v>
      </c>
      <c r="J73" s="3">
        <f>I73/england_wales!I73*england_wales!J73</f>
        <v>868.38444125441697</v>
      </c>
      <c r="K73" s="3">
        <f t="shared" si="1"/>
        <v>868.38444125441697</v>
      </c>
    </row>
    <row r="74" spans="1:11" x14ac:dyDescent="0.25">
      <c r="A74" s="1">
        <v>40690</v>
      </c>
      <c r="B74">
        <v>21</v>
      </c>
      <c r="C74">
        <v>890</v>
      </c>
      <c r="D74">
        <v>0</v>
      </c>
      <c r="E74">
        <v>0</v>
      </c>
      <c r="F74">
        <v>0</v>
      </c>
      <c r="H74">
        <f>C74-D74</f>
        <v>890</v>
      </c>
      <c r="I74" s="3">
        <f>(H74+H75)/2</f>
        <v>858</v>
      </c>
      <c r="J74" s="3">
        <f>I74/england_wales!I74*england_wales!J74</f>
        <v>878.60084328882647</v>
      </c>
      <c r="K74" s="3">
        <f t="shared" si="1"/>
        <v>878.60084328882647</v>
      </c>
    </row>
    <row r="75" spans="1:11" x14ac:dyDescent="0.25">
      <c r="A75" s="1">
        <v>40697</v>
      </c>
      <c r="B75">
        <v>22</v>
      </c>
      <c r="C75">
        <v>826</v>
      </c>
      <c r="D75">
        <v>0</v>
      </c>
      <c r="E75">
        <v>0</v>
      </c>
      <c r="F75">
        <v>0</v>
      </c>
      <c r="H75">
        <f>C75-D75</f>
        <v>826</v>
      </c>
      <c r="I75" s="3">
        <f>(H75+H76)/2</f>
        <v>862.5</v>
      </c>
      <c r="J75" s="3">
        <f>I75/england_wales!I75*england_wales!J75</f>
        <v>888.27401409681374</v>
      </c>
      <c r="K75" s="3">
        <f t="shared" si="1"/>
        <v>888.27401409681374</v>
      </c>
    </row>
    <row r="76" spans="1:11" x14ac:dyDescent="0.25">
      <c r="A76" s="1">
        <v>40704</v>
      </c>
      <c r="B76">
        <v>23</v>
      </c>
      <c r="C76">
        <v>899</v>
      </c>
      <c r="D76">
        <v>0</v>
      </c>
      <c r="E76">
        <v>0</v>
      </c>
      <c r="F76">
        <v>0</v>
      </c>
      <c r="H76">
        <f>C76-D76</f>
        <v>899</v>
      </c>
      <c r="I76" s="3">
        <f>(H76+H77)/2</f>
        <v>894</v>
      </c>
      <c r="J76" s="3">
        <f>I76/england_wales!I76*england_wales!J76</f>
        <v>855.66818556135047</v>
      </c>
      <c r="K76" s="3">
        <f t="shared" si="1"/>
        <v>855.66818556135047</v>
      </c>
    </row>
    <row r="77" spans="1:11" x14ac:dyDescent="0.25">
      <c r="A77" s="1">
        <v>40711</v>
      </c>
      <c r="B77">
        <v>24</v>
      </c>
      <c r="C77">
        <v>889</v>
      </c>
      <c r="D77">
        <v>0</v>
      </c>
      <c r="E77">
        <v>0</v>
      </c>
      <c r="F77">
        <v>0</v>
      </c>
      <c r="H77">
        <f>C77-D77</f>
        <v>889</v>
      </c>
      <c r="I77" s="3">
        <f>(H77+H78)/2</f>
        <v>871</v>
      </c>
      <c r="J77" s="3">
        <f>I77/england_wales!I77*england_wales!J77</f>
        <v>854.2462095496719</v>
      </c>
      <c r="K77" s="3">
        <f t="shared" si="1"/>
        <v>854.2462095496719</v>
      </c>
    </row>
    <row r="78" spans="1:11" x14ac:dyDescent="0.25">
      <c r="A78" s="1">
        <v>40718</v>
      </c>
      <c r="B78">
        <v>25</v>
      </c>
      <c r="C78">
        <v>853</v>
      </c>
      <c r="D78">
        <v>0</v>
      </c>
      <c r="E78">
        <v>0</v>
      </c>
      <c r="F78">
        <v>0</v>
      </c>
      <c r="H78">
        <f>C78-D78</f>
        <v>853</v>
      </c>
      <c r="I78" s="3">
        <f>(H78+H79)/2</f>
        <v>862.5</v>
      </c>
      <c r="J78" s="3">
        <f>I78/england_wales!I78*england_wales!J78</f>
        <v>846.51219512195121</v>
      </c>
      <c r="K78" s="3">
        <f t="shared" si="1"/>
        <v>846.51219512195121</v>
      </c>
    </row>
    <row r="79" spans="1:11" x14ac:dyDescent="0.25">
      <c r="A79" s="1">
        <v>40725</v>
      </c>
      <c r="B79">
        <v>26</v>
      </c>
      <c r="C79">
        <v>872</v>
      </c>
      <c r="D79">
        <v>0</v>
      </c>
      <c r="E79">
        <v>0</v>
      </c>
      <c r="F79">
        <v>0</v>
      </c>
      <c r="H79">
        <f>C79-D79</f>
        <v>872</v>
      </c>
      <c r="I79" s="3">
        <f>(H79+H80)/2</f>
        <v>861</v>
      </c>
      <c r="J79" s="3">
        <f>I79/england_wales!I79*england_wales!J79</f>
        <v>857.98415159345393</v>
      </c>
      <c r="K79" s="3">
        <f t="shared" si="1"/>
        <v>857.98415159345393</v>
      </c>
    </row>
    <row r="80" spans="1:11" x14ac:dyDescent="0.25">
      <c r="A80" s="1">
        <v>40732</v>
      </c>
      <c r="B80">
        <v>27</v>
      </c>
      <c r="C80">
        <v>850</v>
      </c>
      <c r="D80">
        <v>0</v>
      </c>
      <c r="E80">
        <v>0</v>
      </c>
      <c r="F80">
        <v>0</v>
      </c>
      <c r="H80">
        <f>C80-D80</f>
        <v>850</v>
      </c>
      <c r="I80" s="3">
        <f>(H80+H81)/2</f>
        <v>850.5</v>
      </c>
      <c r="J80" s="3">
        <f>I80/england_wales!I80*england_wales!J80</f>
        <v>863.08458580915772</v>
      </c>
      <c r="K80" s="3">
        <f t="shared" si="1"/>
        <v>863.08458580915772</v>
      </c>
    </row>
    <row r="81" spans="1:11" x14ac:dyDescent="0.25">
      <c r="A81" s="1">
        <v>40739</v>
      </c>
      <c r="B81">
        <v>28</v>
      </c>
      <c r="C81">
        <v>851</v>
      </c>
      <c r="D81">
        <v>0</v>
      </c>
      <c r="E81">
        <v>0</v>
      </c>
      <c r="F81">
        <v>0</v>
      </c>
      <c r="H81">
        <f>C81-D81</f>
        <v>851</v>
      </c>
      <c r="I81" s="3">
        <f>(H81+H82)/2</f>
        <v>849</v>
      </c>
      <c r="J81" s="3">
        <f>I81/england_wales!I81*england_wales!J81</f>
        <v>830.72955604032791</v>
      </c>
      <c r="K81" s="3">
        <f t="shared" si="1"/>
        <v>830.72955604032791</v>
      </c>
    </row>
    <row r="82" spans="1:11" x14ac:dyDescent="0.25">
      <c r="A82" s="1">
        <v>40746</v>
      </c>
      <c r="B82">
        <v>29</v>
      </c>
      <c r="C82">
        <v>847</v>
      </c>
      <c r="D82">
        <v>0</v>
      </c>
      <c r="E82">
        <v>0</v>
      </c>
      <c r="F82">
        <v>0</v>
      </c>
      <c r="H82">
        <f>C82-D82</f>
        <v>847</v>
      </c>
      <c r="I82" s="3">
        <f>(H82+H83)/2</f>
        <v>849</v>
      </c>
      <c r="J82" s="3">
        <f>I82/england_wales!I82*england_wales!J82</f>
        <v>853.40622788393489</v>
      </c>
      <c r="K82" s="3">
        <f t="shared" si="1"/>
        <v>853.40622788393489</v>
      </c>
    </row>
    <row r="83" spans="1:11" x14ac:dyDescent="0.25">
      <c r="A83" s="1">
        <v>40753</v>
      </c>
      <c r="B83">
        <v>30</v>
      </c>
      <c r="C83">
        <v>851</v>
      </c>
      <c r="D83">
        <v>0</v>
      </c>
      <c r="E83">
        <v>0</v>
      </c>
      <c r="F83">
        <v>0</v>
      </c>
      <c r="H83">
        <f>C83-D83</f>
        <v>851</v>
      </c>
      <c r="I83" s="3">
        <f>(H83+H84)/2</f>
        <v>856</v>
      </c>
      <c r="J83" s="3">
        <f>I83/england_wales!I83*england_wales!J83</f>
        <v>849.79458330916896</v>
      </c>
      <c r="K83" s="3">
        <f t="shared" si="1"/>
        <v>849.79458330916896</v>
      </c>
    </row>
    <row r="84" spans="1:11" x14ac:dyDescent="0.25">
      <c r="A84" s="1">
        <v>40760</v>
      </c>
      <c r="B84">
        <v>31</v>
      </c>
      <c r="C84">
        <v>861</v>
      </c>
      <c r="D84">
        <v>0</v>
      </c>
      <c r="E84">
        <v>0</v>
      </c>
      <c r="F84">
        <v>0</v>
      </c>
      <c r="H84">
        <f>C84-D84</f>
        <v>861</v>
      </c>
      <c r="I84" s="3">
        <f>(H84+H85)/2</f>
        <v>840</v>
      </c>
      <c r="J84" s="3">
        <f>I84/england_wales!I84*england_wales!J84</f>
        <v>840.09677419354841</v>
      </c>
      <c r="K84" s="3">
        <f t="shared" si="1"/>
        <v>840.09677419354841</v>
      </c>
    </row>
    <row r="85" spans="1:11" x14ac:dyDescent="0.25">
      <c r="A85" s="1">
        <v>40767</v>
      </c>
      <c r="B85">
        <v>32</v>
      </c>
      <c r="C85">
        <v>819</v>
      </c>
      <c r="D85">
        <v>0</v>
      </c>
      <c r="E85">
        <v>0</v>
      </c>
      <c r="F85">
        <v>0</v>
      </c>
      <c r="H85">
        <f>C85-D85</f>
        <v>819</v>
      </c>
      <c r="I85" s="3">
        <f>(H85+H86)/2</f>
        <v>819</v>
      </c>
      <c r="J85" s="3">
        <f>I85/england_wales!I85*england_wales!J85</f>
        <v>815.29019354079651</v>
      </c>
      <c r="K85" s="3">
        <f t="shared" si="1"/>
        <v>815.29019354079651</v>
      </c>
    </row>
    <row r="86" spans="1:11" x14ac:dyDescent="0.25">
      <c r="A86" s="1">
        <v>40774</v>
      </c>
      <c r="B86">
        <v>33</v>
      </c>
      <c r="C86">
        <v>819</v>
      </c>
      <c r="D86">
        <v>0</v>
      </c>
      <c r="E86">
        <v>0</v>
      </c>
      <c r="F86">
        <v>0</v>
      </c>
      <c r="H86">
        <f>C86-D86</f>
        <v>819</v>
      </c>
      <c r="I86" s="3">
        <f>(H86+H87)/2</f>
        <v>846</v>
      </c>
      <c r="J86" s="3">
        <f>I86/england_wales!I86*england_wales!J86</f>
        <v>812.54463651432627</v>
      </c>
      <c r="K86" s="3">
        <f t="shared" si="1"/>
        <v>812.54463651432627</v>
      </c>
    </row>
    <row r="87" spans="1:11" x14ac:dyDescent="0.25">
      <c r="A87" s="1">
        <v>40781</v>
      </c>
      <c r="B87">
        <v>34</v>
      </c>
      <c r="C87">
        <v>873</v>
      </c>
      <c r="D87">
        <v>0</v>
      </c>
      <c r="E87">
        <v>0</v>
      </c>
      <c r="F87">
        <v>0</v>
      </c>
      <c r="H87">
        <f>C87-D87</f>
        <v>873</v>
      </c>
      <c r="I87" s="3">
        <f>(H87+H88)/2</f>
        <v>819</v>
      </c>
      <c r="J87" s="3">
        <f>I87/england_wales!I87*england_wales!J87</f>
        <v>855.38762899338815</v>
      </c>
      <c r="K87" s="3">
        <f t="shared" si="1"/>
        <v>855.38762899338815</v>
      </c>
    </row>
    <row r="88" spans="1:11" x14ac:dyDescent="0.25">
      <c r="A88" s="1">
        <v>40788</v>
      </c>
      <c r="B88">
        <v>35</v>
      </c>
      <c r="C88">
        <v>765</v>
      </c>
      <c r="D88">
        <v>0</v>
      </c>
      <c r="E88">
        <v>0</v>
      </c>
      <c r="F88">
        <v>0</v>
      </c>
      <c r="H88">
        <f>C88-D88</f>
        <v>765</v>
      </c>
      <c r="I88" s="3">
        <f>(H88+H89)/2</f>
        <v>827.5</v>
      </c>
      <c r="J88" s="3">
        <f>I88/england_wales!I88*england_wales!J88</f>
        <v>849.38462938250643</v>
      </c>
      <c r="K88" s="3">
        <f t="shared" si="1"/>
        <v>849.38462938250643</v>
      </c>
    </row>
    <row r="89" spans="1:11" x14ac:dyDescent="0.25">
      <c r="A89" s="1">
        <v>40795</v>
      </c>
      <c r="B89">
        <v>36</v>
      </c>
      <c r="C89">
        <v>890</v>
      </c>
      <c r="D89">
        <v>0</v>
      </c>
      <c r="E89">
        <v>0</v>
      </c>
      <c r="F89">
        <v>0</v>
      </c>
      <c r="H89">
        <f>C89-D89</f>
        <v>890</v>
      </c>
      <c r="I89" s="3">
        <f>(H89+H90)/2</f>
        <v>896</v>
      </c>
      <c r="J89" s="3">
        <f>I89/england_wales!I89*england_wales!J89</f>
        <v>875.12202980265806</v>
      </c>
      <c r="K89" s="3">
        <f t="shared" si="1"/>
        <v>875.12202980265806</v>
      </c>
    </row>
    <row r="90" spans="1:11" x14ac:dyDescent="0.25">
      <c r="A90" s="1">
        <v>40802</v>
      </c>
      <c r="B90">
        <v>37</v>
      </c>
      <c r="C90">
        <v>902</v>
      </c>
      <c r="D90">
        <v>0</v>
      </c>
      <c r="E90">
        <v>0</v>
      </c>
      <c r="F90">
        <v>0</v>
      </c>
      <c r="H90">
        <f>C90-D90</f>
        <v>902</v>
      </c>
      <c r="I90" s="3">
        <f>(H90+H91)/2</f>
        <v>889.5</v>
      </c>
      <c r="J90" s="3">
        <f>I90/england_wales!I90*england_wales!J90</f>
        <v>877.82268510414838</v>
      </c>
      <c r="K90" s="3">
        <f t="shared" si="1"/>
        <v>877.82268510414838</v>
      </c>
    </row>
    <row r="91" spans="1:11" x14ac:dyDescent="0.25">
      <c r="A91" s="1">
        <v>40809</v>
      </c>
      <c r="B91">
        <v>38</v>
      </c>
      <c r="C91">
        <v>877</v>
      </c>
      <c r="D91">
        <v>0</v>
      </c>
      <c r="E91">
        <v>0</v>
      </c>
      <c r="F91">
        <v>0</v>
      </c>
      <c r="H91">
        <f>C91-D91</f>
        <v>877</v>
      </c>
      <c r="I91" s="3">
        <f>(H91+H92)/2</f>
        <v>894.5</v>
      </c>
      <c r="J91" s="3">
        <f>I91/england_wales!I91*england_wales!J91</f>
        <v>887.83457526080485</v>
      </c>
      <c r="K91" s="3">
        <f t="shared" si="1"/>
        <v>887.83457526080485</v>
      </c>
    </row>
    <row r="92" spans="1:11" x14ac:dyDescent="0.25">
      <c r="A92" s="1">
        <v>40816</v>
      </c>
      <c r="B92">
        <v>39</v>
      </c>
      <c r="C92">
        <v>912</v>
      </c>
      <c r="D92">
        <v>0</v>
      </c>
      <c r="E92">
        <v>0</v>
      </c>
      <c r="F92">
        <v>0</v>
      </c>
      <c r="H92">
        <f>C92-D92</f>
        <v>912</v>
      </c>
      <c r="I92" s="3">
        <f>(H92+H93)/2</f>
        <v>903.5</v>
      </c>
      <c r="J92" s="3">
        <f>I92/england_wales!I92*england_wales!J92</f>
        <v>908.82736137884115</v>
      </c>
      <c r="K92" s="3">
        <f t="shared" si="1"/>
        <v>908.82736137884115</v>
      </c>
    </row>
    <row r="93" spans="1:11" x14ac:dyDescent="0.25">
      <c r="A93" s="1">
        <v>40823</v>
      </c>
      <c r="B93">
        <v>40</v>
      </c>
      <c r="C93">
        <v>895</v>
      </c>
      <c r="D93">
        <v>0</v>
      </c>
      <c r="E93">
        <v>0</v>
      </c>
      <c r="F93">
        <v>0</v>
      </c>
      <c r="H93">
        <f>C93-D93</f>
        <v>895</v>
      </c>
      <c r="I93" s="3">
        <f>(H93+H94)/2</f>
        <v>877.5</v>
      </c>
      <c r="J93" s="3">
        <f>I93/england_wales!I93*england_wales!J93</f>
        <v>861.38429752066111</v>
      </c>
      <c r="K93" s="3">
        <f t="shared" si="1"/>
        <v>861.38429752066111</v>
      </c>
    </row>
    <row r="94" spans="1:11" x14ac:dyDescent="0.25">
      <c r="A94" s="1">
        <v>40830</v>
      </c>
      <c r="B94">
        <v>41</v>
      </c>
      <c r="C94">
        <v>860</v>
      </c>
      <c r="D94">
        <v>0</v>
      </c>
      <c r="E94">
        <v>0</v>
      </c>
      <c r="F94">
        <v>0</v>
      </c>
      <c r="H94">
        <f>C94-D94</f>
        <v>860</v>
      </c>
      <c r="I94" s="3">
        <f>(H94+H95)/2</f>
        <v>870.5</v>
      </c>
      <c r="J94" s="3">
        <f>I94/england_wales!I94*england_wales!J94</f>
        <v>861.31465144438687</v>
      </c>
      <c r="K94" s="3">
        <f t="shared" si="1"/>
        <v>861.31465144438687</v>
      </c>
    </row>
    <row r="95" spans="1:11" x14ac:dyDescent="0.25">
      <c r="A95" s="1">
        <v>40837</v>
      </c>
      <c r="B95">
        <v>42</v>
      </c>
      <c r="C95">
        <v>881</v>
      </c>
      <c r="D95">
        <v>0</v>
      </c>
      <c r="E95">
        <v>0</v>
      </c>
      <c r="F95">
        <v>0</v>
      </c>
      <c r="H95">
        <f>C95-D95</f>
        <v>881</v>
      </c>
      <c r="I95" s="3">
        <f>(H95+H96)/2</f>
        <v>908</v>
      </c>
      <c r="J95" s="3">
        <f>I95/england_wales!I95*england_wales!J95</f>
        <v>901.61534567137312</v>
      </c>
      <c r="K95" s="3">
        <f t="shared" si="1"/>
        <v>901.61534567137312</v>
      </c>
    </row>
    <row r="96" spans="1:11" x14ac:dyDescent="0.25">
      <c r="A96" s="1">
        <v>40844</v>
      </c>
      <c r="B96">
        <v>43</v>
      </c>
      <c r="C96">
        <v>935</v>
      </c>
      <c r="D96">
        <v>0</v>
      </c>
      <c r="E96">
        <v>0</v>
      </c>
      <c r="F96">
        <v>0</v>
      </c>
      <c r="H96">
        <f>C96-D96</f>
        <v>935</v>
      </c>
      <c r="I96" s="3">
        <f>(H96+H97)/2</f>
        <v>987</v>
      </c>
      <c r="J96" s="3">
        <f>I96/england_wales!I96*england_wales!J96</f>
        <v>978.53804781937276</v>
      </c>
      <c r="K96" s="3">
        <f t="shared" si="1"/>
        <v>978.53804781937276</v>
      </c>
    </row>
    <row r="97" spans="1:11" x14ac:dyDescent="0.25">
      <c r="A97" s="1">
        <v>40851</v>
      </c>
      <c r="B97">
        <v>44</v>
      </c>
      <c r="C97">
        <v>1039</v>
      </c>
      <c r="D97">
        <v>0</v>
      </c>
      <c r="E97">
        <v>0</v>
      </c>
      <c r="F97">
        <v>0</v>
      </c>
      <c r="H97">
        <f>C97-D97</f>
        <v>1039</v>
      </c>
      <c r="I97" s="3">
        <f>(H97+H98)/2</f>
        <v>947</v>
      </c>
      <c r="J97" s="3">
        <f>I97/england_wales!I97*england_wales!J97</f>
        <v>972.24387110587736</v>
      </c>
      <c r="K97" s="3">
        <f t="shared" si="1"/>
        <v>972.24387110587736</v>
      </c>
    </row>
    <row r="98" spans="1:11" x14ac:dyDescent="0.25">
      <c r="A98" s="1">
        <v>40858</v>
      </c>
      <c r="B98">
        <v>45</v>
      </c>
      <c r="C98">
        <v>855</v>
      </c>
      <c r="D98">
        <v>0</v>
      </c>
      <c r="E98">
        <v>0</v>
      </c>
      <c r="F98">
        <v>0</v>
      </c>
      <c r="H98">
        <f>C98-D98</f>
        <v>855</v>
      </c>
      <c r="I98" s="3">
        <f>(H98+H99)/2</f>
        <v>882.5</v>
      </c>
      <c r="J98" s="3">
        <f>I98/england_wales!I98*england_wales!J98</f>
        <v>868.11794843843677</v>
      </c>
      <c r="K98" s="3">
        <f t="shared" si="1"/>
        <v>868.11794843843677</v>
      </c>
    </row>
    <row r="99" spans="1:11" x14ac:dyDescent="0.25">
      <c r="A99" s="1">
        <v>40865</v>
      </c>
      <c r="B99">
        <v>46</v>
      </c>
      <c r="C99">
        <v>910</v>
      </c>
      <c r="D99">
        <v>0</v>
      </c>
      <c r="E99">
        <v>0</v>
      </c>
      <c r="F99">
        <v>0</v>
      </c>
      <c r="H99">
        <f>C99-D99</f>
        <v>910</v>
      </c>
      <c r="I99" s="3">
        <f>(H99+H100)/2</f>
        <v>908.5</v>
      </c>
      <c r="J99" s="3">
        <f>I99/england_wales!I99*england_wales!J99</f>
        <v>898.22029126739221</v>
      </c>
      <c r="K99" s="3">
        <f t="shared" si="1"/>
        <v>898.22029126739221</v>
      </c>
    </row>
    <row r="100" spans="1:11" x14ac:dyDescent="0.25">
      <c r="A100" s="1">
        <v>40872</v>
      </c>
      <c r="B100">
        <v>47</v>
      </c>
      <c r="C100">
        <v>907</v>
      </c>
      <c r="D100">
        <v>0</v>
      </c>
      <c r="E100">
        <v>0</v>
      </c>
      <c r="F100">
        <v>0</v>
      </c>
      <c r="H100">
        <f>C100-D100</f>
        <v>907</v>
      </c>
      <c r="I100" s="3">
        <f>(H100+H101)/2</f>
        <v>928</v>
      </c>
      <c r="J100" s="3">
        <f>I100/england_wales!I100*england_wales!J100</f>
        <v>939.46801676737982</v>
      </c>
      <c r="K100" s="3">
        <f t="shared" si="1"/>
        <v>939.46801676737982</v>
      </c>
    </row>
    <row r="101" spans="1:11" x14ac:dyDescent="0.25">
      <c r="A101" s="1">
        <v>40879</v>
      </c>
      <c r="B101">
        <v>48</v>
      </c>
      <c r="C101">
        <v>949</v>
      </c>
      <c r="D101">
        <v>0</v>
      </c>
      <c r="E101">
        <v>0</v>
      </c>
      <c r="F101">
        <v>0</v>
      </c>
      <c r="H101">
        <f>C101-D101</f>
        <v>949</v>
      </c>
      <c r="I101" s="3">
        <f>(H101+H102)/2</f>
        <v>981</v>
      </c>
      <c r="J101" s="3">
        <f>I101/england_wales!I101*england_wales!J101</f>
        <v>979.9175030213861</v>
      </c>
      <c r="K101" s="3">
        <f t="shared" si="1"/>
        <v>979.9175030213861</v>
      </c>
    </row>
    <row r="102" spans="1:11" x14ac:dyDescent="0.25">
      <c r="A102" s="1">
        <v>40886</v>
      </c>
      <c r="B102">
        <v>49</v>
      </c>
      <c r="C102">
        <v>1013</v>
      </c>
      <c r="D102">
        <v>0</v>
      </c>
      <c r="E102">
        <v>0</v>
      </c>
      <c r="F102">
        <v>0</v>
      </c>
      <c r="H102">
        <f>C102-D102</f>
        <v>1013</v>
      </c>
      <c r="I102" s="3">
        <f>(H102+H103)/2</f>
        <v>1021</v>
      </c>
      <c r="J102" s="3">
        <f>I102/england_wales!I102*england_wales!J102</f>
        <v>1000.0496629659001</v>
      </c>
      <c r="K102" s="3">
        <f t="shared" si="1"/>
        <v>1000.0496629659001</v>
      </c>
    </row>
    <row r="103" spans="1:11" x14ac:dyDescent="0.25">
      <c r="A103" s="1">
        <v>40893</v>
      </c>
      <c r="B103">
        <v>50</v>
      </c>
      <c r="C103">
        <v>1029</v>
      </c>
      <c r="D103">
        <v>0</v>
      </c>
      <c r="E103">
        <v>0</v>
      </c>
      <c r="F103">
        <v>0</v>
      </c>
      <c r="H103">
        <f>C103-D103</f>
        <v>1029</v>
      </c>
      <c r="I103" s="3">
        <f>(H103+H104)/2</f>
        <v>1054.5</v>
      </c>
      <c r="J103" s="3">
        <f>I103/england_wales!I103*england_wales!J103</f>
        <v>1040.9134843481093</v>
      </c>
      <c r="K103" s="3">
        <f t="shared" si="1"/>
        <v>1040.9134843481093</v>
      </c>
    </row>
    <row r="104" spans="1:11" x14ac:dyDescent="0.25">
      <c r="A104" s="1">
        <v>40900</v>
      </c>
      <c r="B104">
        <v>51</v>
      </c>
      <c r="C104">
        <v>1080</v>
      </c>
      <c r="D104">
        <v>0</v>
      </c>
      <c r="E104">
        <v>0</v>
      </c>
      <c r="F104">
        <v>0</v>
      </c>
      <c r="H104">
        <f>C104-D104</f>
        <v>1080</v>
      </c>
      <c r="I104" s="3">
        <f>(H104+H105)/2</f>
        <v>985.5</v>
      </c>
      <c r="J104" s="3">
        <f>I104/england_wales!I104*england_wales!J104</f>
        <v>1089.2077663965754</v>
      </c>
      <c r="K104" s="3">
        <f t="shared" si="1"/>
        <v>1089.2077663965754</v>
      </c>
    </row>
    <row r="105" spans="1:11" x14ac:dyDescent="0.25">
      <c r="A105" s="1">
        <v>40907</v>
      </c>
      <c r="B105">
        <v>52</v>
      </c>
      <c r="C105">
        <v>891</v>
      </c>
      <c r="D105">
        <v>0</v>
      </c>
      <c r="E105">
        <v>0</v>
      </c>
      <c r="F105">
        <v>0</v>
      </c>
      <c r="H105">
        <f>C105-D105</f>
        <v>891</v>
      </c>
      <c r="I105" s="3">
        <f>(H105+H106)/2</f>
        <v>980</v>
      </c>
      <c r="J105" s="3">
        <f>I105/england_wales!I105*england_wales!J105</f>
        <v>1100.1643316127672</v>
      </c>
      <c r="K105" s="3">
        <f t="shared" si="1"/>
        <v>1100.1643316127672</v>
      </c>
    </row>
    <row r="106" spans="1:11" x14ac:dyDescent="0.25">
      <c r="A106" s="1">
        <v>40914</v>
      </c>
      <c r="B106">
        <v>1</v>
      </c>
      <c r="C106">
        <v>1069</v>
      </c>
      <c r="D106">
        <v>0</v>
      </c>
      <c r="E106">
        <v>0</v>
      </c>
      <c r="F106">
        <v>0</v>
      </c>
      <c r="H106">
        <f>C106-D106</f>
        <v>1069</v>
      </c>
      <c r="I106" s="3">
        <f>(H106+H107)/2</f>
        <v>1109.5</v>
      </c>
      <c r="J106" s="3">
        <f>I106/england_wales!I106*england_wales!J106</f>
        <v>1100.3121196870568</v>
      </c>
      <c r="K106" s="3">
        <f t="shared" si="1"/>
        <v>1100.3121196870568</v>
      </c>
    </row>
    <row r="107" spans="1:11" x14ac:dyDescent="0.25">
      <c r="A107" s="1">
        <v>40921</v>
      </c>
      <c r="B107">
        <v>2</v>
      </c>
      <c r="C107">
        <v>1150</v>
      </c>
      <c r="D107">
        <v>0</v>
      </c>
      <c r="E107">
        <v>0</v>
      </c>
      <c r="F107">
        <v>0</v>
      </c>
      <c r="H107">
        <f>C107-D107</f>
        <v>1150</v>
      </c>
      <c r="I107" s="3">
        <f>(H107+H108)/2</f>
        <v>1121.5</v>
      </c>
      <c r="J107" s="3">
        <f>I107/england_wales!I107*england_wales!J107</f>
        <v>1063.9183842473317</v>
      </c>
      <c r="K107" s="3">
        <f t="shared" si="1"/>
        <v>1063.9183842473317</v>
      </c>
    </row>
    <row r="108" spans="1:11" x14ac:dyDescent="0.25">
      <c r="A108" s="1">
        <v>40928</v>
      </c>
      <c r="B108">
        <v>3</v>
      </c>
      <c r="C108">
        <v>1093</v>
      </c>
      <c r="D108">
        <v>0</v>
      </c>
      <c r="E108">
        <v>0</v>
      </c>
      <c r="F108">
        <v>0</v>
      </c>
      <c r="H108">
        <f>C108-D108</f>
        <v>1093</v>
      </c>
      <c r="I108" s="3">
        <f>(H108+H109)/2</f>
        <v>1083.5</v>
      </c>
      <c r="J108" s="3">
        <f>I108/england_wales!I108*england_wales!J108</f>
        <v>1073.822623473181</v>
      </c>
      <c r="K108" s="3">
        <f t="shared" si="1"/>
        <v>1073.822623473181</v>
      </c>
    </row>
    <row r="109" spans="1:11" x14ac:dyDescent="0.25">
      <c r="A109" s="1">
        <v>40935</v>
      </c>
      <c r="B109">
        <v>4</v>
      </c>
      <c r="C109">
        <v>1074</v>
      </c>
      <c r="D109">
        <v>0</v>
      </c>
      <c r="E109">
        <v>0</v>
      </c>
      <c r="F109">
        <v>0</v>
      </c>
      <c r="H109">
        <f>C109-D109</f>
        <v>1074</v>
      </c>
      <c r="I109" s="3">
        <f>(H109+H110)/2</f>
        <v>1042</v>
      </c>
      <c r="J109" s="3">
        <f>I109/england_wales!I109*england_wales!J109</f>
        <v>1019.6171649459313</v>
      </c>
      <c r="K109" s="3">
        <f t="shared" si="1"/>
        <v>1019.6171649459313</v>
      </c>
    </row>
    <row r="110" spans="1:11" x14ac:dyDescent="0.25">
      <c r="A110" s="1">
        <v>40942</v>
      </c>
      <c r="B110">
        <v>5</v>
      </c>
      <c r="C110">
        <v>1010</v>
      </c>
      <c r="D110">
        <v>0</v>
      </c>
      <c r="E110">
        <v>0</v>
      </c>
      <c r="F110">
        <v>0</v>
      </c>
      <c r="H110">
        <f>C110-D110</f>
        <v>1010</v>
      </c>
      <c r="I110" s="3">
        <f>(H110+H111)/2</f>
        <v>1024.5</v>
      </c>
      <c r="J110" s="3">
        <f>I110/england_wales!I110*england_wales!J110</f>
        <v>1019.1776612428936</v>
      </c>
      <c r="K110" s="3">
        <f t="shared" si="1"/>
        <v>1019.1776612428936</v>
      </c>
    </row>
    <row r="111" spans="1:11" x14ac:dyDescent="0.25">
      <c r="A111" s="1">
        <v>40949</v>
      </c>
      <c r="B111">
        <v>6</v>
      </c>
      <c r="C111">
        <v>1039</v>
      </c>
      <c r="D111">
        <v>0</v>
      </c>
      <c r="E111">
        <v>0</v>
      </c>
      <c r="F111">
        <v>0</v>
      </c>
      <c r="H111">
        <f>C111-D111</f>
        <v>1039</v>
      </c>
      <c r="I111" s="3">
        <f>(H111+H112)/2</f>
        <v>1038</v>
      </c>
      <c r="J111" s="3">
        <f>I111/england_wales!I111*england_wales!J111</f>
        <v>1059.0900619626304</v>
      </c>
      <c r="K111" s="3">
        <f t="shared" si="1"/>
        <v>1059.0900619626304</v>
      </c>
    </row>
    <row r="112" spans="1:11" x14ac:dyDescent="0.25">
      <c r="A112" s="1">
        <v>40956</v>
      </c>
      <c r="B112">
        <v>7</v>
      </c>
      <c r="C112">
        <v>1037</v>
      </c>
      <c r="D112">
        <v>0</v>
      </c>
      <c r="E112">
        <v>0</v>
      </c>
      <c r="F112">
        <v>0</v>
      </c>
      <c r="H112">
        <f>C112-D112</f>
        <v>1037</v>
      </c>
      <c r="I112" s="3">
        <f>(H112+H113)/2</f>
        <v>1061.5</v>
      </c>
      <c r="J112" s="3">
        <f>I112/england_wales!I112*england_wales!J112</f>
        <v>1088.0154038301416</v>
      </c>
      <c r="K112" s="3">
        <f t="shared" si="1"/>
        <v>1088.0154038301416</v>
      </c>
    </row>
    <row r="113" spans="1:11" x14ac:dyDescent="0.25">
      <c r="A113" s="1">
        <v>40963</v>
      </c>
      <c r="B113">
        <v>8</v>
      </c>
      <c r="C113">
        <v>1086</v>
      </c>
      <c r="D113">
        <v>0</v>
      </c>
      <c r="E113">
        <v>0</v>
      </c>
      <c r="F113">
        <v>0</v>
      </c>
      <c r="H113">
        <f>C113-D113</f>
        <v>1086</v>
      </c>
      <c r="I113" s="3">
        <f>(H113+H114)/2</f>
        <v>1085.5</v>
      </c>
      <c r="J113" s="3">
        <f>I113/england_wales!I113*england_wales!J113</f>
        <v>1076.2862330352684</v>
      </c>
      <c r="K113" s="3">
        <f t="shared" si="1"/>
        <v>1076.2862330352684</v>
      </c>
    </row>
    <row r="114" spans="1:11" x14ac:dyDescent="0.25">
      <c r="A114" s="1">
        <v>40970</v>
      </c>
      <c r="B114">
        <v>9</v>
      </c>
      <c r="C114">
        <v>1085</v>
      </c>
      <c r="D114">
        <v>0</v>
      </c>
      <c r="E114">
        <v>0</v>
      </c>
      <c r="F114">
        <v>0</v>
      </c>
      <c r="H114">
        <f>C114-D114</f>
        <v>1085</v>
      </c>
      <c r="I114" s="3">
        <f>(H114+H115)/2</f>
        <v>1045.5</v>
      </c>
      <c r="J114" s="3">
        <f>I114/england_wales!I114*england_wales!J114</f>
        <v>1043.7454782770837</v>
      </c>
      <c r="K114" s="3">
        <f t="shared" si="1"/>
        <v>1043.7454782770837</v>
      </c>
    </row>
    <row r="115" spans="1:11" x14ac:dyDescent="0.25">
      <c r="A115" s="1">
        <v>40977</v>
      </c>
      <c r="B115">
        <v>10</v>
      </c>
      <c r="C115">
        <v>1006</v>
      </c>
      <c r="D115">
        <v>0</v>
      </c>
      <c r="E115">
        <v>0</v>
      </c>
      <c r="F115">
        <v>0</v>
      </c>
      <c r="H115">
        <f>C115-D115</f>
        <v>1006</v>
      </c>
      <c r="I115" s="3">
        <f>(H115+H116)/2</f>
        <v>1018.5</v>
      </c>
      <c r="J115" s="3">
        <f>I115/england_wales!I115*england_wales!J115</f>
        <v>1007.6944228148725</v>
      </c>
      <c r="K115" s="3">
        <f t="shared" si="1"/>
        <v>1007.6944228148725</v>
      </c>
    </row>
    <row r="116" spans="1:11" x14ac:dyDescent="0.25">
      <c r="A116" s="1">
        <v>40984</v>
      </c>
      <c r="B116">
        <v>11</v>
      </c>
      <c r="C116">
        <v>1031</v>
      </c>
      <c r="D116">
        <v>0</v>
      </c>
      <c r="E116">
        <v>0</v>
      </c>
      <c r="F116">
        <v>0</v>
      </c>
      <c r="H116">
        <f>C116-D116</f>
        <v>1031</v>
      </c>
      <c r="I116" s="3">
        <f>(H116+H117)/2</f>
        <v>1008</v>
      </c>
      <c r="J116" s="3">
        <f>I116/england_wales!I116*england_wales!J116</f>
        <v>1008.7596081386586</v>
      </c>
      <c r="K116" s="3">
        <f t="shared" si="1"/>
        <v>1008.7596081386586</v>
      </c>
    </row>
    <row r="117" spans="1:11" x14ac:dyDescent="0.25">
      <c r="A117" s="1">
        <v>40991</v>
      </c>
      <c r="B117">
        <v>12</v>
      </c>
      <c r="C117">
        <v>985</v>
      </c>
      <c r="D117">
        <v>0</v>
      </c>
      <c r="E117">
        <v>0</v>
      </c>
      <c r="F117">
        <v>0</v>
      </c>
      <c r="H117">
        <f>C117-D117</f>
        <v>985</v>
      </c>
      <c r="I117" s="3">
        <f>(H117+H118)/2</f>
        <v>938.5</v>
      </c>
      <c r="J117" s="3">
        <f>I117/england_wales!I117*england_wales!J117</f>
        <v>951.3996820186685</v>
      </c>
      <c r="K117" s="3">
        <f t="shared" si="1"/>
        <v>951.3996820186685</v>
      </c>
    </row>
    <row r="118" spans="1:11" x14ac:dyDescent="0.25">
      <c r="A118" s="1">
        <v>40998</v>
      </c>
      <c r="B118">
        <v>13</v>
      </c>
      <c r="C118">
        <v>892</v>
      </c>
      <c r="D118">
        <v>0</v>
      </c>
      <c r="E118">
        <v>0</v>
      </c>
      <c r="F118">
        <v>0</v>
      </c>
      <c r="H118">
        <f>C118-D118</f>
        <v>892</v>
      </c>
      <c r="I118" s="3">
        <f>(H118+H119)/2</f>
        <v>859.5</v>
      </c>
      <c r="J118" s="3">
        <f>I118/england_wales!I118*england_wales!J118</f>
        <v>930.51740663214719</v>
      </c>
      <c r="K118" s="3">
        <f t="shared" si="1"/>
        <v>930.51740663214719</v>
      </c>
    </row>
    <row r="119" spans="1:11" x14ac:dyDescent="0.25">
      <c r="A119" s="1">
        <v>41005</v>
      </c>
      <c r="B119">
        <v>14</v>
      </c>
      <c r="C119">
        <v>827</v>
      </c>
      <c r="D119">
        <v>0</v>
      </c>
      <c r="E119">
        <v>0</v>
      </c>
      <c r="F119">
        <v>0</v>
      </c>
      <c r="H119">
        <f>C119-D119</f>
        <v>827</v>
      </c>
      <c r="I119" s="3">
        <f>(H119+H120)/2</f>
        <v>898</v>
      </c>
      <c r="J119" s="3">
        <f>I119/england_wales!I119*england_wales!J119</f>
        <v>941.5611495246327</v>
      </c>
      <c r="K119" s="3">
        <f t="shared" si="1"/>
        <v>941.5611495246327</v>
      </c>
    </row>
    <row r="120" spans="1:11" x14ac:dyDescent="0.25">
      <c r="A120" s="1">
        <v>41012</v>
      </c>
      <c r="B120">
        <v>15</v>
      </c>
      <c r="C120">
        <v>969</v>
      </c>
      <c r="D120">
        <v>0</v>
      </c>
      <c r="E120">
        <v>0</v>
      </c>
      <c r="F120">
        <v>0</v>
      </c>
      <c r="H120">
        <f>C120-D120</f>
        <v>969</v>
      </c>
      <c r="I120" s="3">
        <f>(H120+H121)/2</f>
        <v>1001.5</v>
      </c>
      <c r="J120" s="3">
        <f>I120/england_wales!I120*england_wales!J120</f>
        <v>951.73303537101117</v>
      </c>
      <c r="K120" s="3">
        <f t="shared" si="1"/>
        <v>951.73303537101117</v>
      </c>
    </row>
    <row r="121" spans="1:11" x14ac:dyDescent="0.25">
      <c r="A121" s="1">
        <v>41019</v>
      </c>
      <c r="B121">
        <v>16</v>
      </c>
      <c r="C121">
        <v>1034</v>
      </c>
      <c r="D121">
        <v>0</v>
      </c>
      <c r="E121">
        <v>0</v>
      </c>
      <c r="F121">
        <v>0</v>
      </c>
      <c r="H121">
        <f>C121-D121</f>
        <v>1034</v>
      </c>
      <c r="I121" s="3">
        <f>(H121+H122)/2</f>
        <v>1029</v>
      </c>
      <c r="J121" s="3">
        <f>I121/england_wales!I121*england_wales!J121</f>
        <v>973.86976346537483</v>
      </c>
      <c r="K121" s="3">
        <f t="shared" si="1"/>
        <v>973.86976346537483</v>
      </c>
    </row>
    <row r="122" spans="1:11" x14ac:dyDescent="0.25">
      <c r="A122" s="1">
        <v>41026</v>
      </c>
      <c r="B122">
        <v>17</v>
      </c>
      <c r="C122">
        <v>1024</v>
      </c>
      <c r="D122">
        <v>0</v>
      </c>
      <c r="E122">
        <v>0</v>
      </c>
      <c r="F122">
        <v>0</v>
      </c>
      <c r="H122">
        <f>C122-D122</f>
        <v>1024</v>
      </c>
      <c r="I122" s="3">
        <f>(H122+H123)/2</f>
        <v>994</v>
      </c>
      <c r="J122" s="3">
        <f>I122/england_wales!I122*england_wales!J122</f>
        <v>986.07556325823225</v>
      </c>
      <c r="K122" s="3">
        <f t="shared" si="1"/>
        <v>986.07556325823225</v>
      </c>
    </row>
    <row r="123" spans="1:11" x14ac:dyDescent="0.25">
      <c r="A123" s="1">
        <v>41033</v>
      </c>
      <c r="B123">
        <v>18</v>
      </c>
      <c r="C123">
        <v>964</v>
      </c>
      <c r="D123">
        <v>0</v>
      </c>
      <c r="E123">
        <v>0</v>
      </c>
      <c r="F123">
        <v>0</v>
      </c>
      <c r="H123">
        <f>C123-D123</f>
        <v>964</v>
      </c>
      <c r="I123" s="3">
        <f>(H123+H124)/2</f>
        <v>892</v>
      </c>
      <c r="J123" s="3">
        <f>I123/england_wales!I123*england_wales!J123</f>
        <v>894.5113413014609</v>
      </c>
      <c r="K123" s="3">
        <f t="shared" si="1"/>
        <v>894.5113413014609</v>
      </c>
    </row>
    <row r="124" spans="1:11" x14ac:dyDescent="0.25">
      <c r="A124" s="1">
        <v>41040</v>
      </c>
      <c r="B124">
        <v>19</v>
      </c>
      <c r="C124">
        <v>820</v>
      </c>
      <c r="D124">
        <v>0</v>
      </c>
      <c r="E124">
        <v>0</v>
      </c>
      <c r="F124">
        <v>0</v>
      </c>
      <c r="H124">
        <f>C124-D124</f>
        <v>820</v>
      </c>
      <c r="I124" s="3">
        <f>(H124+H125)/2</f>
        <v>916</v>
      </c>
      <c r="J124" s="3">
        <f>I124/england_wales!I124*england_wales!J124</f>
        <v>932.53394387945264</v>
      </c>
      <c r="K124" s="3">
        <f t="shared" si="1"/>
        <v>932.53394387945264</v>
      </c>
    </row>
    <row r="125" spans="1:11" x14ac:dyDescent="0.25">
      <c r="A125" s="1">
        <v>41047</v>
      </c>
      <c r="B125">
        <v>20</v>
      </c>
      <c r="C125">
        <v>1012</v>
      </c>
      <c r="D125">
        <v>0</v>
      </c>
      <c r="E125">
        <v>0</v>
      </c>
      <c r="F125">
        <v>0</v>
      </c>
      <c r="H125">
        <f>C125-D125</f>
        <v>1012</v>
      </c>
      <c r="I125" s="3">
        <f>(H125+H126)/2</f>
        <v>972.5</v>
      </c>
      <c r="J125" s="3">
        <f>I125/england_wales!I125*england_wales!J125</f>
        <v>912.55034588777869</v>
      </c>
      <c r="K125" s="3">
        <f t="shared" si="1"/>
        <v>912.55034588777869</v>
      </c>
    </row>
    <row r="126" spans="1:11" x14ac:dyDescent="0.25">
      <c r="A126" s="1">
        <v>41054</v>
      </c>
      <c r="B126">
        <v>21</v>
      </c>
      <c r="C126">
        <v>933</v>
      </c>
      <c r="D126">
        <v>0</v>
      </c>
      <c r="E126">
        <v>0</v>
      </c>
      <c r="F126">
        <v>0</v>
      </c>
      <c r="H126">
        <f>C126-D126</f>
        <v>933</v>
      </c>
      <c r="I126" s="3">
        <f>(H126+H127)/2</f>
        <v>955.5</v>
      </c>
      <c r="J126" s="3">
        <f>I126/england_wales!I126*england_wales!J126</f>
        <v>959.97797333888775</v>
      </c>
      <c r="K126" s="3">
        <f t="shared" si="1"/>
        <v>959.97797333888775</v>
      </c>
    </row>
    <row r="127" spans="1:11" x14ac:dyDescent="0.25">
      <c r="A127" s="1">
        <v>41061</v>
      </c>
      <c r="B127">
        <v>22</v>
      </c>
      <c r="C127">
        <v>978</v>
      </c>
      <c r="D127">
        <v>0</v>
      </c>
      <c r="E127">
        <v>0</v>
      </c>
      <c r="F127">
        <v>0</v>
      </c>
      <c r="H127">
        <f>C127-D127</f>
        <v>978</v>
      </c>
      <c r="I127" s="3">
        <f>(H127+H128)/2</f>
        <v>846</v>
      </c>
      <c r="J127" s="3">
        <f>I127/england_wales!I127*england_wales!J127</f>
        <v>932.39186962094857</v>
      </c>
      <c r="K127" s="3">
        <f t="shared" si="1"/>
        <v>932.39186962094857</v>
      </c>
    </row>
    <row r="128" spans="1:11" x14ac:dyDescent="0.25">
      <c r="A128" s="1">
        <v>41068</v>
      </c>
      <c r="B128">
        <v>23</v>
      </c>
      <c r="C128">
        <v>714</v>
      </c>
      <c r="D128">
        <v>0</v>
      </c>
      <c r="E128">
        <v>0</v>
      </c>
      <c r="F128">
        <v>0</v>
      </c>
      <c r="H128">
        <f>C128-D128</f>
        <v>714</v>
      </c>
      <c r="I128" s="3">
        <f>(H128+H129)/2</f>
        <v>857</v>
      </c>
      <c r="J128" s="3">
        <f>I128/england_wales!I128*england_wales!J128</f>
        <v>894.05863960828265</v>
      </c>
      <c r="K128" s="3">
        <f t="shared" si="1"/>
        <v>894.05863960828265</v>
      </c>
    </row>
    <row r="129" spans="1:11" x14ac:dyDescent="0.25">
      <c r="A129" s="1">
        <v>41075</v>
      </c>
      <c r="B129">
        <v>24</v>
      </c>
      <c r="C129">
        <v>1000</v>
      </c>
      <c r="D129">
        <v>0</v>
      </c>
      <c r="E129">
        <v>0</v>
      </c>
      <c r="F129">
        <v>0</v>
      </c>
      <c r="H129">
        <f>C129-D129</f>
        <v>1000</v>
      </c>
      <c r="I129" s="3">
        <f>(H129+H130)/2</f>
        <v>930.5</v>
      </c>
      <c r="J129" s="3">
        <f>I129/england_wales!I129*england_wales!J129</f>
        <v>863.12297128589273</v>
      </c>
      <c r="K129" s="3">
        <f t="shared" si="1"/>
        <v>863.12297128589273</v>
      </c>
    </row>
    <row r="130" spans="1:11" x14ac:dyDescent="0.25">
      <c r="A130" s="1">
        <v>41082</v>
      </c>
      <c r="B130">
        <v>25</v>
      </c>
      <c r="C130">
        <v>861</v>
      </c>
      <c r="D130">
        <v>0</v>
      </c>
      <c r="E130">
        <v>0</v>
      </c>
      <c r="F130">
        <v>0</v>
      </c>
      <c r="H130">
        <f>C130-D130</f>
        <v>861</v>
      </c>
      <c r="I130" s="3">
        <f>(H130+H131)/2</f>
        <v>877.5</v>
      </c>
      <c r="J130" s="3">
        <f>I130/england_wales!I130*england_wales!J130</f>
        <v>861.429648241206</v>
      </c>
      <c r="K130" s="3">
        <f t="shared" ref="K130:K193" si="2">J130+E130</f>
        <v>861.429648241206</v>
      </c>
    </row>
    <row r="131" spans="1:11" x14ac:dyDescent="0.25">
      <c r="A131" s="1">
        <v>41089</v>
      </c>
      <c r="B131">
        <v>26</v>
      </c>
      <c r="C131">
        <v>894</v>
      </c>
      <c r="D131">
        <v>0</v>
      </c>
      <c r="E131">
        <v>0</v>
      </c>
      <c r="F131">
        <v>0</v>
      </c>
      <c r="H131">
        <f>C131-D131</f>
        <v>894</v>
      </c>
      <c r="I131" s="3">
        <f>(H131+H132)/2</f>
        <v>908.5</v>
      </c>
      <c r="J131" s="3">
        <f>I131/england_wales!I131*england_wales!J131</f>
        <v>916.22212215029549</v>
      </c>
      <c r="K131" s="3">
        <f t="shared" si="2"/>
        <v>916.22212215029549</v>
      </c>
    </row>
    <row r="132" spans="1:11" x14ac:dyDescent="0.25">
      <c r="A132" s="1">
        <v>41096</v>
      </c>
      <c r="B132">
        <v>27</v>
      </c>
      <c r="C132">
        <v>923</v>
      </c>
      <c r="D132">
        <v>0</v>
      </c>
      <c r="E132">
        <v>0</v>
      </c>
      <c r="F132">
        <v>0</v>
      </c>
      <c r="H132">
        <f>C132-D132</f>
        <v>923</v>
      </c>
      <c r="I132" s="3">
        <f>(H132+H133)/2</f>
        <v>875.5</v>
      </c>
      <c r="J132" s="3">
        <f>I132/england_wales!I132*england_wales!J132</f>
        <v>857.01154956689118</v>
      </c>
      <c r="K132" s="3">
        <f t="shared" si="2"/>
        <v>857.01154956689118</v>
      </c>
    </row>
    <row r="133" spans="1:11" x14ac:dyDescent="0.25">
      <c r="A133" s="1">
        <v>41103</v>
      </c>
      <c r="B133">
        <v>28</v>
      </c>
      <c r="C133">
        <v>828</v>
      </c>
      <c r="D133">
        <v>0</v>
      </c>
      <c r="E133">
        <v>0</v>
      </c>
      <c r="F133">
        <v>0</v>
      </c>
      <c r="H133">
        <f>C133-D133</f>
        <v>828</v>
      </c>
      <c r="I133" s="3">
        <f>(H133+H134)/2</f>
        <v>858.5</v>
      </c>
      <c r="J133" s="3">
        <f>I133/england_wales!I133*england_wales!J133</f>
        <v>853.37991742172267</v>
      </c>
      <c r="K133" s="3">
        <f t="shared" si="2"/>
        <v>853.37991742172267</v>
      </c>
    </row>
    <row r="134" spans="1:11" x14ac:dyDescent="0.25">
      <c r="A134" s="1">
        <v>41110</v>
      </c>
      <c r="B134">
        <v>29</v>
      </c>
      <c r="C134">
        <v>889</v>
      </c>
      <c r="D134">
        <v>0</v>
      </c>
      <c r="E134">
        <v>0</v>
      </c>
      <c r="F134">
        <v>0</v>
      </c>
      <c r="H134">
        <f>C134-D134</f>
        <v>889</v>
      </c>
      <c r="I134" s="3">
        <f>(H134+H135)/2</f>
        <v>913</v>
      </c>
      <c r="J134" s="3">
        <f>I134/england_wales!I134*england_wales!J134</f>
        <v>896.20716360116171</v>
      </c>
      <c r="K134" s="3">
        <f t="shared" si="2"/>
        <v>896.20716360116171</v>
      </c>
    </row>
    <row r="135" spans="1:11" x14ac:dyDescent="0.25">
      <c r="A135" s="1">
        <v>41117</v>
      </c>
      <c r="B135">
        <v>30</v>
      </c>
      <c r="C135">
        <v>937</v>
      </c>
      <c r="D135">
        <v>0</v>
      </c>
      <c r="E135">
        <v>0</v>
      </c>
      <c r="F135">
        <v>0</v>
      </c>
      <c r="H135">
        <f>C135-D135</f>
        <v>937</v>
      </c>
      <c r="I135" s="3">
        <f>(H135+H136)/2</f>
        <v>890.5</v>
      </c>
      <c r="J135" s="3">
        <f>I135/england_wales!I135*england_wales!J135</f>
        <v>919.93512542791404</v>
      </c>
      <c r="K135" s="3">
        <f t="shared" si="2"/>
        <v>919.93512542791404</v>
      </c>
    </row>
    <row r="136" spans="1:11" x14ac:dyDescent="0.25">
      <c r="A136" s="1">
        <v>41124</v>
      </c>
      <c r="B136">
        <v>31</v>
      </c>
      <c r="C136">
        <v>844</v>
      </c>
      <c r="D136">
        <v>0</v>
      </c>
      <c r="E136">
        <v>0</v>
      </c>
      <c r="F136">
        <v>0</v>
      </c>
      <c r="H136">
        <f>C136-D136</f>
        <v>844</v>
      </c>
      <c r="I136" s="3">
        <f>(H136+H137)/2</f>
        <v>857.5</v>
      </c>
      <c r="J136" s="3">
        <f>I136/england_wales!I136*england_wales!J136</f>
        <v>851.02720820189268</v>
      </c>
      <c r="K136" s="3">
        <f t="shared" si="2"/>
        <v>851.02720820189268</v>
      </c>
    </row>
    <row r="137" spans="1:11" x14ac:dyDescent="0.25">
      <c r="A137" s="1">
        <v>41131</v>
      </c>
      <c r="B137">
        <v>32</v>
      </c>
      <c r="C137">
        <v>871</v>
      </c>
      <c r="D137">
        <v>0</v>
      </c>
      <c r="E137">
        <v>0</v>
      </c>
      <c r="F137">
        <v>0</v>
      </c>
      <c r="H137">
        <f>C137-D137</f>
        <v>871</v>
      </c>
      <c r="I137" s="3">
        <f>(H137+H138)/2</f>
        <v>871.5</v>
      </c>
      <c r="J137" s="3">
        <f>I137/england_wales!I137*england_wales!J137</f>
        <v>876.7529853292391</v>
      </c>
      <c r="K137" s="3">
        <f t="shared" si="2"/>
        <v>876.7529853292391</v>
      </c>
    </row>
    <row r="138" spans="1:11" x14ac:dyDescent="0.25">
      <c r="A138" s="1">
        <v>41138</v>
      </c>
      <c r="B138">
        <v>33</v>
      </c>
      <c r="C138">
        <v>872</v>
      </c>
      <c r="D138">
        <v>0</v>
      </c>
      <c r="E138">
        <v>0</v>
      </c>
      <c r="F138">
        <v>0</v>
      </c>
      <c r="H138">
        <f>C138-D138</f>
        <v>872</v>
      </c>
      <c r="I138" s="3">
        <f>(H138+H139)/2</f>
        <v>894.5</v>
      </c>
      <c r="J138" s="3">
        <f>I138/england_wales!I138*england_wales!J138</f>
        <v>880.03926096997691</v>
      </c>
      <c r="K138" s="3">
        <f t="shared" si="2"/>
        <v>880.03926096997691</v>
      </c>
    </row>
    <row r="139" spans="1:11" x14ac:dyDescent="0.25">
      <c r="A139" s="1">
        <v>41145</v>
      </c>
      <c r="B139">
        <v>34</v>
      </c>
      <c r="C139">
        <v>917</v>
      </c>
      <c r="D139">
        <v>0</v>
      </c>
      <c r="E139">
        <v>0</v>
      </c>
      <c r="F139">
        <v>0</v>
      </c>
      <c r="H139">
        <f>C139-D139</f>
        <v>917</v>
      </c>
      <c r="I139" s="3">
        <f>(H139+H140)/2</f>
        <v>855</v>
      </c>
      <c r="J139" s="3">
        <f>I139/england_wales!I139*england_wales!J139</f>
        <v>884.57514764372661</v>
      </c>
      <c r="K139" s="3">
        <f t="shared" si="2"/>
        <v>884.57514764372661</v>
      </c>
    </row>
    <row r="140" spans="1:11" x14ac:dyDescent="0.25">
      <c r="A140" s="1">
        <v>41152</v>
      </c>
      <c r="B140">
        <v>35</v>
      </c>
      <c r="C140">
        <v>793</v>
      </c>
      <c r="D140">
        <v>0</v>
      </c>
      <c r="E140">
        <v>0</v>
      </c>
      <c r="F140">
        <v>0</v>
      </c>
      <c r="H140">
        <f>C140-D140</f>
        <v>793</v>
      </c>
      <c r="I140" s="3">
        <f>(H140+H141)/2</f>
        <v>823</v>
      </c>
      <c r="J140" s="3">
        <f>I140/england_wales!I140*england_wales!J140</f>
        <v>835.84609778317645</v>
      </c>
      <c r="K140" s="3">
        <f t="shared" si="2"/>
        <v>835.84609778317645</v>
      </c>
    </row>
    <row r="141" spans="1:11" x14ac:dyDescent="0.25">
      <c r="A141" s="1">
        <v>41159</v>
      </c>
      <c r="B141">
        <v>36</v>
      </c>
      <c r="C141">
        <v>853</v>
      </c>
      <c r="D141">
        <v>0</v>
      </c>
      <c r="E141">
        <v>0</v>
      </c>
      <c r="F141">
        <v>0</v>
      </c>
      <c r="H141">
        <f>C141-D141</f>
        <v>853</v>
      </c>
      <c r="I141" s="3">
        <f>(H141+H142)/2</f>
        <v>896.5</v>
      </c>
      <c r="J141" s="3">
        <f>I141/england_wales!I141*england_wales!J141</f>
        <v>890.91257361770249</v>
      </c>
      <c r="K141" s="3">
        <f t="shared" si="2"/>
        <v>890.91257361770249</v>
      </c>
    </row>
    <row r="142" spans="1:11" x14ac:dyDescent="0.25">
      <c r="A142" s="1">
        <v>41166</v>
      </c>
      <c r="B142">
        <v>37</v>
      </c>
      <c r="C142">
        <v>940</v>
      </c>
      <c r="D142">
        <v>0</v>
      </c>
      <c r="E142">
        <v>0</v>
      </c>
      <c r="F142">
        <v>0</v>
      </c>
      <c r="H142">
        <f>C142-D142</f>
        <v>940</v>
      </c>
      <c r="I142" s="3">
        <f>(H142+H143)/2</f>
        <v>911</v>
      </c>
      <c r="J142" s="3">
        <f>I142/england_wales!I142*england_wales!J142</f>
        <v>904.12059496567508</v>
      </c>
      <c r="K142" s="3">
        <f t="shared" si="2"/>
        <v>904.12059496567508</v>
      </c>
    </row>
    <row r="143" spans="1:11" x14ac:dyDescent="0.25">
      <c r="A143" s="1">
        <v>41173</v>
      </c>
      <c r="B143">
        <v>38</v>
      </c>
      <c r="C143">
        <v>882</v>
      </c>
      <c r="D143">
        <v>0</v>
      </c>
      <c r="E143">
        <v>0</v>
      </c>
      <c r="F143">
        <v>0</v>
      </c>
      <c r="H143">
        <f>C143-D143</f>
        <v>882</v>
      </c>
      <c r="I143" s="3">
        <f>(H143+H144)/2</f>
        <v>886.5</v>
      </c>
      <c r="J143" s="3">
        <f>I143/england_wales!I143*england_wales!J143</f>
        <v>879.58986669679166</v>
      </c>
      <c r="K143" s="3">
        <f t="shared" si="2"/>
        <v>879.58986669679166</v>
      </c>
    </row>
    <row r="144" spans="1:11" x14ac:dyDescent="0.25">
      <c r="A144" s="1">
        <v>41180</v>
      </c>
      <c r="B144">
        <v>39</v>
      </c>
      <c r="C144">
        <v>891</v>
      </c>
      <c r="D144">
        <v>0</v>
      </c>
      <c r="E144">
        <v>0</v>
      </c>
      <c r="F144">
        <v>0</v>
      </c>
      <c r="H144">
        <f>C144-D144</f>
        <v>891</v>
      </c>
      <c r="I144" s="3">
        <f>(H144+H145)/2</f>
        <v>874.5</v>
      </c>
      <c r="J144" s="3">
        <f>I144/england_wales!I144*england_wales!J144</f>
        <v>881.57011430164482</v>
      </c>
      <c r="K144" s="3">
        <f t="shared" si="2"/>
        <v>881.57011430164482</v>
      </c>
    </row>
    <row r="145" spans="1:11" x14ac:dyDescent="0.25">
      <c r="A145" s="1">
        <v>41187</v>
      </c>
      <c r="B145">
        <v>40</v>
      </c>
      <c r="C145">
        <v>858</v>
      </c>
      <c r="D145">
        <v>0</v>
      </c>
      <c r="E145">
        <v>0</v>
      </c>
      <c r="F145">
        <v>0</v>
      </c>
      <c r="H145">
        <f>C145-D145</f>
        <v>858</v>
      </c>
      <c r="I145" s="3">
        <f>(H145+H146)/2</f>
        <v>899</v>
      </c>
      <c r="J145" s="3">
        <f>I145/england_wales!I145*england_wales!J145</f>
        <v>905.16784614553512</v>
      </c>
      <c r="K145" s="3">
        <f t="shared" si="2"/>
        <v>905.16784614553512</v>
      </c>
    </row>
    <row r="146" spans="1:11" x14ac:dyDescent="0.25">
      <c r="A146" s="1">
        <v>41194</v>
      </c>
      <c r="B146">
        <v>41</v>
      </c>
      <c r="C146">
        <v>940</v>
      </c>
      <c r="D146">
        <v>0</v>
      </c>
      <c r="E146">
        <v>0</v>
      </c>
      <c r="F146">
        <v>0</v>
      </c>
      <c r="H146">
        <f>C146-D146</f>
        <v>940</v>
      </c>
      <c r="I146" s="3">
        <f>(H146+H147)/2</f>
        <v>920.5</v>
      </c>
      <c r="J146" s="3">
        <f>I146/england_wales!I146*england_wales!J146</f>
        <v>922.22056074766351</v>
      </c>
      <c r="K146" s="3">
        <f t="shared" si="2"/>
        <v>922.22056074766351</v>
      </c>
    </row>
    <row r="147" spans="1:11" x14ac:dyDescent="0.25">
      <c r="A147" s="1">
        <v>41201</v>
      </c>
      <c r="B147">
        <v>42</v>
      </c>
      <c r="C147">
        <v>901</v>
      </c>
      <c r="D147">
        <v>0</v>
      </c>
      <c r="E147">
        <v>0</v>
      </c>
      <c r="F147">
        <v>0</v>
      </c>
      <c r="H147">
        <f>C147-D147</f>
        <v>901</v>
      </c>
      <c r="I147" s="3">
        <f>(H147+H148)/2</f>
        <v>924.5</v>
      </c>
      <c r="J147" s="3">
        <f>I147/england_wales!I147*england_wales!J147</f>
        <v>923.61643835616428</v>
      </c>
      <c r="K147" s="3">
        <f t="shared" si="2"/>
        <v>923.61643835616428</v>
      </c>
    </row>
    <row r="148" spans="1:11" x14ac:dyDescent="0.25">
      <c r="A148" s="1">
        <v>41208</v>
      </c>
      <c r="B148">
        <v>43</v>
      </c>
      <c r="C148">
        <v>948</v>
      </c>
      <c r="D148">
        <v>0</v>
      </c>
      <c r="E148">
        <v>0</v>
      </c>
      <c r="F148">
        <v>0</v>
      </c>
      <c r="H148">
        <f>C148-D148</f>
        <v>948</v>
      </c>
      <c r="I148" s="3">
        <f>(H148+H149)/2</f>
        <v>938</v>
      </c>
      <c r="J148" s="3">
        <f>I148/england_wales!I148*england_wales!J148</f>
        <v>915.897272967964</v>
      </c>
      <c r="K148" s="3">
        <f t="shared" si="2"/>
        <v>915.897272967964</v>
      </c>
    </row>
    <row r="149" spans="1:11" x14ac:dyDescent="0.25">
      <c r="A149" s="1">
        <v>41215</v>
      </c>
      <c r="B149">
        <v>44</v>
      </c>
      <c r="C149">
        <v>928</v>
      </c>
      <c r="D149">
        <v>0</v>
      </c>
      <c r="E149">
        <v>0</v>
      </c>
      <c r="F149">
        <v>0</v>
      </c>
      <c r="H149">
        <f>C149-D149</f>
        <v>928</v>
      </c>
      <c r="I149" s="3">
        <f>(H149+H150)/2</f>
        <v>928</v>
      </c>
      <c r="J149" s="3">
        <f>I149/england_wales!I149*england_wales!J149</f>
        <v>930.3422021243033</v>
      </c>
      <c r="K149" s="3">
        <f t="shared" si="2"/>
        <v>930.3422021243033</v>
      </c>
    </row>
    <row r="150" spans="1:11" x14ac:dyDescent="0.25">
      <c r="A150" s="1">
        <v>41222</v>
      </c>
      <c r="B150">
        <v>45</v>
      </c>
      <c r="C150">
        <v>928</v>
      </c>
      <c r="D150">
        <v>0</v>
      </c>
      <c r="E150">
        <v>0</v>
      </c>
      <c r="F150">
        <v>0</v>
      </c>
      <c r="H150">
        <f>C150-D150</f>
        <v>928</v>
      </c>
      <c r="I150" s="3">
        <f>(H150+H151)/2</f>
        <v>941</v>
      </c>
      <c r="J150" s="3">
        <f>I150/england_wales!I150*england_wales!J150</f>
        <v>937.68442016034317</v>
      </c>
      <c r="K150" s="3">
        <f t="shared" si="2"/>
        <v>937.68442016034317</v>
      </c>
    </row>
    <row r="151" spans="1:11" x14ac:dyDescent="0.25">
      <c r="A151" s="1">
        <v>41229</v>
      </c>
      <c r="B151">
        <v>46</v>
      </c>
      <c r="C151">
        <v>954</v>
      </c>
      <c r="D151">
        <v>0</v>
      </c>
      <c r="E151">
        <v>0</v>
      </c>
      <c r="F151">
        <v>0</v>
      </c>
      <c r="H151">
        <f>C151-D151</f>
        <v>954</v>
      </c>
      <c r="I151" s="3">
        <f>(H151+H152)/2</f>
        <v>985.5</v>
      </c>
      <c r="J151" s="3">
        <f>I151/england_wales!I151*england_wales!J151</f>
        <v>961.08774707594876</v>
      </c>
      <c r="K151" s="3">
        <f t="shared" si="2"/>
        <v>961.08774707594876</v>
      </c>
    </row>
    <row r="152" spans="1:11" x14ac:dyDescent="0.25">
      <c r="A152" s="1">
        <v>41236</v>
      </c>
      <c r="B152">
        <v>47</v>
      </c>
      <c r="C152">
        <v>1017</v>
      </c>
      <c r="D152">
        <v>0</v>
      </c>
      <c r="E152">
        <v>0</v>
      </c>
      <c r="F152">
        <v>0</v>
      </c>
      <c r="H152">
        <f>C152-D152</f>
        <v>1017</v>
      </c>
      <c r="I152" s="3">
        <f>(H152+H153)/2</f>
        <v>973</v>
      </c>
      <c r="J152" s="3">
        <f>I152/england_wales!I152*england_wales!J152</f>
        <v>982.23362868977085</v>
      </c>
      <c r="K152" s="3">
        <f t="shared" si="2"/>
        <v>982.23362868977085</v>
      </c>
    </row>
    <row r="153" spans="1:11" x14ac:dyDescent="0.25">
      <c r="A153" s="1">
        <v>41243</v>
      </c>
      <c r="B153">
        <v>48</v>
      </c>
      <c r="C153">
        <v>929</v>
      </c>
      <c r="D153">
        <v>0</v>
      </c>
      <c r="E153">
        <v>0</v>
      </c>
      <c r="F153">
        <v>0</v>
      </c>
      <c r="H153">
        <f>C153-D153</f>
        <v>929</v>
      </c>
      <c r="I153" s="3">
        <f>(H153+H154)/2</f>
        <v>913</v>
      </c>
      <c r="J153" s="3">
        <f>I153/england_wales!I153*england_wales!J153</f>
        <v>911.9559205738642</v>
      </c>
      <c r="K153" s="3">
        <f t="shared" si="2"/>
        <v>911.9559205738642</v>
      </c>
    </row>
    <row r="154" spans="1:11" x14ac:dyDescent="0.25">
      <c r="A154" s="1">
        <v>41250</v>
      </c>
      <c r="B154">
        <v>49</v>
      </c>
      <c r="C154">
        <v>897</v>
      </c>
      <c r="D154">
        <v>0</v>
      </c>
      <c r="E154">
        <v>0</v>
      </c>
      <c r="F154">
        <v>0</v>
      </c>
      <c r="H154">
        <f>C154-D154</f>
        <v>897</v>
      </c>
      <c r="I154" s="3">
        <f>(H154+H155)/2</f>
        <v>957</v>
      </c>
      <c r="J154" s="3">
        <f>I154/england_wales!I154*england_wales!J154</f>
        <v>954.9187425860024</v>
      </c>
      <c r="K154" s="3">
        <f t="shared" si="2"/>
        <v>954.9187425860024</v>
      </c>
    </row>
    <row r="155" spans="1:11" x14ac:dyDescent="0.25">
      <c r="A155" s="1">
        <v>41257</v>
      </c>
      <c r="B155">
        <v>50</v>
      </c>
      <c r="C155">
        <v>1017</v>
      </c>
      <c r="D155">
        <v>0</v>
      </c>
      <c r="E155">
        <v>0</v>
      </c>
      <c r="F155">
        <v>0</v>
      </c>
      <c r="H155">
        <f>C155-D155</f>
        <v>1017</v>
      </c>
      <c r="I155" s="3">
        <f>(H155+H156)/2</f>
        <v>997</v>
      </c>
      <c r="J155" s="3">
        <f>I155/england_wales!I155*england_wales!J155</f>
        <v>976.42024806627296</v>
      </c>
      <c r="K155" s="3">
        <f t="shared" si="2"/>
        <v>976.42024806627296</v>
      </c>
    </row>
    <row r="156" spans="1:11" x14ac:dyDescent="0.25">
      <c r="A156" s="1">
        <v>41264</v>
      </c>
      <c r="B156">
        <v>51</v>
      </c>
      <c r="C156">
        <v>977</v>
      </c>
      <c r="D156">
        <v>0</v>
      </c>
      <c r="E156">
        <v>0</v>
      </c>
      <c r="F156">
        <v>0</v>
      </c>
      <c r="H156">
        <f>C156-D156</f>
        <v>977</v>
      </c>
      <c r="I156" s="3">
        <f>(H156+H157)/2</f>
        <v>911</v>
      </c>
      <c r="J156" s="3">
        <f>I156/england_wales!I156*england_wales!J156</f>
        <v>1060.0151352456919</v>
      </c>
      <c r="K156" s="3">
        <f t="shared" si="2"/>
        <v>1060.0151352456919</v>
      </c>
    </row>
    <row r="157" spans="1:11" x14ac:dyDescent="0.25">
      <c r="A157" s="1">
        <v>41271</v>
      </c>
      <c r="B157">
        <v>52</v>
      </c>
      <c r="C157">
        <v>845</v>
      </c>
      <c r="D157">
        <v>0</v>
      </c>
      <c r="E157">
        <v>0</v>
      </c>
      <c r="F157">
        <v>0</v>
      </c>
      <c r="H157">
        <f>C157-D157</f>
        <v>845</v>
      </c>
      <c r="I157" s="3">
        <f>(H157+H158)/2</f>
        <v>991.5</v>
      </c>
      <c r="J157" s="3">
        <f>I157/england_wales!I157*england_wales!J157</f>
        <v>1140.3557516737676</v>
      </c>
      <c r="K157" s="3">
        <f t="shared" si="2"/>
        <v>1140.3557516737676</v>
      </c>
    </row>
    <row r="158" spans="1:11" x14ac:dyDescent="0.25">
      <c r="A158" s="1">
        <v>41278</v>
      </c>
      <c r="B158">
        <v>1</v>
      </c>
      <c r="C158">
        <v>1138</v>
      </c>
      <c r="D158">
        <v>0</v>
      </c>
      <c r="E158">
        <v>0</v>
      </c>
      <c r="F158">
        <v>0</v>
      </c>
      <c r="H158">
        <f>C158-D158</f>
        <v>1138</v>
      </c>
      <c r="I158" s="3">
        <f>(H158+H159)/2</f>
        <v>1175.5</v>
      </c>
      <c r="J158" s="3">
        <f>I158/england_wales!I158*england_wales!J158</f>
        <v>1140.8105624767186</v>
      </c>
      <c r="K158" s="3">
        <f t="shared" si="2"/>
        <v>1140.8105624767186</v>
      </c>
    </row>
    <row r="159" spans="1:11" x14ac:dyDescent="0.25">
      <c r="A159" s="1">
        <v>41285</v>
      </c>
      <c r="B159">
        <v>2</v>
      </c>
      <c r="C159">
        <v>1213</v>
      </c>
      <c r="D159">
        <v>0</v>
      </c>
      <c r="E159">
        <v>0</v>
      </c>
      <c r="F159">
        <v>0</v>
      </c>
      <c r="H159">
        <f>C159-D159</f>
        <v>1213</v>
      </c>
      <c r="I159" s="3">
        <f>(H159+H160)/2</f>
        <v>1184</v>
      </c>
      <c r="J159" s="3">
        <f>I159/england_wales!I159*england_wales!J159</f>
        <v>1116.3170731707316</v>
      </c>
      <c r="K159" s="3">
        <f t="shared" si="2"/>
        <v>1116.3170731707316</v>
      </c>
    </row>
    <row r="160" spans="1:11" x14ac:dyDescent="0.25">
      <c r="A160" s="1">
        <v>41292</v>
      </c>
      <c r="B160">
        <v>3</v>
      </c>
      <c r="C160">
        <v>1155</v>
      </c>
      <c r="D160">
        <v>0</v>
      </c>
      <c r="E160">
        <v>0</v>
      </c>
      <c r="F160">
        <v>0</v>
      </c>
      <c r="H160">
        <f>C160-D160</f>
        <v>1155</v>
      </c>
      <c r="I160" s="3">
        <f>(H160+H161)/2</f>
        <v>1159</v>
      </c>
      <c r="J160" s="3">
        <f>I160/england_wales!I160*england_wales!J160</f>
        <v>1145.8725880825536</v>
      </c>
      <c r="K160" s="3">
        <f t="shared" si="2"/>
        <v>1145.8725880825536</v>
      </c>
    </row>
    <row r="161" spans="1:11" x14ac:dyDescent="0.25">
      <c r="A161" s="1">
        <v>41299</v>
      </c>
      <c r="B161">
        <v>4</v>
      </c>
      <c r="C161">
        <v>1163</v>
      </c>
      <c r="D161">
        <v>0</v>
      </c>
      <c r="E161">
        <v>0</v>
      </c>
      <c r="F161">
        <v>0</v>
      </c>
      <c r="H161">
        <f>C161-D161</f>
        <v>1163</v>
      </c>
      <c r="I161" s="3">
        <f>(H161+H162)/2</f>
        <v>1142</v>
      </c>
      <c r="J161" s="3">
        <f>I161/england_wales!I161*england_wales!J161</f>
        <v>1120.4509213323884</v>
      </c>
      <c r="K161" s="3">
        <f t="shared" si="2"/>
        <v>1120.4509213323884</v>
      </c>
    </row>
    <row r="162" spans="1:11" x14ac:dyDescent="0.25">
      <c r="A162" s="1">
        <v>41306</v>
      </c>
      <c r="B162">
        <v>5</v>
      </c>
      <c r="C162">
        <v>1121</v>
      </c>
      <c r="D162">
        <v>0</v>
      </c>
      <c r="E162">
        <v>0</v>
      </c>
      <c r="F162">
        <v>0</v>
      </c>
      <c r="H162">
        <f>C162-D162</f>
        <v>1121</v>
      </c>
      <c r="I162" s="3">
        <f>(H162+H163)/2</f>
        <v>1111.5</v>
      </c>
      <c r="J162" s="3">
        <f>I162/england_wales!I162*england_wales!J162</f>
        <v>1129.5958046336882</v>
      </c>
      <c r="K162" s="3">
        <f t="shared" si="2"/>
        <v>1129.5958046336882</v>
      </c>
    </row>
    <row r="163" spans="1:11" x14ac:dyDescent="0.25">
      <c r="A163" s="1">
        <v>41313</v>
      </c>
      <c r="B163">
        <v>6</v>
      </c>
      <c r="C163">
        <v>1102</v>
      </c>
      <c r="D163">
        <v>0</v>
      </c>
      <c r="E163">
        <v>0</v>
      </c>
      <c r="F163">
        <v>0</v>
      </c>
      <c r="H163">
        <f>C163-D163</f>
        <v>1102</v>
      </c>
      <c r="I163" s="3">
        <f>(H163+H164)/2</f>
        <v>1114</v>
      </c>
      <c r="J163" s="3">
        <f>I163/england_wales!I163*england_wales!J163</f>
        <v>1102.6954788438886</v>
      </c>
      <c r="K163" s="3">
        <f t="shared" si="2"/>
        <v>1102.6954788438886</v>
      </c>
    </row>
    <row r="164" spans="1:11" x14ac:dyDescent="0.25">
      <c r="A164" s="1">
        <v>41320</v>
      </c>
      <c r="B164">
        <v>7</v>
      </c>
      <c r="C164">
        <v>1126</v>
      </c>
      <c r="D164">
        <v>0</v>
      </c>
      <c r="E164">
        <v>0</v>
      </c>
      <c r="F164">
        <v>0</v>
      </c>
      <c r="H164">
        <f>C164-D164</f>
        <v>1126</v>
      </c>
      <c r="I164" s="3">
        <f>(H164+H165)/2</f>
        <v>1114</v>
      </c>
      <c r="J164" s="3">
        <f>I164/england_wales!I164*england_wales!J164</f>
        <v>1120.1096892138939</v>
      </c>
      <c r="K164" s="3">
        <f t="shared" si="2"/>
        <v>1120.1096892138939</v>
      </c>
    </row>
    <row r="165" spans="1:11" x14ac:dyDescent="0.25">
      <c r="A165" s="1">
        <v>41327</v>
      </c>
      <c r="B165">
        <v>8</v>
      </c>
      <c r="C165">
        <v>1102</v>
      </c>
      <c r="D165">
        <v>0</v>
      </c>
      <c r="E165">
        <v>0</v>
      </c>
      <c r="F165">
        <v>0</v>
      </c>
      <c r="H165">
        <f>C165-D165</f>
        <v>1102</v>
      </c>
      <c r="I165" s="3">
        <f>(H165+H166)/2</f>
        <v>1079</v>
      </c>
      <c r="J165" s="3">
        <f>I165/england_wales!I165*england_wales!J165</f>
        <v>1075.6582073683724</v>
      </c>
      <c r="K165" s="3">
        <f t="shared" si="2"/>
        <v>1075.6582073683724</v>
      </c>
    </row>
    <row r="166" spans="1:11" x14ac:dyDescent="0.25">
      <c r="A166" s="1">
        <v>41334</v>
      </c>
      <c r="B166">
        <v>9</v>
      </c>
      <c r="C166">
        <v>1056</v>
      </c>
      <c r="D166">
        <v>0</v>
      </c>
      <c r="E166">
        <v>0</v>
      </c>
      <c r="F166">
        <v>0</v>
      </c>
      <c r="H166">
        <f>C166-D166</f>
        <v>1056</v>
      </c>
      <c r="I166" s="3">
        <f>(H166+H167)/2</f>
        <v>1072</v>
      </c>
      <c r="J166" s="3">
        <f>I166/england_wales!I166*england_wales!J166</f>
        <v>1087.8648992191756</v>
      </c>
      <c r="K166" s="3">
        <f t="shared" si="2"/>
        <v>1087.8648992191756</v>
      </c>
    </row>
    <row r="167" spans="1:11" x14ac:dyDescent="0.25">
      <c r="A167" s="1">
        <v>41341</v>
      </c>
      <c r="B167">
        <v>10</v>
      </c>
      <c r="C167">
        <v>1088</v>
      </c>
      <c r="D167">
        <v>0</v>
      </c>
      <c r="E167">
        <v>0</v>
      </c>
      <c r="F167">
        <v>0</v>
      </c>
      <c r="H167">
        <f>C167-D167</f>
        <v>1088</v>
      </c>
      <c r="I167" s="3">
        <f>(H167+H168)/2</f>
        <v>1077.5</v>
      </c>
      <c r="J167" s="3">
        <f>I167/england_wales!I167*england_wales!J167</f>
        <v>1098.4013377926422</v>
      </c>
      <c r="K167" s="3">
        <f t="shared" si="2"/>
        <v>1098.4013377926422</v>
      </c>
    </row>
    <row r="168" spans="1:11" x14ac:dyDescent="0.25">
      <c r="A168" s="1">
        <v>41348</v>
      </c>
      <c r="B168">
        <v>11</v>
      </c>
      <c r="C168">
        <v>1067</v>
      </c>
      <c r="D168">
        <v>0</v>
      </c>
      <c r="E168">
        <v>0</v>
      </c>
      <c r="F168">
        <v>0</v>
      </c>
      <c r="H168">
        <f>C168-D168</f>
        <v>1067</v>
      </c>
      <c r="I168" s="3">
        <f>(H168+H169)/2</f>
        <v>1109.5</v>
      </c>
      <c r="J168" s="3">
        <f>I168/england_wales!I168*england_wales!J168</f>
        <v>1099.2799370927883</v>
      </c>
      <c r="K168" s="3">
        <f t="shared" si="2"/>
        <v>1099.2799370927883</v>
      </c>
    </row>
    <row r="169" spans="1:11" x14ac:dyDescent="0.25">
      <c r="A169" s="1">
        <v>41355</v>
      </c>
      <c r="B169">
        <v>12</v>
      </c>
      <c r="C169">
        <v>1152</v>
      </c>
      <c r="D169">
        <v>0</v>
      </c>
      <c r="E169">
        <v>0</v>
      </c>
      <c r="F169">
        <v>0</v>
      </c>
      <c r="H169">
        <f>C169-D169</f>
        <v>1152</v>
      </c>
      <c r="I169" s="3">
        <f>(H169+H170)/2</f>
        <v>1039.5</v>
      </c>
      <c r="J169" s="3">
        <f>I169/england_wales!I169*england_wales!J169</f>
        <v>1131.4744288872514</v>
      </c>
      <c r="K169" s="3">
        <f t="shared" si="2"/>
        <v>1131.4744288872514</v>
      </c>
    </row>
    <row r="170" spans="1:11" x14ac:dyDescent="0.25">
      <c r="A170" s="1">
        <v>41362</v>
      </c>
      <c r="B170">
        <v>13</v>
      </c>
      <c r="C170">
        <v>927</v>
      </c>
      <c r="D170">
        <v>0</v>
      </c>
      <c r="E170">
        <v>0</v>
      </c>
      <c r="F170">
        <v>0</v>
      </c>
      <c r="H170">
        <f>C170-D170</f>
        <v>927</v>
      </c>
      <c r="I170" s="3">
        <f>(H170+H171)/2</f>
        <v>1020</v>
      </c>
      <c r="J170" s="3">
        <f>I170/england_wales!I170*england_wales!J170</f>
        <v>1110.7228557263261</v>
      </c>
      <c r="K170" s="3">
        <f t="shared" si="2"/>
        <v>1110.7228557263261</v>
      </c>
    </row>
    <row r="171" spans="1:11" x14ac:dyDescent="0.25">
      <c r="A171" s="1">
        <v>41369</v>
      </c>
      <c r="B171">
        <v>14</v>
      </c>
      <c r="C171">
        <v>1113</v>
      </c>
      <c r="D171">
        <v>0</v>
      </c>
      <c r="E171">
        <v>0</v>
      </c>
      <c r="F171">
        <v>0</v>
      </c>
      <c r="H171">
        <f>C171-D171</f>
        <v>1113</v>
      </c>
      <c r="I171" s="3">
        <f>(H171+H172)/2</f>
        <v>1130</v>
      </c>
      <c r="J171" s="3">
        <f>I171/england_wales!I171*england_wales!J171</f>
        <v>1099.5390024742806</v>
      </c>
      <c r="K171" s="3">
        <f t="shared" si="2"/>
        <v>1099.5390024742806</v>
      </c>
    </row>
    <row r="172" spans="1:11" x14ac:dyDescent="0.25">
      <c r="A172" s="1">
        <v>41376</v>
      </c>
      <c r="B172">
        <v>15</v>
      </c>
      <c r="C172">
        <v>1147</v>
      </c>
      <c r="D172">
        <v>0</v>
      </c>
      <c r="E172">
        <v>0</v>
      </c>
      <c r="F172">
        <v>0</v>
      </c>
      <c r="H172">
        <f>C172-D172</f>
        <v>1147</v>
      </c>
      <c r="I172" s="3">
        <f>(H172+H173)/2</f>
        <v>1143</v>
      </c>
      <c r="J172" s="3">
        <f>I172/england_wales!I172*england_wales!J172</f>
        <v>1092.8302439432612</v>
      </c>
      <c r="K172" s="3">
        <f t="shared" si="2"/>
        <v>1092.8302439432612</v>
      </c>
    </row>
    <row r="173" spans="1:11" x14ac:dyDescent="0.25">
      <c r="A173" s="1">
        <v>41383</v>
      </c>
      <c r="B173">
        <v>16</v>
      </c>
      <c r="C173">
        <v>1139</v>
      </c>
      <c r="D173">
        <v>0</v>
      </c>
      <c r="E173">
        <v>0</v>
      </c>
      <c r="F173">
        <v>0</v>
      </c>
      <c r="H173">
        <f>C173-D173</f>
        <v>1139</v>
      </c>
      <c r="I173" s="3">
        <f>(H173+H174)/2</f>
        <v>1112</v>
      </c>
      <c r="J173" s="3">
        <f>I173/england_wales!I173*england_wales!J173</f>
        <v>1051.9200965276848</v>
      </c>
      <c r="K173" s="3">
        <f t="shared" si="2"/>
        <v>1051.9200965276848</v>
      </c>
    </row>
    <row r="174" spans="1:11" x14ac:dyDescent="0.25">
      <c r="A174" s="1">
        <v>41390</v>
      </c>
      <c r="B174">
        <v>17</v>
      </c>
      <c r="C174">
        <v>1085</v>
      </c>
      <c r="D174">
        <v>0</v>
      </c>
      <c r="E174">
        <v>0</v>
      </c>
      <c r="F174">
        <v>0</v>
      </c>
      <c r="H174">
        <f>C174-D174</f>
        <v>1085</v>
      </c>
      <c r="I174" s="3">
        <f>(H174+H175)/2</f>
        <v>1025.5</v>
      </c>
      <c r="J174" s="3">
        <f>I174/england_wales!I174*england_wales!J174</f>
        <v>983.97499278638065</v>
      </c>
      <c r="K174" s="3">
        <f t="shared" si="2"/>
        <v>983.97499278638065</v>
      </c>
    </row>
    <row r="175" spans="1:11" x14ac:dyDescent="0.25">
      <c r="A175" s="1">
        <v>41397</v>
      </c>
      <c r="B175">
        <v>18</v>
      </c>
      <c r="C175">
        <v>966</v>
      </c>
      <c r="D175">
        <v>0</v>
      </c>
      <c r="E175">
        <v>0</v>
      </c>
      <c r="F175">
        <v>0</v>
      </c>
      <c r="H175">
        <f>C175-D175</f>
        <v>966</v>
      </c>
      <c r="I175" s="3">
        <f>(H175+H176)/2</f>
        <v>930.5</v>
      </c>
      <c r="J175" s="3">
        <f>I175/england_wales!I175*england_wales!J175</f>
        <v>946.23463098561865</v>
      </c>
      <c r="K175" s="3">
        <f t="shared" si="2"/>
        <v>946.23463098561865</v>
      </c>
    </row>
    <row r="176" spans="1:11" x14ac:dyDescent="0.25">
      <c r="A176" s="1">
        <v>41404</v>
      </c>
      <c r="B176">
        <v>19</v>
      </c>
      <c r="C176">
        <v>895</v>
      </c>
      <c r="D176">
        <v>0</v>
      </c>
      <c r="E176">
        <v>0</v>
      </c>
      <c r="F176">
        <v>0</v>
      </c>
      <c r="H176">
        <f>C176-D176</f>
        <v>895</v>
      </c>
      <c r="I176" s="3">
        <f>(H176+H177)/2</f>
        <v>945</v>
      </c>
      <c r="J176" s="3">
        <f>I176/england_wales!I176*england_wales!J176</f>
        <v>946.16472857831843</v>
      </c>
      <c r="K176" s="3">
        <f t="shared" si="2"/>
        <v>946.16472857831843</v>
      </c>
    </row>
    <row r="177" spans="1:11" x14ac:dyDescent="0.25">
      <c r="A177" s="1">
        <v>41411</v>
      </c>
      <c r="B177">
        <v>20</v>
      </c>
      <c r="C177">
        <v>995</v>
      </c>
      <c r="D177">
        <v>0</v>
      </c>
      <c r="E177">
        <v>0</v>
      </c>
      <c r="F177">
        <v>0</v>
      </c>
      <c r="H177">
        <f>C177-D177</f>
        <v>995</v>
      </c>
      <c r="I177" s="3">
        <f>(H177+H178)/2</f>
        <v>986.5</v>
      </c>
      <c r="J177" s="3">
        <f>I177/england_wales!I177*england_wales!J177</f>
        <v>954.68070392733648</v>
      </c>
      <c r="K177" s="3">
        <f t="shared" si="2"/>
        <v>954.68070392733648</v>
      </c>
    </row>
    <row r="178" spans="1:11" x14ac:dyDescent="0.25">
      <c r="A178" s="1">
        <v>41418</v>
      </c>
      <c r="B178">
        <v>21</v>
      </c>
      <c r="C178">
        <v>978</v>
      </c>
      <c r="D178">
        <v>0</v>
      </c>
      <c r="E178">
        <v>0</v>
      </c>
      <c r="F178">
        <v>0</v>
      </c>
      <c r="H178">
        <f>C178-D178</f>
        <v>978</v>
      </c>
      <c r="I178" s="3">
        <f>(H178+H179)/2</f>
        <v>878.5</v>
      </c>
      <c r="J178" s="3">
        <f>I178/england_wales!I178*england_wales!J178</f>
        <v>904.61451044057549</v>
      </c>
      <c r="K178" s="3">
        <f t="shared" si="2"/>
        <v>904.61451044057549</v>
      </c>
    </row>
    <row r="179" spans="1:11" x14ac:dyDescent="0.25">
      <c r="A179" s="1">
        <v>41425</v>
      </c>
      <c r="B179">
        <v>22</v>
      </c>
      <c r="C179">
        <v>779</v>
      </c>
      <c r="D179">
        <v>0</v>
      </c>
      <c r="E179">
        <v>0</v>
      </c>
      <c r="F179">
        <v>0</v>
      </c>
      <c r="H179">
        <f>C179-D179</f>
        <v>779</v>
      </c>
      <c r="I179" s="3">
        <f>(H179+H180)/2</f>
        <v>848</v>
      </c>
      <c r="J179" s="3">
        <f>I179/england_wales!I179*england_wales!J179</f>
        <v>861.75649733370756</v>
      </c>
      <c r="K179" s="3">
        <f t="shared" si="2"/>
        <v>861.75649733370756</v>
      </c>
    </row>
    <row r="180" spans="1:11" x14ac:dyDescent="0.25">
      <c r="A180" s="1">
        <v>41432</v>
      </c>
      <c r="B180">
        <v>23</v>
      </c>
      <c r="C180">
        <v>917</v>
      </c>
      <c r="D180">
        <v>0</v>
      </c>
      <c r="E180">
        <v>0</v>
      </c>
      <c r="F180">
        <v>0</v>
      </c>
      <c r="H180">
        <f>C180-D180</f>
        <v>917</v>
      </c>
      <c r="I180" s="3">
        <f>(H180+H181)/2</f>
        <v>895.5</v>
      </c>
      <c r="J180" s="3">
        <f>I180/england_wales!I180*england_wales!J180</f>
        <v>854.9485041687102</v>
      </c>
      <c r="K180" s="3">
        <f t="shared" si="2"/>
        <v>854.9485041687102</v>
      </c>
    </row>
    <row r="181" spans="1:11" x14ac:dyDescent="0.25">
      <c r="A181" s="1">
        <v>41439</v>
      </c>
      <c r="B181">
        <v>24</v>
      </c>
      <c r="C181">
        <v>874</v>
      </c>
      <c r="D181">
        <v>0</v>
      </c>
      <c r="E181">
        <v>0</v>
      </c>
      <c r="F181">
        <v>0</v>
      </c>
      <c r="H181">
        <f>C181-D181</f>
        <v>874</v>
      </c>
      <c r="I181" s="3">
        <f>(H181+H182)/2</f>
        <v>862</v>
      </c>
      <c r="J181" s="3">
        <f>I181/england_wales!I181*england_wales!J181</f>
        <v>856.5194395993924</v>
      </c>
      <c r="K181" s="3">
        <f t="shared" si="2"/>
        <v>856.5194395993924</v>
      </c>
    </row>
    <row r="182" spans="1:11" x14ac:dyDescent="0.25">
      <c r="A182" s="1">
        <v>41446</v>
      </c>
      <c r="B182">
        <v>25</v>
      </c>
      <c r="C182">
        <v>850</v>
      </c>
      <c r="D182">
        <v>0</v>
      </c>
      <c r="E182">
        <v>0</v>
      </c>
      <c r="F182">
        <v>0</v>
      </c>
      <c r="H182">
        <f>C182-D182</f>
        <v>850</v>
      </c>
      <c r="I182" s="3">
        <f>(H182+H183)/2</f>
        <v>833.5</v>
      </c>
      <c r="J182" s="3">
        <f>I182/england_wales!I182*england_wales!J182</f>
        <v>839.07477276624934</v>
      </c>
      <c r="K182" s="3">
        <f t="shared" si="2"/>
        <v>839.07477276624934</v>
      </c>
    </row>
    <row r="183" spans="1:11" x14ac:dyDescent="0.25">
      <c r="A183" s="1">
        <v>41453</v>
      </c>
      <c r="B183">
        <v>26</v>
      </c>
      <c r="C183">
        <v>817</v>
      </c>
      <c r="D183">
        <v>0</v>
      </c>
      <c r="E183">
        <v>0</v>
      </c>
      <c r="F183">
        <v>0</v>
      </c>
      <c r="H183">
        <f>C183-D183</f>
        <v>817</v>
      </c>
      <c r="I183" s="3">
        <f>(H183+H184)/2</f>
        <v>842.5</v>
      </c>
      <c r="J183" s="3">
        <f>I183/england_wales!I183*england_wales!J183</f>
        <v>812.78295644168247</v>
      </c>
      <c r="K183" s="3">
        <f t="shared" si="2"/>
        <v>812.78295644168247</v>
      </c>
    </row>
    <row r="184" spans="1:11" x14ac:dyDescent="0.25">
      <c r="A184" s="1">
        <v>41460</v>
      </c>
      <c r="B184">
        <v>27</v>
      </c>
      <c r="C184">
        <v>868</v>
      </c>
      <c r="D184">
        <v>0</v>
      </c>
      <c r="E184">
        <v>0</v>
      </c>
      <c r="F184">
        <v>0</v>
      </c>
      <c r="H184">
        <f>C184-D184</f>
        <v>868</v>
      </c>
      <c r="I184" s="3">
        <f>(H184+H185)/2</f>
        <v>864.5</v>
      </c>
      <c r="J184" s="3">
        <f>I184/england_wales!I184*england_wales!J184</f>
        <v>858.86076314726085</v>
      </c>
      <c r="K184" s="3">
        <f t="shared" si="2"/>
        <v>858.86076314726085</v>
      </c>
    </row>
    <row r="185" spans="1:11" x14ac:dyDescent="0.25">
      <c r="A185" s="1">
        <v>41467</v>
      </c>
      <c r="B185">
        <v>28</v>
      </c>
      <c r="C185">
        <v>861</v>
      </c>
      <c r="D185">
        <v>0</v>
      </c>
      <c r="E185">
        <v>0</v>
      </c>
      <c r="F185">
        <v>0</v>
      </c>
      <c r="H185">
        <f>C185-D185</f>
        <v>861</v>
      </c>
      <c r="I185" s="3">
        <f>(H185+H186)/2</f>
        <v>881.5</v>
      </c>
      <c r="J185" s="3">
        <f>I185/england_wales!I185*england_wales!J185</f>
        <v>873.51088148704036</v>
      </c>
      <c r="K185" s="3">
        <f t="shared" si="2"/>
        <v>873.51088148704036</v>
      </c>
    </row>
    <row r="186" spans="1:11" x14ac:dyDescent="0.25">
      <c r="A186" s="1">
        <v>41474</v>
      </c>
      <c r="B186">
        <v>29</v>
      </c>
      <c r="C186">
        <v>902</v>
      </c>
      <c r="D186">
        <v>0</v>
      </c>
      <c r="E186">
        <v>0</v>
      </c>
      <c r="F186">
        <v>0</v>
      </c>
      <c r="H186">
        <f>C186-D186</f>
        <v>902</v>
      </c>
      <c r="I186" s="3">
        <f>(H186+H187)/2</f>
        <v>845.5</v>
      </c>
      <c r="J186" s="3">
        <f>I186/england_wales!I186*england_wales!J186</f>
        <v>872.62886597938143</v>
      </c>
      <c r="K186" s="3">
        <f t="shared" si="2"/>
        <v>872.62886597938143</v>
      </c>
    </row>
    <row r="187" spans="1:11" x14ac:dyDescent="0.25">
      <c r="A187" s="1">
        <v>41481</v>
      </c>
      <c r="B187">
        <v>30</v>
      </c>
      <c r="C187">
        <v>789</v>
      </c>
      <c r="D187">
        <v>0</v>
      </c>
      <c r="E187">
        <v>0</v>
      </c>
      <c r="F187">
        <v>0</v>
      </c>
      <c r="H187">
        <f>C187-D187</f>
        <v>789</v>
      </c>
      <c r="I187" s="3">
        <f>(H187+H188)/2</f>
        <v>820</v>
      </c>
      <c r="J187" s="3">
        <f>I187/england_wales!I187*england_wales!J187</f>
        <v>806.93718064322218</v>
      </c>
      <c r="K187" s="3">
        <f t="shared" si="2"/>
        <v>806.93718064322218</v>
      </c>
    </row>
    <row r="188" spans="1:11" x14ac:dyDescent="0.25">
      <c r="A188" s="1">
        <v>41488</v>
      </c>
      <c r="B188">
        <v>31</v>
      </c>
      <c r="C188">
        <v>851</v>
      </c>
      <c r="D188">
        <v>0</v>
      </c>
      <c r="E188">
        <v>0</v>
      </c>
      <c r="F188">
        <v>0</v>
      </c>
      <c r="H188">
        <f>C188-D188</f>
        <v>851</v>
      </c>
      <c r="I188" s="3">
        <f>(H188+H189)/2</f>
        <v>853</v>
      </c>
      <c r="J188" s="3">
        <f>I188/england_wales!I188*england_wales!J188</f>
        <v>864.15609221972136</v>
      </c>
      <c r="K188" s="3">
        <f t="shared" si="2"/>
        <v>864.15609221972136</v>
      </c>
    </row>
    <row r="189" spans="1:11" x14ac:dyDescent="0.25">
      <c r="A189" s="1">
        <v>41495</v>
      </c>
      <c r="B189">
        <v>32</v>
      </c>
      <c r="C189">
        <v>855</v>
      </c>
      <c r="D189">
        <v>0</v>
      </c>
      <c r="E189">
        <v>0</v>
      </c>
      <c r="F189">
        <v>0</v>
      </c>
      <c r="H189">
        <f>C189-D189</f>
        <v>855</v>
      </c>
      <c r="I189" s="3">
        <f>(H189+H190)/2</f>
        <v>837</v>
      </c>
      <c r="J189" s="3">
        <f>I189/england_wales!I189*england_wales!J189</f>
        <v>818.09133305069349</v>
      </c>
      <c r="K189" s="3">
        <f t="shared" si="2"/>
        <v>818.09133305069349</v>
      </c>
    </row>
    <row r="190" spans="1:11" x14ac:dyDescent="0.25">
      <c r="A190" s="1">
        <v>41502</v>
      </c>
      <c r="B190">
        <v>33</v>
      </c>
      <c r="C190">
        <v>819</v>
      </c>
      <c r="D190">
        <v>0</v>
      </c>
      <c r="E190">
        <v>0</v>
      </c>
      <c r="F190">
        <v>0</v>
      </c>
      <c r="H190">
        <f>C190-D190</f>
        <v>819</v>
      </c>
      <c r="I190" s="3">
        <f>(H190+H191)/2</f>
        <v>836.5</v>
      </c>
      <c r="J190" s="3">
        <f>I190/england_wales!I190*england_wales!J190</f>
        <v>833.61380130874488</v>
      </c>
      <c r="K190" s="3">
        <f t="shared" si="2"/>
        <v>833.61380130874488</v>
      </c>
    </row>
    <row r="191" spans="1:11" x14ac:dyDescent="0.25">
      <c r="A191" s="1">
        <v>41509</v>
      </c>
      <c r="B191">
        <v>34</v>
      </c>
      <c r="C191">
        <v>854</v>
      </c>
      <c r="D191">
        <v>0</v>
      </c>
      <c r="E191">
        <v>0</v>
      </c>
      <c r="F191">
        <v>0</v>
      </c>
      <c r="H191">
        <f>C191-D191</f>
        <v>854</v>
      </c>
      <c r="I191" s="3">
        <f>(H191+H192)/2</f>
        <v>822</v>
      </c>
      <c r="J191" s="3">
        <f>I191/england_wales!I191*england_wales!J191</f>
        <v>842.46535931640756</v>
      </c>
      <c r="K191" s="3">
        <f t="shared" si="2"/>
        <v>842.46535931640756</v>
      </c>
    </row>
    <row r="192" spans="1:11" x14ac:dyDescent="0.25">
      <c r="A192" s="1">
        <v>41516</v>
      </c>
      <c r="B192">
        <v>35</v>
      </c>
      <c r="C192">
        <v>790</v>
      </c>
      <c r="D192">
        <v>0</v>
      </c>
      <c r="E192">
        <v>0</v>
      </c>
      <c r="F192">
        <v>0</v>
      </c>
      <c r="H192">
        <f>C192-D192</f>
        <v>790</v>
      </c>
      <c r="I192" s="3">
        <f>(H192+H193)/2</f>
        <v>832</v>
      </c>
      <c r="J192" s="3">
        <f>I192/england_wales!I192*england_wales!J192</f>
        <v>852.40764177665278</v>
      </c>
      <c r="K192" s="3">
        <f t="shared" si="2"/>
        <v>852.40764177665278</v>
      </c>
    </row>
    <row r="193" spans="1:11" x14ac:dyDescent="0.25">
      <c r="A193" s="1">
        <v>41523</v>
      </c>
      <c r="B193">
        <v>36</v>
      </c>
      <c r="C193">
        <v>874</v>
      </c>
      <c r="D193">
        <v>0</v>
      </c>
      <c r="E193">
        <v>0</v>
      </c>
      <c r="F193">
        <v>0</v>
      </c>
      <c r="H193">
        <f>C193-D193</f>
        <v>874</v>
      </c>
      <c r="I193" s="3">
        <f>(H193+H194)/2</f>
        <v>853.5</v>
      </c>
      <c r="J193" s="3">
        <f>I193/england_wales!I193*england_wales!J193</f>
        <v>817.97872710410388</v>
      </c>
      <c r="K193" s="3">
        <f t="shared" si="2"/>
        <v>817.97872710410388</v>
      </c>
    </row>
    <row r="194" spans="1:11" x14ac:dyDescent="0.25">
      <c r="A194" s="1">
        <v>41530</v>
      </c>
      <c r="B194">
        <v>37</v>
      </c>
      <c r="C194">
        <v>833</v>
      </c>
      <c r="D194">
        <v>0</v>
      </c>
      <c r="E194">
        <v>0</v>
      </c>
      <c r="F194">
        <v>0</v>
      </c>
      <c r="H194">
        <f>C194-D194</f>
        <v>833</v>
      </c>
      <c r="I194" s="3">
        <f>(H194+H195)/2</f>
        <v>854</v>
      </c>
      <c r="J194" s="3">
        <f>I194/england_wales!I194*england_wales!J194</f>
        <v>850.7815333882935</v>
      </c>
      <c r="K194" s="3">
        <f t="shared" ref="K194:K257" si="3">J194+E194</f>
        <v>850.7815333882935</v>
      </c>
    </row>
    <row r="195" spans="1:11" x14ac:dyDescent="0.25">
      <c r="A195" s="1">
        <v>41537</v>
      </c>
      <c r="B195">
        <v>38</v>
      </c>
      <c r="C195">
        <v>875</v>
      </c>
      <c r="D195">
        <v>0</v>
      </c>
      <c r="E195">
        <v>0</v>
      </c>
      <c r="F195">
        <v>0</v>
      </c>
      <c r="H195">
        <f>C195-D195</f>
        <v>875</v>
      </c>
      <c r="I195" s="3">
        <f>(H195+H196)/2</f>
        <v>905</v>
      </c>
      <c r="J195" s="3">
        <f>I195/england_wales!I195*england_wales!J195</f>
        <v>891.87521079258011</v>
      </c>
      <c r="K195" s="3">
        <f t="shared" si="3"/>
        <v>891.87521079258011</v>
      </c>
    </row>
    <row r="196" spans="1:11" x14ac:dyDescent="0.25">
      <c r="A196" s="1">
        <v>41544</v>
      </c>
      <c r="B196">
        <v>39</v>
      </c>
      <c r="C196">
        <v>935</v>
      </c>
      <c r="D196">
        <v>0</v>
      </c>
      <c r="E196">
        <v>0</v>
      </c>
      <c r="F196">
        <v>0</v>
      </c>
      <c r="H196">
        <f>C196-D196</f>
        <v>935</v>
      </c>
      <c r="I196" s="3">
        <f>(H196+H197)/2</f>
        <v>898.5</v>
      </c>
      <c r="J196" s="3">
        <f>I196/england_wales!I196*england_wales!J196</f>
        <v>878.12629456012201</v>
      </c>
      <c r="K196" s="3">
        <f t="shared" si="3"/>
        <v>878.12629456012201</v>
      </c>
    </row>
    <row r="197" spans="1:11" x14ac:dyDescent="0.25">
      <c r="A197" s="1">
        <v>41551</v>
      </c>
      <c r="B197">
        <v>40</v>
      </c>
      <c r="C197">
        <v>862</v>
      </c>
      <c r="D197">
        <v>0</v>
      </c>
      <c r="E197">
        <v>0</v>
      </c>
      <c r="F197">
        <v>0</v>
      </c>
      <c r="H197">
        <f>C197-D197</f>
        <v>862</v>
      </c>
      <c r="I197" s="3">
        <f>(H197+H198)/2</f>
        <v>897.5</v>
      </c>
      <c r="J197" s="3">
        <f>I197/england_wales!I197*england_wales!J197</f>
        <v>906.31163816878097</v>
      </c>
      <c r="K197" s="3">
        <f t="shared" si="3"/>
        <v>906.31163816878097</v>
      </c>
    </row>
    <row r="198" spans="1:11" x14ac:dyDescent="0.25">
      <c r="A198" s="1">
        <v>41558</v>
      </c>
      <c r="B198">
        <v>41</v>
      </c>
      <c r="C198">
        <v>933</v>
      </c>
      <c r="D198">
        <v>0</v>
      </c>
      <c r="E198">
        <v>0</v>
      </c>
      <c r="F198">
        <v>0</v>
      </c>
      <c r="H198">
        <f>C198-D198</f>
        <v>933</v>
      </c>
      <c r="I198" s="3">
        <f>(H198+H199)/2</f>
        <v>899</v>
      </c>
      <c r="J198" s="3">
        <f>I198/england_wales!I198*england_wales!J198</f>
        <v>872.58791813380287</v>
      </c>
      <c r="K198" s="3">
        <f t="shared" si="3"/>
        <v>872.58791813380287</v>
      </c>
    </row>
    <row r="199" spans="1:11" x14ac:dyDescent="0.25">
      <c r="A199" s="1">
        <v>41565</v>
      </c>
      <c r="B199">
        <v>42</v>
      </c>
      <c r="C199">
        <v>865</v>
      </c>
      <c r="D199">
        <v>0</v>
      </c>
      <c r="E199">
        <v>0</v>
      </c>
      <c r="F199">
        <v>0</v>
      </c>
      <c r="H199">
        <f>C199-D199</f>
        <v>865</v>
      </c>
      <c r="I199" s="3">
        <f>(H199+H200)/2</f>
        <v>870.5</v>
      </c>
      <c r="J199" s="3">
        <f>I199/england_wales!I199*england_wales!J199</f>
        <v>858.29518757104961</v>
      </c>
      <c r="K199" s="3">
        <f t="shared" si="3"/>
        <v>858.29518757104961</v>
      </c>
    </row>
    <row r="200" spans="1:11" x14ac:dyDescent="0.25">
      <c r="A200" s="1">
        <v>41572</v>
      </c>
      <c r="B200">
        <v>43</v>
      </c>
      <c r="C200">
        <v>876</v>
      </c>
      <c r="D200">
        <v>0</v>
      </c>
      <c r="E200">
        <v>0</v>
      </c>
      <c r="F200">
        <v>0</v>
      </c>
      <c r="H200">
        <f>C200-D200</f>
        <v>876</v>
      </c>
      <c r="I200" s="3">
        <f>(H200+H201)/2</f>
        <v>875.5</v>
      </c>
      <c r="J200" s="3">
        <f>I200/england_wales!I200*england_wales!J200</f>
        <v>879.93883225208538</v>
      </c>
      <c r="K200" s="3">
        <f t="shared" si="3"/>
        <v>879.93883225208538</v>
      </c>
    </row>
    <row r="201" spans="1:11" x14ac:dyDescent="0.25">
      <c r="A201" s="1">
        <v>41579</v>
      </c>
      <c r="B201">
        <v>44</v>
      </c>
      <c r="C201">
        <v>875</v>
      </c>
      <c r="D201">
        <v>0</v>
      </c>
      <c r="E201">
        <v>0</v>
      </c>
      <c r="F201">
        <v>0</v>
      </c>
      <c r="H201">
        <f>C201-D201</f>
        <v>875</v>
      </c>
      <c r="I201" s="3">
        <f>(H201+H202)/2</f>
        <v>912.5</v>
      </c>
      <c r="J201" s="3">
        <f>I201/england_wales!I201*england_wales!J201</f>
        <v>899.51767622332397</v>
      </c>
      <c r="K201" s="3">
        <f t="shared" si="3"/>
        <v>899.51767622332397</v>
      </c>
    </row>
    <row r="202" spans="1:11" x14ac:dyDescent="0.25">
      <c r="A202" s="1">
        <v>41586</v>
      </c>
      <c r="B202">
        <v>45</v>
      </c>
      <c r="C202">
        <v>950</v>
      </c>
      <c r="D202">
        <v>0</v>
      </c>
      <c r="E202">
        <v>0</v>
      </c>
      <c r="F202">
        <v>0</v>
      </c>
      <c r="H202">
        <f>C202-D202</f>
        <v>950</v>
      </c>
      <c r="I202" s="3">
        <f>(H202+H203)/2</f>
        <v>952</v>
      </c>
      <c r="J202" s="3">
        <f>I202/england_wales!I202*england_wales!J202</f>
        <v>916.58511979823447</v>
      </c>
      <c r="K202" s="3">
        <f t="shared" si="3"/>
        <v>916.58511979823447</v>
      </c>
    </row>
    <row r="203" spans="1:11" x14ac:dyDescent="0.25">
      <c r="A203" s="1">
        <v>41593</v>
      </c>
      <c r="B203">
        <v>46</v>
      </c>
      <c r="C203">
        <v>954</v>
      </c>
      <c r="D203">
        <v>0</v>
      </c>
      <c r="E203">
        <v>0</v>
      </c>
      <c r="F203">
        <v>0</v>
      </c>
      <c r="H203">
        <f>C203-D203</f>
        <v>954</v>
      </c>
      <c r="I203" s="3">
        <f>(H203+H204)/2</f>
        <v>926</v>
      </c>
      <c r="J203" s="3">
        <f>I203/england_wales!I203*england_wales!J203</f>
        <v>904.93917579551373</v>
      </c>
      <c r="K203" s="3">
        <f t="shared" si="3"/>
        <v>904.93917579551373</v>
      </c>
    </row>
    <row r="204" spans="1:11" x14ac:dyDescent="0.25">
      <c r="A204" s="1">
        <v>41600</v>
      </c>
      <c r="B204">
        <v>47</v>
      </c>
      <c r="C204">
        <v>898</v>
      </c>
      <c r="D204">
        <v>0</v>
      </c>
      <c r="E204">
        <v>0</v>
      </c>
      <c r="F204">
        <v>0</v>
      </c>
      <c r="H204">
        <f>C204-D204</f>
        <v>898</v>
      </c>
      <c r="I204" s="3">
        <f>(H204+H205)/2</f>
        <v>915</v>
      </c>
      <c r="J204" s="3">
        <f>I204/england_wales!I204*england_wales!J204</f>
        <v>909.52608853977006</v>
      </c>
      <c r="K204" s="3">
        <f t="shared" si="3"/>
        <v>909.52608853977006</v>
      </c>
    </row>
    <row r="205" spans="1:11" x14ac:dyDescent="0.25">
      <c r="A205" s="1">
        <v>41607</v>
      </c>
      <c r="B205">
        <v>48</v>
      </c>
      <c r="C205">
        <v>932</v>
      </c>
      <c r="D205">
        <v>0</v>
      </c>
      <c r="E205">
        <v>0</v>
      </c>
      <c r="F205">
        <v>0</v>
      </c>
      <c r="H205">
        <f>C205-D205</f>
        <v>932</v>
      </c>
      <c r="I205" s="3">
        <f>(H205+H206)/2</f>
        <v>953</v>
      </c>
      <c r="J205" s="3">
        <f>I205/england_wales!I205*england_wales!J205</f>
        <v>945.88078182562424</v>
      </c>
      <c r="K205" s="3">
        <f t="shared" si="3"/>
        <v>945.88078182562424</v>
      </c>
    </row>
    <row r="206" spans="1:11" x14ac:dyDescent="0.25">
      <c r="A206" s="1">
        <v>41614</v>
      </c>
      <c r="B206">
        <v>49</v>
      </c>
      <c r="C206">
        <v>974</v>
      </c>
      <c r="D206">
        <v>0</v>
      </c>
      <c r="E206">
        <v>0</v>
      </c>
      <c r="F206">
        <v>0</v>
      </c>
      <c r="H206">
        <f>C206-D206</f>
        <v>974</v>
      </c>
      <c r="I206" s="3">
        <f>(H206+H207)/2</f>
        <v>1006</v>
      </c>
      <c r="J206" s="3">
        <f>I206/england_wales!I206*england_wales!J206</f>
        <v>971.64435083496312</v>
      </c>
      <c r="K206" s="3">
        <f t="shared" si="3"/>
        <v>971.64435083496312</v>
      </c>
    </row>
    <row r="207" spans="1:11" x14ac:dyDescent="0.25">
      <c r="A207" s="1">
        <v>41621</v>
      </c>
      <c r="B207">
        <v>50</v>
      </c>
      <c r="C207">
        <v>1038</v>
      </c>
      <c r="D207">
        <v>0</v>
      </c>
      <c r="E207">
        <v>0</v>
      </c>
      <c r="F207">
        <v>0</v>
      </c>
      <c r="H207">
        <f>C207-D207</f>
        <v>1038</v>
      </c>
      <c r="I207" s="3">
        <f>(H207+H208)/2</f>
        <v>1045</v>
      </c>
      <c r="J207" s="3">
        <f>I207/england_wales!I207*england_wales!J207</f>
        <v>1027.3507462686568</v>
      </c>
      <c r="K207" s="3">
        <f t="shared" si="3"/>
        <v>1027.3507462686568</v>
      </c>
    </row>
    <row r="208" spans="1:11" x14ac:dyDescent="0.25">
      <c r="A208" s="1">
        <v>41628</v>
      </c>
      <c r="B208">
        <v>51</v>
      </c>
      <c r="C208">
        <v>1052</v>
      </c>
      <c r="D208">
        <v>0</v>
      </c>
      <c r="E208">
        <v>0</v>
      </c>
      <c r="F208">
        <v>0</v>
      </c>
      <c r="H208">
        <f>C208-D208</f>
        <v>1052</v>
      </c>
      <c r="I208" s="3">
        <f>(H208+H209)/2</f>
        <v>870.5</v>
      </c>
      <c r="J208" s="3">
        <f>I208/england_wales!I208*england_wales!J208</f>
        <v>1023.4708104598311</v>
      </c>
      <c r="K208" s="3">
        <f t="shared" si="3"/>
        <v>1023.4708104598311</v>
      </c>
    </row>
    <row r="209" spans="1:11" x14ac:dyDescent="0.25">
      <c r="A209" s="1">
        <v>41635</v>
      </c>
      <c r="B209">
        <v>52</v>
      </c>
      <c r="C209">
        <v>689</v>
      </c>
      <c r="D209">
        <v>0</v>
      </c>
      <c r="E209">
        <v>0</v>
      </c>
      <c r="F209">
        <v>0</v>
      </c>
      <c r="H209">
        <f>C209-D209</f>
        <v>689</v>
      </c>
      <c r="I209" s="3">
        <f>(H209+H210)/2</f>
        <v>914</v>
      </c>
      <c r="J209" s="3">
        <f>I209/england_wales!I209*england_wales!J209</f>
        <v>1061.7263764262768</v>
      </c>
      <c r="K209" s="3">
        <f t="shared" si="3"/>
        <v>1061.7263764262768</v>
      </c>
    </row>
    <row r="210" spans="1:11" x14ac:dyDescent="0.25">
      <c r="A210" s="1">
        <v>41642</v>
      </c>
      <c r="B210">
        <v>1</v>
      </c>
      <c r="C210">
        <v>1139</v>
      </c>
      <c r="D210">
        <v>0</v>
      </c>
      <c r="E210">
        <v>0</v>
      </c>
      <c r="F210">
        <v>0</v>
      </c>
      <c r="H210">
        <f>C210-D210</f>
        <v>1139</v>
      </c>
      <c r="I210" s="3">
        <f>(H210+H211)/2</f>
        <v>1145</v>
      </c>
      <c r="J210" s="3">
        <f>I210/england_wales!I210*england_wales!J210</f>
        <v>1055.0023610216786</v>
      </c>
      <c r="K210" s="3">
        <f t="shared" si="3"/>
        <v>1055.0023610216786</v>
      </c>
    </row>
    <row r="211" spans="1:11" x14ac:dyDescent="0.25">
      <c r="A211" s="1">
        <v>41649</v>
      </c>
      <c r="B211">
        <v>2</v>
      </c>
      <c r="C211">
        <v>1151</v>
      </c>
      <c r="D211">
        <v>0</v>
      </c>
      <c r="E211">
        <v>0</v>
      </c>
      <c r="F211">
        <v>0</v>
      </c>
      <c r="H211">
        <f>C211-D211</f>
        <v>1151</v>
      </c>
      <c r="I211" s="3">
        <f>(H211+H212)/2</f>
        <v>1114</v>
      </c>
      <c r="J211" s="3">
        <f>I211/england_wales!I211*england_wales!J211</f>
        <v>1024.3275711541821</v>
      </c>
      <c r="K211" s="3">
        <f t="shared" si="3"/>
        <v>1024.3275711541821</v>
      </c>
    </row>
    <row r="212" spans="1:11" x14ac:dyDescent="0.25">
      <c r="A212" s="1">
        <v>41656</v>
      </c>
      <c r="B212">
        <v>3</v>
      </c>
      <c r="C212">
        <v>1077</v>
      </c>
      <c r="D212">
        <v>0</v>
      </c>
      <c r="E212">
        <v>0</v>
      </c>
      <c r="F212">
        <v>0</v>
      </c>
      <c r="H212">
        <f>C212-D212</f>
        <v>1077</v>
      </c>
      <c r="I212" s="3">
        <f>(H212+H213)/2</f>
        <v>1067.5</v>
      </c>
      <c r="J212" s="3">
        <f>I212/england_wales!I212*england_wales!J212</f>
        <v>1021.1345929554467</v>
      </c>
      <c r="K212" s="3">
        <f t="shared" si="3"/>
        <v>1021.1345929554467</v>
      </c>
    </row>
    <row r="213" spans="1:11" x14ac:dyDescent="0.25">
      <c r="A213" s="1">
        <v>41663</v>
      </c>
      <c r="B213">
        <v>4</v>
      </c>
      <c r="C213">
        <v>1058</v>
      </c>
      <c r="D213">
        <v>0</v>
      </c>
      <c r="E213">
        <v>0</v>
      </c>
      <c r="F213">
        <v>0</v>
      </c>
      <c r="H213">
        <f>C213-D213</f>
        <v>1058</v>
      </c>
      <c r="I213" s="3">
        <f>(H213+H214)/2</f>
        <v>1039</v>
      </c>
      <c r="J213" s="3">
        <f>I213/england_wales!I213*england_wales!J213</f>
        <v>994.8858084528888</v>
      </c>
      <c r="K213" s="3">
        <f t="shared" si="3"/>
        <v>994.8858084528888</v>
      </c>
    </row>
    <row r="214" spans="1:11" x14ac:dyDescent="0.25">
      <c r="A214" s="1">
        <v>41670</v>
      </c>
      <c r="B214">
        <v>5</v>
      </c>
      <c r="C214">
        <v>1020</v>
      </c>
      <c r="D214">
        <v>0</v>
      </c>
      <c r="E214">
        <v>0</v>
      </c>
      <c r="F214">
        <v>0</v>
      </c>
      <c r="H214">
        <f>C214-D214</f>
        <v>1020</v>
      </c>
      <c r="I214" s="3">
        <f>(H214+H215)/2</f>
        <v>998</v>
      </c>
      <c r="J214" s="3">
        <f>I214/england_wales!I214*england_wales!J214</f>
        <v>974.08321489830928</v>
      </c>
      <c r="K214" s="3">
        <f t="shared" si="3"/>
        <v>974.08321489830928</v>
      </c>
    </row>
    <row r="215" spans="1:11" x14ac:dyDescent="0.25">
      <c r="A215" s="1">
        <v>41677</v>
      </c>
      <c r="B215">
        <v>6</v>
      </c>
      <c r="C215">
        <v>976</v>
      </c>
      <c r="D215">
        <v>0</v>
      </c>
      <c r="E215">
        <v>0</v>
      </c>
      <c r="F215">
        <v>0</v>
      </c>
      <c r="H215">
        <f>C215-D215</f>
        <v>976</v>
      </c>
      <c r="I215" s="3">
        <f>(H215+H216)/2</f>
        <v>987.5</v>
      </c>
      <c r="J215" s="3">
        <f>I215/england_wales!I215*england_wales!J215</f>
        <v>987.45146227574344</v>
      </c>
      <c r="K215" s="3">
        <f t="shared" si="3"/>
        <v>987.45146227574344</v>
      </c>
    </row>
    <row r="216" spans="1:11" x14ac:dyDescent="0.25">
      <c r="A216" s="1">
        <v>41684</v>
      </c>
      <c r="B216">
        <v>7</v>
      </c>
      <c r="C216">
        <v>999</v>
      </c>
      <c r="D216">
        <v>0</v>
      </c>
      <c r="E216">
        <v>0</v>
      </c>
      <c r="F216">
        <v>0</v>
      </c>
      <c r="H216">
        <f>C216-D216</f>
        <v>999</v>
      </c>
      <c r="I216" s="3">
        <f>(H216+H217)/2</f>
        <v>1007.5</v>
      </c>
      <c r="J216" s="3">
        <f>I216/england_wales!I216*england_wales!J216</f>
        <v>1009.8935757575758</v>
      </c>
      <c r="K216" s="3">
        <f t="shared" si="3"/>
        <v>1009.8935757575758</v>
      </c>
    </row>
    <row r="217" spans="1:11" x14ac:dyDescent="0.25">
      <c r="A217" s="1">
        <v>41691</v>
      </c>
      <c r="B217">
        <v>8</v>
      </c>
      <c r="C217">
        <v>1016</v>
      </c>
      <c r="D217">
        <v>0</v>
      </c>
      <c r="E217">
        <v>0</v>
      </c>
      <c r="F217">
        <v>0</v>
      </c>
      <c r="H217">
        <f>C217-D217</f>
        <v>1016</v>
      </c>
      <c r="I217" s="3">
        <f>(H217+H218)/2</f>
        <v>999.5</v>
      </c>
      <c r="J217" s="3">
        <f>I217/england_wales!I217*england_wales!J217</f>
        <v>999.88434916362235</v>
      </c>
      <c r="K217" s="3">
        <f t="shared" si="3"/>
        <v>999.88434916362235</v>
      </c>
    </row>
    <row r="218" spans="1:11" x14ac:dyDescent="0.25">
      <c r="A218" s="1">
        <v>41698</v>
      </c>
      <c r="B218">
        <v>9</v>
      </c>
      <c r="C218">
        <v>983</v>
      </c>
      <c r="D218">
        <v>0</v>
      </c>
      <c r="E218">
        <v>0</v>
      </c>
      <c r="F218">
        <v>0</v>
      </c>
      <c r="H218">
        <f>C218-D218</f>
        <v>983</v>
      </c>
      <c r="I218" s="3">
        <f>(H218+H219)/2</f>
        <v>972.5</v>
      </c>
      <c r="J218" s="3">
        <f>I218/england_wales!I218*england_wales!J218</f>
        <v>947.32714674585498</v>
      </c>
      <c r="K218" s="3">
        <f t="shared" si="3"/>
        <v>947.32714674585498</v>
      </c>
    </row>
    <row r="219" spans="1:11" x14ac:dyDescent="0.25">
      <c r="A219" s="1">
        <v>41705</v>
      </c>
      <c r="B219">
        <v>10</v>
      </c>
      <c r="C219">
        <v>962</v>
      </c>
      <c r="D219">
        <v>0</v>
      </c>
      <c r="E219">
        <v>0</v>
      </c>
      <c r="F219">
        <v>0</v>
      </c>
      <c r="H219">
        <f>C219-D219</f>
        <v>962</v>
      </c>
      <c r="I219" s="3">
        <f>(H219+H220)/2</f>
        <v>981</v>
      </c>
      <c r="J219" s="3">
        <f>I219/england_wales!I219*england_wales!J219</f>
        <v>973.53108455604297</v>
      </c>
      <c r="K219" s="3">
        <f t="shared" si="3"/>
        <v>973.53108455604297</v>
      </c>
    </row>
    <row r="220" spans="1:11" x14ac:dyDescent="0.25">
      <c r="A220" s="1">
        <v>41712</v>
      </c>
      <c r="B220">
        <v>11</v>
      </c>
      <c r="C220">
        <v>1000</v>
      </c>
      <c r="D220">
        <v>0</v>
      </c>
      <c r="E220">
        <v>0</v>
      </c>
      <c r="F220">
        <v>0</v>
      </c>
      <c r="H220">
        <f>C220-D220</f>
        <v>1000</v>
      </c>
      <c r="I220" s="3">
        <f>(H220+H221)/2</f>
        <v>979.5</v>
      </c>
      <c r="J220" s="3">
        <f>I220/england_wales!I220*england_wales!J220</f>
        <v>949.62665725664158</v>
      </c>
      <c r="K220" s="3">
        <f t="shared" si="3"/>
        <v>949.62665725664158</v>
      </c>
    </row>
    <row r="221" spans="1:11" x14ac:dyDescent="0.25">
      <c r="A221" s="1">
        <v>41719</v>
      </c>
      <c r="B221">
        <v>12</v>
      </c>
      <c r="C221">
        <v>959</v>
      </c>
      <c r="D221">
        <v>0</v>
      </c>
      <c r="E221">
        <v>0</v>
      </c>
      <c r="F221">
        <v>0</v>
      </c>
      <c r="H221">
        <f>C221-D221</f>
        <v>959</v>
      </c>
      <c r="I221" s="3">
        <f>(H221+H222)/2</f>
        <v>927.5</v>
      </c>
      <c r="J221" s="3">
        <f>I221/england_wales!I221*england_wales!J221</f>
        <v>909.8596689626811</v>
      </c>
      <c r="K221" s="3">
        <f t="shared" si="3"/>
        <v>909.8596689626811</v>
      </c>
    </row>
    <row r="222" spans="1:11" x14ac:dyDescent="0.25">
      <c r="A222" s="1">
        <v>41726</v>
      </c>
      <c r="B222">
        <v>13</v>
      </c>
      <c r="C222">
        <v>896</v>
      </c>
      <c r="D222">
        <v>0</v>
      </c>
      <c r="E222">
        <v>0</v>
      </c>
      <c r="F222">
        <v>0</v>
      </c>
      <c r="H222">
        <f>C222-D222</f>
        <v>896</v>
      </c>
      <c r="I222" s="3">
        <f>(H222+H223)/2</f>
        <v>918</v>
      </c>
      <c r="J222" s="3">
        <f>I222/england_wales!I222*england_wales!J222</f>
        <v>892.66421343146271</v>
      </c>
      <c r="K222" s="3">
        <f t="shared" si="3"/>
        <v>892.66421343146271</v>
      </c>
    </row>
    <row r="223" spans="1:11" x14ac:dyDescent="0.25">
      <c r="A223" s="1">
        <v>41733</v>
      </c>
      <c r="B223">
        <v>14</v>
      </c>
      <c r="C223">
        <v>940</v>
      </c>
      <c r="D223">
        <v>0</v>
      </c>
      <c r="E223">
        <v>0</v>
      </c>
      <c r="F223">
        <v>0</v>
      </c>
      <c r="H223">
        <f>C223-D223</f>
        <v>940</v>
      </c>
      <c r="I223" s="3">
        <f>(H223+H224)/2</f>
        <v>930.5</v>
      </c>
      <c r="J223" s="3">
        <f>I223/england_wales!I223*england_wales!J223</f>
        <v>934.90178938708345</v>
      </c>
      <c r="K223" s="3">
        <f t="shared" si="3"/>
        <v>934.90178938708345</v>
      </c>
    </row>
    <row r="224" spans="1:11" x14ac:dyDescent="0.25">
      <c r="A224" s="1">
        <v>41740</v>
      </c>
      <c r="B224">
        <v>15</v>
      </c>
      <c r="C224">
        <v>921</v>
      </c>
      <c r="D224">
        <v>0</v>
      </c>
      <c r="E224">
        <v>0</v>
      </c>
      <c r="F224">
        <v>0</v>
      </c>
      <c r="H224">
        <f>C224-D224</f>
        <v>921</v>
      </c>
      <c r="I224" s="3">
        <f>(H224+H225)/2</f>
        <v>848</v>
      </c>
      <c r="J224" s="3">
        <f>I224/england_wales!I224*england_wales!J224</f>
        <v>896.05850091407672</v>
      </c>
      <c r="K224" s="3">
        <f t="shared" si="3"/>
        <v>896.05850091407672</v>
      </c>
    </row>
    <row r="225" spans="1:11" x14ac:dyDescent="0.25">
      <c r="A225" s="1">
        <v>41747</v>
      </c>
      <c r="B225">
        <v>16</v>
      </c>
      <c r="C225">
        <v>775</v>
      </c>
      <c r="D225">
        <v>0</v>
      </c>
      <c r="E225">
        <v>0</v>
      </c>
      <c r="F225">
        <v>0</v>
      </c>
      <c r="H225">
        <f>C225-D225</f>
        <v>775</v>
      </c>
      <c r="I225" s="3">
        <f>(H225+H226)/2</f>
        <v>847</v>
      </c>
      <c r="J225" s="3">
        <f>I225/england_wales!I225*england_wales!J225</f>
        <v>904.03917276340803</v>
      </c>
      <c r="K225" s="3">
        <f t="shared" si="3"/>
        <v>904.03917276340803</v>
      </c>
    </row>
    <row r="226" spans="1:11" x14ac:dyDescent="0.25">
      <c r="A226" s="1">
        <v>41754</v>
      </c>
      <c r="B226">
        <v>17</v>
      </c>
      <c r="C226">
        <v>919</v>
      </c>
      <c r="D226">
        <v>0</v>
      </c>
      <c r="E226">
        <v>0</v>
      </c>
      <c r="F226">
        <v>0</v>
      </c>
      <c r="H226">
        <f>C226-D226</f>
        <v>919</v>
      </c>
      <c r="I226" s="3">
        <f>(H226+H227)/2</f>
        <v>984</v>
      </c>
      <c r="J226" s="3">
        <f>I226/england_wales!I226*england_wales!J226</f>
        <v>932.63763451674549</v>
      </c>
      <c r="K226" s="3">
        <f t="shared" si="3"/>
        <v>932.63763451674549</v>
      </c>
    </row>
    <row r="227" spans="1:11" x14ac:dyDescent="0.25">
      <c r="A227" s="1">
        <v>41761</v>
      </c>
      <c r="B227">
        <v>18</v>
      </c>
      <c r="C227">
        <v>1049</v>
      </c>
      <c r="D227">
        <v>0</v>
      </c>
      <c r="E227">
        <v>0</v>
      </c>
      <c r="F227">
        <v>0</v>
      </c>
      <c r="H227">
        <f>C227-D227</f>
        <v>1049</v>
      </c>
      <c r="I227" s="3">
        <f>(H227+H228)/2</f>
        <v>942</v>
      </c>
      <c r="J227" s="3">
        <f>I227/england_wales!I227*england_wales!J227</f>
        <v>916.40752351097171</v>
      </c>
      <c r="K227" s="3">
        <f t="shared" si="3"/>
        <v>916.40752351097171</v>
      </c>
    </row>
    <row r="228" spans="1:11" x14ac:dyDescent="0.25">
      <c r="A228" s="1">
        <v>41768</v>
      </c>
      <c r="B228">
        <v>19</v>
      </c>
      <c r="C228">
        <v>835</v>
      </c>
      <c r="D228">
        <v>0</v>
      </c>
      <c r="E228">
        <v>0</v>
      </c>
      <c r="F228">
        <v>0</v>
      </c>
      <c r="H228">
        <f>C228-D228</f>
        <v>835</v>
      </c>
      <c r="I228" s="3">
        <f>(H228+H229)/2</f>
        <v>897.5</v>
      </c>
      <c r="J228" s="3">
        <f>I228/england_wales!I228*england_wales!J228</f>
        <v>909.97765640516388</v>
      </c>
      <c r="K228" s="3">
        <f t="shared" si="3"/>
        <v>909.97765640516388</v>
      </c>
    </row>
    <row r="229" spans="1:11" x14ac:dyDescent="0.25">
      <c r="A229" s="1">
        <v>41775</v>
      </c>
      <c r="B229">
        <v>20</v>
      </c>
      <c r="C229">
        <v>960</v>
      </c>
      <c r="D229">
        <v>0</v>
      </c>
      <c r="E229">
        <v>0</v>
      </c>
      <c r="F229">
        <v>0</v>
      </c>
      <c r="H229">
        <f>C229-D229</f>
        <v>960</v>
      </c>
      <c r="I229" s="3">
        <f>(H229+H230)/2</f>
        <v>929</v>
      </c>
      <c r="J229" s="3">
        <f>I229/england_wales!I229*england_wales!J229</f>
        <v>872.44874110273031</v>
      </c>
      <c r="K229" s="3">
        <f t="shared" si="3"/>
        <v>872.44874110273031</v>
      </c>
    </row>
    <row r="230" spans="1:11" x14ac:dyDescent="0.25">
      <c r="A230" s="1">
        <v>41782</v>
      </c>
      <c r="B230">
        <v>21</v>
      </c>
      <c r="C230">
        <v>898</v>
      </c>
      <c r="D230">
        <v>0</v>
      </c>
      <c r="E230">
        <v>0</v>
      </c>
      <c r="F230">
        <v>0</v>
      </c>
      <c r="H230">
        <f>C230-D230</f>
        <v>898</v>
      </c>
      <c r="I230" s="3">
        <f>(H230+H231)/2</f>
        <v>844.5</v>
      </c>
      <c r="J230" s="3">
        <f>I230/england_wales!I230*england_wales!J230</f>
        <v>875.80302069522111</v>
      </c>
      <c r="K230" s="3">
        <f t="shared" si="3"/>
        <v>875.80302069522111</v>
      </c>
    </row>
    <row r="231" spans="1:11" x14ac:dyDescent="0.25">
      <c r="A231" s="1">
        <v>41789</v>
      </c>
      <c r="B231">
        <v>22</v>
      </c>
      <c r="C231">
        <v>791</v>
      </c>
      <c r="D231">
        <v>0</v>
      </c>
      <c r="E231">
        <v>0</v>
      </c>
      <c r="F231">
        <v>0</v>
      </c>
      <c r="H231">
        <f>C231-D231</f>
        <v>791</v>
      </c>
      <c r="I231" s="3">
        <f>(H231+H232)/2</f>
        <v>858</v>
      </c>
      <c r="J231" s="3">
        <f>I231/england_wales!I231*england_wales!J231</f>
        <v>855.02472855437441</v>
      </c>
      <c r="K231" s="3">
        <f t="shared" si="3"/>
        <v>855.02472855437441</v>
      </c>
    </row>
    <row r="232" spans="1:11" x14ac:dyDescent="0.25">
      <c r="A232" s="1">
        <v>41796</v>
      </c>
      <c r="B232">
        <v>23</v>
      </c>
      <c r="C232">
        <v>925</v>
      </c>
      <c r="D232">
        <v>0</v>
      </c>
      <c r="E232">
        <v>0</v>
      </c>
      <c r="F232">
        <v>0</v>
      </c>
      <c r="H232">
        <f>C232-D232</f>
        <v>925</v>
      </c>
      <c r="I232" s="3">
        <f>(H232+H233)/2</f>
        <v>906.5</v>
      </c>
      <c r="J232" s="3">
        <f>I232/england_wales!I232*england_wales!J232</f>
        <v>846.43619208265238</v>
      </c>
      <c r="K232" s="3">
        <f t="shared" si="3"/>
        <v>846.43619208265238</v>
      </c>
    </row>
    <row r="233" spans="1:11" x14ac:dyDescent="0.25">
      <c r="A233" s="1">
        <v>41803</v>
      </c>
      <c r="B233">
        <v>24</v>
      </c>
      <c r="C233">
        <v>888</v>
      </c>
      <c r="D233">
        <v>0</v>
      </c>
      <c r="E233">
        <v>0</v>
      </c>
      <c r="F233">
        <v>0</v>
      </c>
      <c r="H233">
        <f>C233-D233</f>
        <v>888</v>
      </c>
      <c r="I233" s="3">
        <f>(H233+H234)/2</f>
        <v>857</v>
      </c>
      <c r="J233" s="3">
        <f>I233/england_wales!I233*england_wales!J233</f>
        <v>854.01263616557731</v>
      </c>
      <c r="K233" s="3">
        <f t="shared" si="3"/>
        <v>854.01263616557731</v>
      </c>
    </row>
    <row r="234" spans="1:11" x14ac:dyDescent="0.25">
      <c r="A234" s="1">
        <v>41810</v>
      </c>
      <c r="B234">
        <v>25</v>
      </c>
      <c r="C234">
        <v>826</v>
      </c>
      <c r="D234">
        <v>0</v>
      </c>
      <c r="E234">
        <v>0</v>
      </c>
      <c r="F234">
        <v>0</v>
      </c>
      <c r="H234">
        <f>C234-D234</f>
        <v>826</v>
      </c>
      <c r="I234" s="3">
        <f>(H234+H235)/2</f>
        <v>865</v>
      </c>
      <c r="J234" s="3">
        <f>I234/england_wales!I234*england_wales!J234</f>
        <v>838.82306874755261</v>
      </c>
      <c r="K234" s="3">
        <f t="shared" si="3"/>
        <v>838.82306874755261</v>
      </c>
    </row>
    <row r="235" spans="1:11" x14ac:dyDescent="0.25">
      <c r="A235" s="1">
        <v>41817</v>
      </c>
      <c r="B235">
        <v>26</v>
      </c>
      <c r="C235">
        <v>904</v>
      </c>
      <c r="D235">
        <v>0</v>
      </c>
      <c r="E235">
        <v>0</v>
      </c>
      <c r="F235">
        <v>0</v>
      </c>
      <c r="H235">
        <f>C235-D235</f>
        <v>904</v>
      </c>
      <c r="I235" s="3">
        <f>(H235+H236)/2</f>
        <v>905</v>
      </c>
      <c r="J235" s="3">
        <f>I235/england_wales!I235*england_wales!J235</f>
        <v>896.81643494970047</v>
      </c>
      <c r="K235" s="3">
        <f t="shared" si="3"/>
        <v>896.81643494970047</v>
      </c>
    </row>
    <row r="236" spans="1:11" x14ac:dyDescent="0.25">
      <c r="A236" s="1">
        <v>41824</v>
      </c>
      <c r="B236">
        <v>27</v>
      </c>
      <c r="C236">
        <v>906</v>
      </c>
      <c r="D236">
        <v>0</v>
      </c>
      <c r="E236">
        <v>0</v>
      </c>
      <c r="F236">
        <v>0</v>
      </c>
      <c r="H236">
        <f>C236-D236</f>
        <v>906</v>
      </c>
      <c r="I236" s="3">
        <f>(H236+H237)/2</f>
        <v>867.5</v>
      </c>
      <c r="J236" s="3">
        <f>I236/england_wales!I236*england_wales!J236</f>
        <v>871.40565338804356</v>
      </c>
      <c r="K236" s="3">
        <f t="shared" si="3"/>
        <v>871.40565338804356</v>
      </c>
    </row>
    <row r="237" spans="1:11" x14ac:dyDescent="0.25">
      <c r="A237" s="1">
        <v>41831</v>
      </c>
      <c r="B237">
        <v>28</v>
      </c>
      <c r="C237">
        <v>829</v>
      </c>
      <c r="D237">
        <v>0</v>
      </c>
      <c r="E237">
        <v>0</v>
      </c>
      <c r="F237">
        <v>0</v>
      </c>
      <c r="H237">
        <f>C237-D237</f>
        <v>829</v>
      </c>
      <c r="I237" s="3">
        <f>(H237+H238)/2</f>
        <v>867</v>
      </c>
      <c r="J237" s="3">
        <f>I237/england_wales!I237*england_wales!J237</f>
        <v>842.15662179522985</v>
      </c>
      <c r="K237" s="3">
        <f t="shared" si="3"/>
        <v>842.15662179522985</v>
      </c>
    </row>
    <row r="238" spans="1:11" x14ac:dyDescent="0.25">
      <c r="A238" s="1">
        <v>41838</v>
      </c>
      <c r="B238">
        <v>29</v>
      </c>
      <c r="C238">
        <v>905</v>
      </c>
      <c r="D238">
        <v>0</v>
      </c>
      <c r="E238">
        <v>0</v>
      </c>
      <c r="F238">
        <v>0</v>
      </c>
      <c r="H238">
        <f>C238-D238</f>
        <v>905</v>
      </c>
      <c r="I238" s="3">
        <f>(H238+H239)/2</f>
        <v>855.5</v>
      </c>
      <c r="J238" s="3">
        <f>I238/england_wales!I238*england_wales!J238</f>
        <v>851.71543906215447</v>
      </c>
      <c r="K238" s="3">
        <f t="shared" si="3"/>
        <v>851.71543906215447</v>
      </c>
    </row>
    <row r="239" spans="1:11" x14ac:dyDescent="0.25">
      <c r="A239" s="1">
        <v>41845</v>
      </c>
      <c r="B239">
        <v>30</v>
      </c>
      <c r="C239">
        <v>806</v>
      </c>
      <c r="D239">
        <v>0</v>
      </c>
      <c r="E239">
        <v>0</v>
      </c>
      <c r="F239">
        <v>0</v>
      </c>
      <c r="H239">
        <f>C239-D239</f>
        <v>806</v>
      </c>
      <c r="I239" s="3">
        <f>(H239+H240)/2</f>
        <v>838</v>
      </c>
      <c r="J239" s="3">
        <f>I239/england_wales!I239*england_wales!J239</f>
        <v>843.95190425591409</v>
      </c>
      <c r="K239" s="3">
        <f t="shared" si="3"/>
        <v>843.95190425591409</v>
      </c>
    </row>
    <row r="240" spans="1:11" x14ac:dyDescent="0.25">
      <c r="A240" s="1">
        <v>41852</v>
      </c>
      <c r="B240">
        <v>31</v>
      </c>
      <c r="C240">
        <v>870</v>
      </c>
      <c r="D240">
        <v>0</v>
      </c>
      <c r="E240">
        <v>0</v>
      </c>
      <c r="F240">
        <v>0</v>
      </c>
      <c r="H240">
        <f>C240-D240</f>
        <v>870</v>
      </c>
      <c r="I240" s="3">
        <f>(H240+H241)/2</f>
        <v>862</v>
      </c>
      <c r="J240" s="3">
        <f>I240/england_wales!I240*england_wales!J240</f>
        <v>843.31707317073176</v>
      </c>
      <c r="K240" s="3">
        <f t="shared" si="3"/>
        <v>843.31707317073176</v>
      </c>
    </row>
    <row r="241" spans="1:11" x14ac:dyDescent="0.25">
      <c r="A241" s="1">
        <v>41859</v>
      </c>
      <c r="B241">
        <v>32</v>
      </c>
      <c r="C241">
        <v>854</v>
      </c>
      <c r="D241">
        <v>0</v>
      </c>
      <c r="E241">
        <v>0</v>
      </c>
      <c r="F241">
        <v>0</v>
      </c>
      <c r="H241">
        <f>C241-D241</f>
        <v>854</v>
      </c>
      <c r="I241" s="3">
        <f>(H241+H242)/2</f>
        <v>858</v>
      </c>
      <c r="J241" s="3">
        <f>I241/england_wales!I241*england_wales!J241</f>
        <v>828.71054881176269</v>
      </c>
      <c r="K241" s="3">
        <f t="shared" si="3"/>
        <v>828.71054881176269</v>
      </c>
    </row>
    <row r="242" spans="1:11" x14ac:dyDescent="0.25">
      <c r="A242" s="1">
        <v>41866</v>
      </c>
      <c r="B242">
        <v>33</v>
      </c>
      <c r="C242">
        <v>862</v>
      </c>
      <c r="D242">
        <v>0</v>
      </c>
      <c r="E242">
        <v>0</v>
      </c>
      <c r="F242">
        <v>0</v>
      </c>
      <c r="H242">
        <f>C242-D242</f>
        <v>862</v>
      </c>
      <c r="I242" s="3">
        <f>(H242+H243)/2</f>
        <v>869.5</v>
      </c>
      <c r="J242" s="3">
        <f>I242/england_wales!I242*england_wales!J242</f>
        <v>846.37737030920789</v>
      </c>
      <c r="K242" s="3">
        <f t="shared" si="3"/>
        <v>846.37737030920789</v>
      </c>
    </row>
    <row r="243" spans="1:11" x14ac:dyDescent="0.25">
      <c r="A243" s="1">
        <v>41873</v>
      </c>
      <c r="B243">
        <v>34</v>
      </c>
      <c r="C243">
        <v>877</v>
      </c>
      <c r="D243">
        <v>0</v>
      </c>
      <c r="E243">
        <v>0</v>
      </c>
      <c r="F243">
        <v>0</v>
      </c>
      <c r="H243">
        <f>C243-D243</f>
        <v>877</v>
      </c>
      <c r="I243" s="3">
        <f>(H243+H244)/2</f>
        <v>854</v>
      </c>
      <c r="J243" s="3">
        <f>I243/england_wales!I243*england_wales!J243</f>
        <v>891.42224339128359</v>
      </c>
      <c r="K243" s="3">
        <f t="shared" si="3"/>
        <v>891.42224339128359</v>
      </c>
    </row>
    <row r="244" spans="1:11" x14ac:dyDescent="0.25">
      <c r="A244" s="1">
        <v>41880</v>
      </c>
      <c r="B244">
        <v>35</v>
      </c>
      <c r="C244">
        <v>831</v>
      </c>
      <c r="D244">
        <v>0</v>
      </c>
      <c r="E244">
        <v>0</v>
      </c>
      <c r="F244">
        <v>0</v>
      </c>
      <c r="H244">
        <f>C244-D244</f>
        <v>831</v>
      </c>
      <c r="I244" s="3">
        <f>(H244+H245)/2</f>
        <v>917</v>
      </c>
      <c r="J244" s="3">
        <f>I244/england_wales!I244*england_wales!J244</f>
        <v>950.26443665950956</v>
      </c>
      <c r="K244" s="3">
        <f t="shared" si="3"/>
        <v>950.26443665950956</v>
      </c>
    </row>
    <row r="245" spans="1:11" x14ac:dyDescent="0.25">
      <c r="A245" s="1">
        <v>41887</v>
      </c>
      <c r="B245">
        <v>36</v>
      </c>
      <c r="C245">
        <v>1003</v>
      </c>
      <c r="D245">
        <v>0</v>
      </c>
      <c r="E245">
        <v>0</v>
      </c>
      <c r="F245">
        <v>0</v>
      </c>
      <c r="H245">
        <f>C245-D245</f>
        <v>1003</v>
      </c>
      <c r="I245" s="3">
        <f>(H245+H246)/2</f>
        <v>951</v>
      </c>
      <c r="J245" s="3">
        <f>I245/england_wales!I245*england_wales!J245</f>
        <v>903.58797151147462</v>
      </c>
      <c r="K245" s="3">
        <f t="shared" si="3"/>
        <v>903.58797151147462</v>
      </c>
    </row>
    <row r="246" spans="1:11" x14ac:dyDescent="0.25">
      <c r="A246" s="1">
        <v>41894</v>
      </c>
      <c r="B246">
        <v>37</v>
      </c>
      <c r="C246">
        <v>899</v>
      </c>
      <c r="D246">
        <v>0</v>
      </c>
      <c r="E246">
        <v>0</v>
      </c>
      <c r="F246">
        <v>0</v>
      </c>
      <c r="H246">
        <f>C246-D246</f>
        <v>899</v>
      </c>
      <c r="I246" s="3">
        <f>(H246+H247)/2</f>
        <v>900</v>
      </c>
      <c r="J246" s="3">
        <f>I246/england_wales!I246*england_wales!J246</f>
        <v>856.00565493991621</v>
      </c>
      <c r="K246" s="3">
        <f t="shared" si="3"/>
        <v>856.00565493991621</v>
      </c>
    </row>
    <row r="247" spans="1:11" x14ac:dyDescent="0.25">
      <c r="A247" s="1">
        <v>41901</v>
      </c>
      <c r="B247">
        <v>38</v>
      </c>
      <c r="C247">
        <v>901</v>
      </c>
      <c r="D247">
        <v>0</v>
      </c>
      <c r="E247">
        <v>0</v>
      </c>
      <c r="F247">
        <v>0</v>
      </c>
      <c r="H247">
        <f>C247-D247</f>
        <v>901</v>
      </c>
      <c r="I247" s="3">
        <f>(H247+H248)/2</f>
        <v>899</v>
      </c>
      <c r="J247" s="3">
        <f>I247/england_wales!I247*england_wales!J247</f>
        <v>903.50614155879919</v>
      </c>
      <c r="K247" s="3">
        <f t="shared" si="3"/>
        <v>903.50614155879919</v>
      </c>
    </row>
    <row r="248" spans="1:11" x14ac:dyDescent="0.25">
      <c r="A248" s="1">
        <v>41908</v>
      </c>
      <c r="B248">
        <v>39</v>
      </c>
      <c r="C248">
        <v>897</v>
      </c>
      <c r="D248">
        <v>0</v>
      </c>
      <c r="E248">
        <v>0</v>
      </c>
      <c r="F248">
        <v>0</v>
      </c>
      <c r="H248">
        <f>C248-D248</f>
        <v>897</v>
      </c>
      <c r="I248" s="3">
        <f>(H248+H249)/2</f>
        <v>892.5</v>
      </c>
      <c r="J248" s="3">
        <f>I248/england_wales!I248*england_wales!J248</f>
        <v>853.18303400840659</v>
      </c>
      <c r="K248" s="3">
        <f t="shared" si="3"/>
        <v>853.18303400840659</v>
      </c>
    </row>
    <row r="249" spans="1:11" x14ac:dyDescent="0.25">
      <c r="A249" s="1">
        <v>41915</v>
      </c>
      <c r="B249">
        <v>40</v>
      </c>
      <c r="C249">
        <v>888</v>
      </c>
      <c r="D249">
        <v>0</v>
      </c>
      <c r="E249">
        <v>0</v>
      </c>
      <c r="F249">
        <v>0</v>
      </c>
      <c r="H249">
        <f>C249-D249</f>
        <v>888</v>
      </c>
      <c r="I249" s="3">
        <f>(H249+H250)/2</f>
        <v>889.5</v>
      </c>
      <c r="J249" s="3">
        <f>I249/england_wales!I249*england_wales!J249</f>
        <v>891.04326610279759</v>
      </c>
      <c r="K249" s="3">
        <f t="shared" si="3"/>
        <v>891.04326610279759</v>
      </c>
    </row>
    <row r="250" spans="1:11" x14ac:dyDescent="0.25">
      <c r="A250" s="1">
        <v>41922</v>
      </c>
      <c r="B250">
        <v>41</v>
      </c>
      <c r="C250">
        <v>891</v>
      </c>
      <c r="D250">
        <v>0</v>
      </c>
      <c r="E250">
        <v>0</v>
      </c>
      <c r="F250">
        <v>0</v>
      </c>
      <c r="H250">
        <f>C250-D250</f>
        <v>891</v>
      </c>
      <c r="I250" s="3">
        <f>(H250+H251)/2</f>
        <v>935</v>
      </c>
      <c r="J250" s="3">
        <f>I250/england_wales!I250*england_wales!J250</f>
        <v>912.77512475183778</v>
      </c>
      <c r="K250" s="3">
        <f t="shared" si="3"/>
        <v>912.77512475183778</v>
      </c>
    </row>
    <row r="251" spans="1:11" x14ac:dyDescent="0.25">
      <c r="A251" s="1">
        <v>41929</v>
      </c>
      <c r="B251">
        <v>42</v>
      </c>
      <c r="C251">
        <v>979</v>
      </c>
      <c r="D251">
        <v>0</v>
      </c>
      <c r="E251">
        <v>0</v>
      </c>
      <c r="F251">
        <v>0</v>
      </c>
      <c r="H251">
        <f>C251-D251</f>
        <v>979</v>
      </c>
      <c r="I251" s="3">
        <f>(H251+H252)/2</f>
        <v>958</v>
      </c>
      <c r="J251" s="3">
        <f>I251/england_wales!I251*england_wales!J251</f>
        <v>961.9692662715687</v>
      </c>
      <c r="K251" s="3">
        <f t="shared" si="3"/>
        <v>961.9692662715687</v>
      </c>
    </row>
    <row r="252" spans="1:11" x14ac:dyDescent="0.25">
      <c r="A252" s="1">
        <v>41936</v>
      </c>
      <c r="B252">
        <v>43</v>
      </c>
      <c r="C252">
        <v>937</v>
      </c>
      <c r="D252">
        <v>0</v>
      </c>
      <c r="E252">
        <v>0</v>
      </c>
      <c r="F252">
        <v>0</v>
      </c>
      <c r="H252">
        <f>C252-D252</f>
        <v>937</v>
      </c>
      <c r="I252" s="3">
        <f>(H252+H253)/2</f>
        <v>938.5</v>
      </c>
      <c r="J252" s="3">
        <f>I252/england_wales!I252*england_wales!J252</f>
        <v>945.39606024284751</v>
      </c>
      <c r="K252" s="3">
        <f t="shared" si="3"/>
        <v>945.39606024284751</v>
      </c>
    </row>
    <row r="253" spans="1:11" x14ac:dyDescent="0.25">
      <c r="A253" s="1">
        <v>41943</v>
      </c>
      <c r="B253">
        <v>44</v>
      </c>
      <c r="C253">
        <v>940</v>
      </c>
      <c r="D253">
        <v>0</v>
      </c>
      <c r="E253">
        <v>0</v>
      </c>
      <c r="F253">
        <v>0</v>
      </c>
      <c r="H253">
        <f>C253-D253</f>
        <v>940</v>
      </c>
      <c r="I253" s="3">
        <f>(H253+H254)/2</f>
        <v>950</v>
      </c>
      <c r="J253" s="3">
        <f>I253/england_wales!I253*england_wales!J253</f>
        <v>943.66306427426446</v>
      </c>
      <c r="K253" s="3">
        <f t="shared" si="3"/>
        <v>943.66306427426446</v>
      </c>
    </row>
    <row r="254" spans="1:11" x14ac:dyDescent="0.25">
      <c r="A254" s="1">
        <v>41950</v>
      </c>
      <c r="B254">
        <v>45</v>
      </c>
      <c r="C254">
        <v>960</v>
      </c>
      <c r="D254">
        <v>0</v>
      </c>
      <c r="E254">
        <v>0</v>
      </c>
      <c r="F254">
        <v>0</v>
      </c>
      <c r="H254">
        <f>C254-D254</f>
        <v>960</v>
      </c>
      <c r="I254" s="3">
        <f>(H254+H255)/2</f>
        <v>954</v>
      </c>
      <c r="J254" s="3">
        <f>I254/england_wales!I254*england_wales!J254</f>
        <v>914.32432159280404</v>
      </c>
      <c r="K254" s="3">
        <f t="shared" si="3"/>
        <v>914.32432159280404</v>
      </c>
    </row>
    <row r="255" spans="1:11" x14ac:dyDescent="0.25">
      <c r="A255" s="1">
        <v>41957</v>
      </c>
      <c r="B255">
        <v>46</v>
      </c>
      <c r="C255">
        <v>948</v>
      </c>
      <c r="D255">
        <v>0</v>
      </c>
      <c r="E255">
        <v>0</v>
      </c>
      <c r="F255">
        <v>0</v>
      </c>
      <c r="H255">
        <f>C255-D255</f>
        <v>948</v>
      </c>
      <c r="I255" s="3">
        <f>(H255+H256)/2</f>
        <v>948.5</v>
      </c>
      <c r="J255" s="3">
        <f>I255/england_wales!I255*england_wales!J255</f>
        <v>978.45058437564069</v>
      </c>
      <c r="K255" s="3">
        <f t="shared" si="3"/>
        <v>978.45058437564069</v>
      </c>
    </row>
    <row r="256" spans="1:11" x14ac:dyDescent="0.25">
      <c r="A256" s="1">
        <v>41964</v>
      </c>
      <c r="B256">
        <v>47</v>
      </c>
      <c r="C256">
        <v>949</v>
      </c>
      <c r="D256">
        <v>0</v>
      </c>
      <c r="E256">
        <v>0</v>
      </c>
      <c r="F256">
        <v>0</v>
      </c>
      <c r="H256">
        <f>C256-D256</f>
        <v>949</v>
      </c>
      <c r="I256" s="3">
        <f>(H256+H257)/2</f>
        <v>965.5</v>
      </c>
      <c r="J256" s="3">
        <f>I256/england_wales!I256*england_wales!J256</f>
        <v>969.5809793814434</v>
      </c>
      <c r="K256" s="3">
        <f t="shared" si="3"/>
        <v>969.5809793814434</v>
      </c>
    </row>
    <row r="257" spans="1:11" x14ac:dyDescent="0.25">
      <c r="A257" s="1">
        <v>41971</v>
      </c>
      <c r="B257">
        <v>48</v>
      </c>
      <c r="C257">
        <v>982</v>
      </c>
      <c r="D257">
        <v>0</v>
      </c>
      <c r="E257">
        <v>0</v>
      </c>
      <c r="F257">
        <v>0</v>
      </c>
      <c r="H257">
        <f>C257-D257</f>
        <v>982</v>
      </c>
      <c r="I257" s="3">
        <f>(H257+H258)/2</f>
        <v>1000</v>
      </c>
      <c r="J257" s="3">
        <f>I257/england_wales!I257*england_wales!J257</f>
        <v>977.4696707105719</v>
      </c>
      <c r="K257" s="3">
        <f t="shared" si="3"/>
        <v>977.4696707105719</v>
      </c>
    </row>
    <row r="258" spans="1:11" x14ac:dyDescent="0.25">
      <c r="A258" s="1">
        <v>41978</v>
      </c>
      <c r="B258">
        <v>49</v>
      </c>
      <c r="C258">
        <v>1018</v>
      </c>
      <c r="D258">
        <v>0</v>
      </c>
      <c r="E258">
        <v>0</v>
      </c>
      <c r="F258">
        <v>0</v>
      </c>
      <c r="H258">
        <f>C258-D258</f>
        <v>1018</v>
      </c>
      <c r="I258" s="3">
        <f>(H258+H259)/2</f>
        <v>1043.5</v>
      </c>
      <c r="J258" s="3">
        <f>I258/england_wales!I258*england_wales!J258</f>
        <v>1031.5195753470721</v>
      </c>
      <c r="K258" s="3">
        <f t="shared" ref="K258:K321" si="4">J258+E258</f>
        <v>1031.5195753470721</v>
      </c>
    </row>
    <row r="259" spans="1:11" x14ac:dyDescent="0.25">
      <c r="A259" s="1">
        <v>41985</v>
      </c>
      <c r="B259">
        <v>50</v>
      </c>
      <c r="C259">
        <v>1069</v>
      </c>
      <c r="D259">
        <v>0</v>
      </c>
      <c r="E259">
        <v>0</v>
      </c>
      <c r="F259">
        <v>0</v>
      </c>
      <c r="H259">
        <f>C259-D259</f>
        <v>1069</v>
      </c>
      <c r="I259" s="3">
        <f>(H259+H260)/2</f>
        <v>1122.5</v>
      </c>
      <c r="J259" s="3">
        <f>I259/england_wales!I259*england_wales!J259</f>
        <v>1130.8312716476992</v>
      </c>
      <c r="K259" s="3">
        <f t="shared" si="4"/>
        <v>1130.8312716476992</v>
      </c>
    </row>
    <row r="260" spans="1:11" x14ac:dyDescent="0.25">
      <c r="A260" s="1">
        <v>41992</v>
      </c>
      <c r="B260">
        <v>51</v>
      </c>
      <c r="C260">
        <v>1176</v>
      </c>
      <c r="D260">
        <v>0</v>
      </c>
      <c r="E260">
        <v>0</v>
      </c>
      <c r="F260">
        <v>0</v>
      </c>
      <c r="H260">
        <f>C260-D260</f>
        <v>1176</v>
      </c>
      <c r="I260" s="3">
        <f>(H260+H261)/2</f>
        <v>1004.5</v>
      </c>
      <c r="J260" s="3">
        <f>I260/england_wales!I260*england_wales!J260</f>
        <v>1246.0781842401886</v>
      </c>
      <c r="K260" s="3">
        <f t="shared" si="4"/>
        <v>1246.0781842401886</v>
      </c>
    </row>
    <row r="261" spans="1:11" x14ac:dyDescent="0.25">
      <c r="A261" s="1">
        <v>41999</v>
      </c>
      <c r="B261">
        <v>52</v>
      </c>
      <c r="C261">
        <v>833</v>
      </c>
      <c r="D261">
        <v>0</v>
      </c>
      <c r="E261">
        <v>0</v>
      </c>
      <c r="F261">
        <v>0</v>
      </c>
      <c r="H261">
        <f>C261-D261</f>
        <v>833</v>
      </c>
      <c r="I261" s="3">
        <f>(H261+H262)/2</f>
        <v>1047</v>
      </c>
      <c r="J261" s="3">
        <f>I261/england_wales!I261*england_wales!J261</f>
        <v>1306.265566764399</v>
      </c>
      <c r="K261" s="3">
        <f t="shared" si="4"/>
        <v>1306.265566764399</v>
      </c>
    </row>
    <row r="262" spans="1:11" x14ac:dyDescent="0.25">
      <c r="A262" s="1">
        <v>42006</v>
      </c>
      <c r="B262">
        <v>1</v>
      </c>
      <c r="C262">
        <v>1261</v>
      </c>
      <c r="D262">
        <v>0</v>
      </c>
      <c r="E262">
        <v>0</v>
      </c>
      <c r="F262">
        <v>0</v>
      </c>
      <c r="H262">
        <f>C262-D262</f>
        <v>1261</v>
      </c>
      <c r="I262" s="3">
        <f>(H262+H263)/2</f>
        <v>1434</v>
      </c>
      <c r="J262" s="3">
        <f>I262/england_wales!I262*england_wales!J262</f>
        <v>1425.3023875468921</v>
      </c>
      <c r="K262" s="3">
        <f t="shared" si="4"/>
        <v>1425.3023875468921</v>
      </c>
    </row>
    <row r="263" spans="1:11" x14ac:dyDescent="0.25">
      <c r="A263" s="1">
        <v>42013</v>
      </c>
      <c r="B263">
        <v>2</v>
      </c>
      <c r="C263">
        <v>1607</v>
      </c>
      <c r="D263">
        <v>0</v>
      </c>
      <c r="E263">
        <v>0</v>
      </c>
      <c r="F263">
        <v>0</v>
      </c>
      <c r="H263">
        <f>C263-D263</f>
        <v>1607</v>
      </c>
      <c r="I263" s="3">
        <f>(H263+H264)/2</f>
        <v>1524.5</v>
      </c>
      <c r="J263" s="3">
        <f>I263/england_wales!I263*england_wales!J263</f>
        <v>1429.852875928367</v>
      </c>
      <c r="K263" s="3">
        <f t="shared" si="4"/>
        <v>1429.852875928367</v>
      </c>
    </row>
    <row r="264" spans="1:11" x14ac:dyDescent="0.25">
      <c r="A264" s="1">
        <v>42020</v>
      </c>
      <c r="B264">
        <v>3</v>
      </c>
      <c r="C264">
        <v>1442</v>
      </c>
      <c r="D264">
        <v>0</v>
      </c>
      <c r="E264">
        <v>0</v>
      </c>
      <c r="F264">
        <v>0</v>
      </c>
      <c r="H264">
        <f>C264-D264</f>
        <v>1442</v>
      </c>
      <c r="I264" s="3">
        <f>(H264+H265)/2</f>
        <v>1414</v>
      </c>
      <c r="J264" s="3">
        <f>I264/england_wales!I264*england_wales!J264</f>
        <v>1353.905</v>
      </c>
      <c r="K264" s="3">
        <f t="shared" si="4"/>
        <v>1353.905</v>
      </c>
    </row>
    <row r="265" spans="1:11" x14ac:dyDescent="0.25">
      <c r="A265" s="1">
        <v>42027</v>
      </c>
      <c r="B265">
        <v>4</v>
      </c>
      <c r="C265">
        <v>1386</v>
      </c>
      <c r="D265">
        <v>0</v>
      </c>
      <c r="E265">
        <v>0</v>
      </c>
      <c r="F265">
        <v>0</v>
      </c>
      <c r="H265">
        <f>C265-D265</f>
        <v>1386</v>
      </c>
      <c r="I265" s="3">
        <f>(H265+H266)/2</f>
        <v>1303</v>
      </c>
      <c r="J265" s="3">
        <f>I265/england_wales!I265*england_wales!J265</f>
        <v>1231.52291868525</v>
      </c>
      <c r="K265" s="3">
        <f t="shared" si="4"/>
        <v>1231.52291868525</v>
      </c>
    </row>
    <row r="266" spans="1:11" x14ac:dyDescent="0.25">
      <c r="A266" s="1">
        <v>42034</v>
      </c>
      <c r="B266">
        <v>5</v>
      </c>
      <c r="C266">
        <v>1220</v>
      </c>
      <c r="D266">
        <v>0</v>
      </c>
      <c r="E266">
        <v>0</v>
      </c>
      <c r="F266">
        <v>0</v>
      </c>
      <c r="H266">
        <f>C266-D266</f>
        <v>1220</v>
      </c>
      <c r="I266" s="3">
        <f>(H266+H267)/2</f>
        <v>1185.5</v>
      </c>
      <c r="J266" s="3">
        <f>I266/england_wales!I266*england_wales!J266</f>
        <v>1177.5614900356873</v>
      </c>
      <c r="K266" s="3">
        <f t="shared" si="4"/>
        <v>1177.5614900356873</v>
      </c>
    </row>
    <row r="267" spans="1:11" x14ac:dyDescent="0.25">
      <c r="A267" s="1">
        <v>42041</v>
      </c>
      <c r="B267">
        <v>6</v>
      </c>
      <c r="C267">
        <v>1151</v>
      </c>
      <c r="D267">
        <v>0</v>
      </c>
      <c r="E267">
        <v>0</v>
      </c>
      <c r="F267">
        <v>0</v>
      </c>
      <c r="H267">
        <f>C267-D267</f>
        <v>1151</v>
      </c>
      <c r="I267" s="3">
        <f>(H267+H268)/2</f>
        <v>1139.5</v>
      </c>
      <c r="J267" s="3">
        <f>I267/england_wales!I267*england_wales!J267</f>
        <v>1117.9621558191191</v>
      </c>
      <c r="K267" s="3">
        <f t="shared" si="4"/>
        <v>1117.9621558191191</v>
      </c>
    </row>
    <row r="268" spans="1:11" x14ac:dyDescent="0.25">
      <c r="A268" s="1">
        <v>42048</v>
      </c>
      <c r="B268">
        <v>7</v>
      </c>
      <c r="C268">
        <v>1128</v>
      </c>
      <c r="D268">
        <v>0</v>
      </c>
      <c r="E268">
        <v>0</v>
      </c>
      <c r="F268">
        <v>0</v>
      </c>
      <c r="H268">
        <f>C268-D268</f>
        <v>1128</v>
      </c>
      <c r="I268" s="3">
        <f>(H268+H269)/2</f>
        <v>1098</v>
      </c>
      <c r="J268" s="3">
        <f>I268/england_wales!I268*england_wales!J268</f>
        <v>1109.7089783281733</v>
      </c>
      <c r="K268" s="3">
        <f t="shared" si="4"/>
        <v>1109.7089783281733</v>
      </c>
    </row>
    <row r="269" spans="1:11" x14ac:dyDescent="0.25">
      <c r="A269" s="1">
        <v>42055</v>
      </c>
      <c r="B269">
        <v>8</v>
      </c>
      <c r="C269">
        <v>1068</v>
      </c>
      <c r="D269">
        <v>0</v>
      </c>
      <c r="E269">
        <v>0</v>
      </c>
      <c r="F269">
        <v>0</v>
      </c>
      <c r="H269">
        <f>C269-D269</f>
        <v>1068</v>
      </c>
      <c r="I269" s="3">
        <f>(H269+H270)/2</f>
        <v>1090.5</v>
      </c>
      <c r="J269" s="3">
        <f>I269/england_wales!I269*england_wales!J269</f>
        <v>1104.8774993451498</v>
      </c>
      <c r="K269" s="3">
        <f t="shared" si="4"/>
        <v>1104.8774993451498</v>
      </c>
    </row>
    <row r="270" spans="1:11" x14ac:dyDescent="0.25">
      <c r="A270" s="1">
        <v>42062</v>
      </c>
      <c r="B270">
        <v>9</v>
      </c>
      <c r="C270">
        <v>1113</v>
      </c>
      <c r="D270">
        <v>0</v>
      </c>
      <c r="E270">
        <v>0</v>
      </c>
      <c r="F270">
        <v>0</v>
      </c>
      <c r="H270">
        <f>C270-D270</f>
        <v>1113</v>
      </c>
      <c r="I270" s="3">
        <f>(H270+H271)/2</f>
        <v>1109.5</v>
      </c>
      <c r="J270" s="3">
        <f>I270/england_wales!I270*england_wales!J270</f>
        <v>1094.6524998910249</v>
      </c>
      <c r="K270" s="3">
        <f t="shared" si="4"/>
        <v>1094.6524998910249</v>
      </c>
    </row>
    <row r="271" spans="1:11" x14ac:dyDescent="0.25">
      <c r="A271" s="1">
        <v>42069</v>
      </c>
      <c r="B271">
        <v>10</v>
      </c>
      <c r="C271">
        <v>1106</v>
      </c>
      <c r="D271">
        <v>0</v>
      </c>
      <c r="E271">
        <v>0</v>
      </c>
      <c r="F271">
        <v>0</v>
      </c>
      <c r="H271">
        <f>C271-D271</f>
        <v>1106</v>
      </c>
      <c r="I271" s="3">
        <f>(H271+H272)/2</f>
        <v>1073</v>
      </c>
      <c r="J271" s="3">
        <f>I271/england_wales!I271*england_wales!J271</f>
        <v>1050.6019625334523</v>
      </c>
      <c r="K271" s="3">
        <f t="shared" si="4"/>
        <v>1050.6019625334523</v>
      </c>
    </row>
    <row r="272" spans="1:11" x14ac:dyDescent="0.25">
      <c r="A272" s="1">
        <v>42076</v>
      </c>
      <c r="B272">
        <v>11</v>
      </c>
      <c r="C272">
        <v>1040</v>
      </c>
      <c r="D272">
        <v>0</v>
      </c>
      <c r="E272">
        <v>0</v>
      </c>
      <c r="F272">
        <v>0</v>
      </c>
      <c r="H272">
        <f>C272-D272</f>
        <v>1040</v>
      </c>
      <c r="I272" s="3">
        <f>(H272+H273)/2</f>
        <v>1011</v>
      </c>
      <c r="J272" s="3">
        <f>I272/england_wales!I272*england_wales!J272</f>
        <v>1003.4359403317999</v>
      </c>
      <c r="K272" s="3">
        <f t="shared" si="4"/>
        <v>1003.4359403317999</v>
      </c>
    </row>
    <row r="273" spans="1:11" x14ac:dyDescent="0.25">
      <c r="A273" s="1">
        <v>42083</v>
      </c>
      <c r="B273">
        <v>12</v>
      </c>
      <c r="C273">
        <v>982</v>
      </c>
      <c r="D273">
        <v>0</v>
      </c>
      <c r="E273">
        <v>0</v>
      </c>
      <c r="F273">
        <v>0</v>
      </c>
      <c r="H273">
        <f>C273-D273</f>
        <v>982</v>
      </c>
      <c r="I273" s="3">
        <f>(H273+H274)/2</f>
        <v>1007</v>
      </c>
      <c r="J273" s="3">
        <f>I273/england_wales!I273*england_wales!J273</f>
        <v>994.42505104221073</v>
      </c>
      <c r="K273" s="3">
        <f t="shared" si="4"/>
        <v>994.42505104221073</v>
      </c>
    </row>
    <row r="274" spans="1:11" x14ac:dyDescent="0.25">
      <c r="A274" s="1">
        <v>42090</v>
      </c>
      <c r="B274">
        <v>13</v>
      </c>
      <c r="C274">
        <v>1032</v>
      </c>
      <c r="D274">
        <v>0</v>
      </c>
      <c r="E274">
        <v>0</v>
      </c>
      <c r="F274">
        <v>0</v>
      </c>
      <c r="H274">
        <f>C274-D274</f>
        <v>1032</v>
      </c>
      <c r="I274" s="3">
        <f>(H274+H275)/2</f>
        <v>936.5</v>
      </c>
      <c r="J274" s="3">
        <f>I274/england_wales!I274*england_wales!J274</f>
        <v>1025.4327793403222</v>
      </c>
      <c r="K274" s="3">
        <f t="shared" si="4"/>
        <v>1025.4327793403222</v>
      </c>
    </row>
    <row r="275" spans="1:11" x14ac:dyDescent="0.25">
      <c r="A275" s="1">
        <v>42097</v>
      </c>
      <c r="B275">
        <v>14</v>
      </c>
      <c r="C275">
        <v>841</v>
      </c>
      <c r="D275">
        <v>0</v>
      </c>
      <c r="E275">
        <v>0</v>
      </c>
      <c r="F275">
        <v>0</v>
      </c>
      <c r="H275">
        <f>C275-D275</f>
        <v>841</v>
      </c>
      <c r="I275" s="3">
        <f>(H275+H276)/2</f>
        <v>932</v>
      </c>
      <c r="J275" s="3">
        <f>I275/england_wales!I275*england_wales!J275</f>
        <v>1037.5562633805023</v>
      </c>
      <c r="K275" s="3">
        <f t="shared" si="4"/>
        <v>1037.5562633805023</v>
      </c>
    </row>
    <row r="276" spans="1:11" x14ac:dyDescent="0.25">
      <c r="A276" s="1">
        <v>42104</v>
      </c>
      <c r="B276">
        <v>15</v>
      </c>
      <c r="C276">
        <v>1023</v>
      </c>
      <c r="D276">
        <v>0</v>
      </c>
      <c r="E276">
        <v>0</v>
      </c>
      <c r="F276">
        <v>0</v>
      </c>
      <c r="H276">
        <f>C276-D276</f>
        <v>1023</v>
      </c>
      <c r="I276" s="3">
        <f>(H276+H277)/2</f>
        <v>1063</v>
      </c>
      <c r="J276" s="3">
        <f>I276/england_wales!I276*england_wales!J276</f>
        <v>1011.2394145802651</v>
      </c>
      <c r="K276" s="3">
        <f t="shared" si="4"/>
        <v>1011.2394145802651</v>
      </c>
    </row>
    <row r="277" spans="1:11" x14ac:dyDescent="0.25">
      <c r="A277" s="1">
        <v>42111</v>
      </c>
      <c r="B277">
        <v>16</v>
      </c>
      <c r="C277">
        <v>1103</v>
      </c>
      <c r="D277">
        <v>0</v>
      </c>
      <c r="E277">
        <v>0</v>
      </c>
      <c r="F277">
        <v>0</v>
      </c>
      <c r="H277">
        <f>C277-D277</f>
        <v>1103</v>
      </c>
      <c r="I277" s="3">
        <f>(H277+H278)/2</f>
        <v>1056</v>
      </c>
      <c r="J277" s="3">
        <f>I277/england_wales!I277*england_wales!J277</f>
        <v>960.17267739904662</v>
      </c>
      <c r="K277" s="3">
        <f t="shared" si="4"/>
        <v>960.17267739904662</v>
      </c>
    </row>
    <row r="278" spans="1:11" x14ac:dyDescent="0.25">
      <c r="A278" s="1">
        <v>42118</v>
      </c>
      <c r="B278">
        <v>17</v>
      </c>
      <c r="C278">
        <v>1009</v>
      </c>
      <c r="D278">
        <v>0</v>
      </c>
      <c r="E278">
        <v>0</v>
      </c>
      <c r="F278">
        <v>0</v>
      </c>
      <c r="H278">
        <f>C278-D278</f>
        <v>1009</v>
      </c>
      <c r="I278" s="3">
        <f>(H278+H279)/2</f>
        <v>979.5</v>
      </c>
      <c r="J278" s="3">
        <f>I278/england_wales!I278*england_wales!J278</f>
        <v>933.24858920561417</v>
      </c>
      <c r="K278" s="3">
        <f t="shared" si="4"/>
        <v>933.24858920561417</v>
      </c>
    </row>
    <row r="279" spans="1:11" x14ac:dyDescent="0.25">
      <c r="A279" s="1">
        <v>42125</v>
      </c>
      <c r="B279">
        <v>18</v>
      </c>
      <c r="C279">
        <v>950</v>
      </c>
      <c r="D279">
        <v>0</v>
      </c>
      <c r="E279">
        <v>0</v>
      </c>
      <c r="F279">
        <v>0</v>
      </c>
      <c r="H279">
        <f>C279-D279</f>
        <v>950</v>
      </c>
      <c r="I279" s="3">
        <f>(H279+H280)/2</f>
        <v>922.5</v>
      </c>
      <c r="J279" s="3">
        <f>I279/england_wales!I279*england_wales!J279</f>
        <v>950.08370183196462</v>
      </c>
      <c r="K279" s="3">
        <f t="shared" si="4"/>
        <v>950.08370183196462</v>
      </c>
    </row>
    <row r="280" spans="1:11" x14ac:dyDescent="0.25">
      <c r="A280" s="1">
        <v>42132</v>
      </c>
      <c r="B280">
        <v>19</v>
      </c>
      <c r="C280">
        <v>895</v>
      </c>
      <c r="D280">
        <v>0</v>
      </c>
      <c r="E280">
        <v>0</v>
      </c>
      <c r="F280">
        <v>0</v>
      </c>
      <c r="H280">
        <f>C280-D280</f>
        <v>895</v>
      </c>
      <c r="I280" s="3">
        <f>(H280+H281)/2</f>
        <v>966.5</v>
      </c>
      <c r="J280" s="3">
        <f>I280/england_wales!I280*england_wales!J280</f>
        <v>985.27286967418547</v>
      </c>
      <c r="K280" s="3">
        <f t="shared" si="4"/>
        <v>985.27286967418547</v>
      </c>
    </row>
    <row r="281" spans="1:11" x14ac:dyDescent="0.25">
      <c r="A281" s="1">
        <v>42139</v>
      </c>
      <c r="B281">
        <v>20</v>
      </c>
      <c r="C281">
        <v>1038</v>
      </c>
      <c r="D281">
        <v>0</v>
      </c>
      <c r="E281">
        <v>0</v>
      </c>
      <c r="F281">
        <v>0</v>
      </c>
      <c r="H281">
        <f>C281-D281</f>
        <v>1038</v>
      </c>
      <c r="I281" s="3">
        <f>(H281+H282)/2</f>
        <v>1013.5</v>
      </c>
      <c r="J281" s="3">
        <f>I281/england_wales!I281*england_wales!J281</f>
        <v>952.32544961813255</v>
      </c>
      <c r="K281" s="3">
        <f t="shared" si="4"/>
        <v>952.32544961813255</v>
      </c>
    </row>
    <row r="282" spans="1:11" x14ac:dyDescent="0.25">
      <c r="A282" s="1">
        <v>42146</v>
      </c>
      <c r="B282">
        <v>21</v>
      </c>
      <c r="C282">
        <v>989</v>
      </c>
      <c r="D282">
        <v>0</v>
      </c>
      <c r="E282">
        <v>0</v>
      </c>
      <c r="F282">
        <v>0</v>
      </c>
      <c r="H282">
        <f>C282-D282</f>
        <v>989</v>
      </c>
      <c r="I282" s="3">
        <f>(H282+H283)/2</f>
        <v>927.5</v>
      </c>
      <c r="J282" s="3">
        <f>I282/england_wales!I282*england_wales!J282</f>
        <v>970.36721923372488</v>
      </c>
      <c r="K282" s="3">
        <f t="shared" si="4"/>
        <v>970.36721923372488</v>
      </c>
    </row>
    <row r="283" spans="1:11" x14ac:dyDescent="0.25">
      <c r="A283" s="1">
        <v>42153</v>
      </c>
      <c r="B283">
        <v>22</v>
      </c>
      <c r="C283">
        <v>866</v>
      </c>
      <c r="D283">
        <v>0</v>
      </c>
      <c r="E283">
        <v>0</v>
      </c>
      <c r="F283">
        <v>0</v>
      </c>
      <c r="H283">
        <f>C283-D283</f>
        <v>866</v>
      </c>
      <c r="I283" s="3">
        <f>(H283+H284)/2</f>
        <v>945</v>
      </c>
      <c r="J283" s="3">
        <f>I283/england_wales!I283*england_wales!J283</f>
        <v>956.72890582471416</v>
      </c>
      <c r="K283" s="3">
        <f t="shared" si="4"/>
        <v>956.72890582471416</v>
      </c>
    </row>
    <row r="284" spans="1:11" x14ac:dyDescent="0.25">
      <c r="A284" s="1">
        <v>42160</v>
      </c>
      <c r="B284">
        <v>23</v>
      </c>
      <c r="C284">
        <v>1024</v>
      </c>
      <c r="D284">
        <v>0</v>
      </c>
      <c r="E284">
        <v>0</v>
      </c>
      <c r="F284">
        <v>0</v>
      </c>
      <c r="H284">
        <f>C284-D284</f>
        <v>1024</v>
      </c>
      <c r="I284" s="3">
        <f>(H284+H285)/2</f>
        <v>988.5</v>
      </c>
      <c r="J284" s="3">
        <f>I284/england_wales!I284*england_wales!J284</f>
        <v>953.8360314640953</v>
      </c>
      <c r="K284" s="3">
        <f t="shared" si="4"/>
        <v>953.8360314640953</v>
      </c>
    </row>
    <row r="285" spans="1:11" x14ac:dyDescent="0.25">
      <c r="A285" s="1">
        <v>42167</v>
      </c>
      <c r="B285">
        <v>24</v>
      </c>
      <c r="C285">
        <v>953</v>
      </c>
      <c r="D285">
        <v>0</v>
      </c>
      <c r="E285">
        <v>0</v>
      </c>
      <c r="F285">
        <v>0</v>
      </c>
      <c r="H285">
        <f>C285-D285</f>
        <v>953</v>
      </c>
      <c r="I285" s="3">
        <f>(H285+H286)/2</f>
        <v>924.5</v>
      </c>
      <c r="J285" s="3">
        <f>I285/england_wales!I285*england_wales!J285</f>
        <v>913.02953340402962</v>
      </c>
      <c r="K285" s="3">
        <f t="shared" si="4"/>
        <v>913.02953340402962</v>
      </c>
    </row>
    <row r="286" spans="1:11" x14ac:dyDescent="0.25">
      <c r="A286" s="1">
        <v>42174</v>
      </c>
      <c r="B286">
        <v>25</v>
      </c>
      <c r="C286">
        <v>896</v>
      </c>
      <c r="D286">
        <v>0</v>
      </c>
      <c r="E286">
        <v>0</v>
      </c>
      <c r="F286">
        <v>0</v>
      </c>
      <c r="H286">
        <f>C286-D286</f>
        <v>896</v>
      </c>
      <c r="I286" s="3">
        <f>(H286+H287)/2</f>
        <v>906</v>
      </c>
      <c r="J286" s="3">
        <f>I286/england_wales!I286*england_wales!J286</f>
        <v>891.01589017403523</v>
      </c>
      <c r="K286" s="3">
        <f t="shared" si="4"/>
        <v>891.01589017403523</v>
      </c>
    </row>
    <row r="287" spans="1:11" x14ac:dyDescent="0.25">
      <c r="A287" s="1">
        <v>42181</v>
      </c>
      <c r="B287">
        <v>26</v>
      </c>
      <c r="C287">
        <v>916</v>
      </c>
      <c r="D287">
        <v>0</v>
      </c>
      <c r="E287">
        <v>0</v>
      </c>
      <c r="F287">
        <v>0</v>
      </c>
      <c r="H287">
        <f>C287-D287</f>
        <v>916</v>
      </c>
      <c r="I287" s="3">
        <f>(H287+H288)/2</f>
        <v>892</v>
      </c>
      <c r="J287" s="3">
        <f>I287/england_wales!I287*england_wales!J287</f>
        <v>883.02908399021464</v>
      </c>
      <c r="K287" s="3">
        <f t="shared" si="4"/>
        <v>883.02908399021464</v>
      </c>
    </row>
    <row r="288" spans="1:11" x14ac:dyDescent="0.25">
      <c r="A288" s="1">
        <v>42188</v>
      </c>
      <c r="B288">
        <v>27</v>
      </c>
      <c r="C288">
        <v>868</v>
      </c>
      <c r="D288">
        <v>0</v>
      </c>
      <c r="E288">
        <v>0</v>
      </c>
      <c r="F288">
        <v>0</v>
      </c>
      <c r="H288">
        <f>C288-D288</f>
        <v>868</v>
      </c>
      <c r="I288" s="3">
        <f>(H288+H289)/2</f>
        <v>859.5</v>
      </c>
      <c r="J288" s="3">
        <f>I288/england_wales!I288*england_wales!J288</f>
        <v>869.21772777167939</v>
      </c>
      <c r="K288" s="3">
        <f t="shared" si="4"/>
        <v>869.21772777167939</v>
      </c>
    </row>
    <row r="289" spans="1:11" x14ac:dyDescent="0.25">
      <c r="A289" s="1">
        <v>42195</v>
      </c>
      <c r="B289">
        <v>28</v>
      </c>
      <c r="C289">
        <v>851</v>
      </c>
      <c r="D289">
        <v>0</v>
      </c>
      <c r="E289">
        <v>0</v>
      </c>
      <c r="F289">
        <v>0</v>
      </c>
      <c r="H289">
        <f>C289-D289</f>
        <v>851</v>
      </c>
      <c r="I289" s="3">
        <f>(H289+H290)/2</f>
        <v>853</v>
      </c>
      <c r="J289" s="3">
        <f>I289/england_wales!I289*england_wales!J289</f>
        <v>823.26923724532742</v>
      </c>
      <c r="K289" s="3">
        <f t="shared" si="4"/>
        <v>823.26923724532742</v>
      </c>
    </row>
    <row r="290" spans="1:11" x14ac:dyDescent="0.25">
      <c r="A290" s="1">
        <v>42202</v>
      </c>
      <c r="B290">
        <v>29</v>
      </c>
      <c r="C290">
        <v>855</v>
      </c>
      <c r="D290">
        <v>0</v>
      </c>
      <c r="E290">
        <v>0</v>
      </c>
      <c r="F290">
        <v>0</v>
      </c>
      <c r="H290">
        <f>C290-D290</f>
        <v>855</v>
      </c>
      <c r="I290" s="3">
        <f>(H290+H291)/2</f>
        <v>850.5</v>
      </c>
      <c r="J290" s="3">
        <f>I290/england_wales!I290*england_wales!J290</f>
        <v>836.14210197237537</v>
      </c>
      <c r="K290" s="3">
        <f t="shared" si="4"/>
        <v>836.14210197237537</v>
      </c>
    </row>
    <row r="291" spans="1:11" x14ac:dyDescent="0.25">
      <c r="A291" s="1">
        <v>42209</v>
      </c>
      <c r="B291">
        <v>30</v>
      </c>
      <c r="C291">
        <v>846</v>
      </c>
      <c r="D291">
        <v>0</v>
      </c>
      <c r="E291">
        <v>0</v>
      </c>
      <c r="F291">
        <v>0</v>
      </c>
      <c r="H291">
        <f>C291-D291</f>
        <v>846</v>
      </c>
      <c r="I291" s="3">
        <f>(H291+H292)/2</f>
        <v>846</v>
      </c>
      <c r="J291" s="3">
        <f>I291/england_wales!I291*england_wales!J291</f>
        <v>834.43359375</v>
      </c>
      <c r="K291" s="3">
        <f t="shared" si="4"/>
        <v>834.43359375</v>
      </c>
    </row>
    <row r="292" spans="1:11" x14ac:dyDescent="0.25">
      <c r="A292" s="1">
        <v>42216</v>
      </c>
      <c r="B292">
        <v>31</v>
      </c>
      <c r="C292">
        <v>846</v>
      </c>
      <c r="D292">
        <v>0</v>
      </c>
      <c r="E292">
        <v>0</v>
      </c>
      <c r="F292">
        <v>0</v>
      </c>
      <c r="H292">
        <f>C292-D292</f>
        <v>846</v>
      </c>
      <c r="I292" s="3">
        <f>(H292+H293)/2</f>
        <v>899.5</v>
      </c>
      <c r="J292" s="3">
        <f>I292/england_wales!I292*england_wales!J292</f>
        <v>902.02162595114146</v>
      </c>
      <c r="K292" s="3">
        <f t="shared" si="4"/>
        <v>902.02162595114146</v>
      </c>
    </row>
    <row r="293" spans="1:11" x14ac:dyDescent="0.25">
      <c r="A293" s="1">
        <v>42223</v>
      </c>
      <c r="B293">
        <v>32</v>
      </c>
      <c r="C293">
        <v>953</v>
      </c>
      <c r="D293">
        <v>0</v>
      </c>
      <c r="E293">
        <v>0</v>
      </c>
      <c r="F293">
        <v>0</v>
      </c>
      <c r="H293">
        <f>C293-D293</f>
        <v>953</v>
      </c>
      <c r="I293" s="3">
        <f>(H293+H294)/2</f>
        <v>920.5</v>
      </c>
      <c r="J293" s="3">
        <f>I293/england_wales!I293*england_wales!J293</f>
        <v>934.40205441421438</v>
      </c>
      <c r="K293" s="3">
        <f t="shared" si="4"/>
        <v>934.40205441421438</v>
      </c>
    </row>
    <row r="294" spans="1:11" x14ac:dyDescent="0.25">
      <c r="A294" s="1">
        <v>42230</v>
      </c>
      <c r="B294">
        <v>33</v>
      </c>
      <c r="C294">
        <v>888</v>
      </c>
      <c r="D294">
        <v>0</v>
      </c>
      <c r="E294">
        <v>0</v>
      </c>
      <c r="F294">
        <v>0</v>
      </c>
      <c r="H294">
        <f>C294-D294</f>
        <v>888</v>
      </c>
      <c r="I294" s="3">
        <f>(H294+H295)/2</f>
        <v>901.5</v>
      </c>
      <c r="J294" s="3">
        <f>I294/england_wales!I294*england_wales!J294</f>
        <v>902.63495538891016</v>
      </c>
      <c r="K294" s="3">
        <f t="shared" si="4"/>
        <v>902.63495538891016</v>
      </c>
    </row>
    <row r="295" spans="1:11" x14ac:dyDescent="0.25">
      <c r="A295" s="1">
        <v>42237</v>
      </c>
      <c r="B295">
        <v>34</v>
      </c>
      <c r="C295">
        <v>915</v>
      </c>
      <c r="D295">
        <v>0</v>
      </c>
      <c r="E295">
        <v>0</v>
      </c>
      <c r="F295">
        <v>0</v>
      </c>
      <c r="H295">
        <f>C295-D295</f>
        <v>915</v>
      </c>
      <c r="I295" s="3">
        <f>(H295+H296)/2</f>
        <v>905.5</v>
      </c>
      <c r="J295" s="3">
        <f>I295/england_wales!I295*england_wales!J295</f>
        <v>885.69047225436714</v>
      </c>
      <c r="K295" s="3">
        <f t="shared" si="4"/>
        <v>885.69047225436714</v>
      </c>
    </row>
    <row r="296" spans="1:11" x14ac:dyDescent="0.25">
      <c r="A296" s="1">
        <v>42244</v>
      </c>
      <c r="B296">
        <v>35</v>
      </c>
      <c r="C296">
        <v>896</v>
      </c>
      <c r="D296">
        <v>0</v>
      </c>
      <c r="E296">
        <v>0</v>
      </c>
      <c r="F296">
        <v>0</v>
      </c>
      <c r="H296">
        <f>C296-D296</f>
        <v>896</v>
      </c>
      <c r="I296" s="3">
        <f>(H296+H297)/2</f>
        <v>834</v>
      </c>
      <c r="J296" s="3">
        <f>I296/england_wales!I296*england_wales!J296</f>
        <v>867.45078088026503</v>
      </c>
      <c r="K296" s="3">
        <f t="shared" si="4"/>
        <v>867.45078088026503</v>
      </c>
    </row>
    <row r="297" spans="1:11" x14ac:dyDescent="0.25">
      <c r="A297" s="1">
        <v>42251</v>
      </c>
      <c r="B297">
        <v>36</v>
      </c>
      <c r="C297">
        <v>772</v>
      </c>
      <c r="D297">
        <v>0</v>
      </c>
      <c r="E297">
        <v>0</v>
      </c>
      <c r="F297">
        <v>0</v>
      </c>
      <c r="H297">
        <f>C297-D297</f>
        <v>772</v>
      </c>
      <c r="I297" s="3">
        <f>(H297+H298)/2</f>
        <v>851.5</v>
      </c>
      <c r="J297" s="3">
        <f>I297/england_wales!I297*england_wales!J297</f>
        <v>861.43814192343598</v>
      </c>
      <c r="K297" s="3">
        <f t="shared" si="4"/>
        <v>861.43814192343598</v>
      </c>
    </row>
    <row r="298" spans="1:11" x14ac:dyDescent="0.25">
      <c r="A298" s="1">
        <v>42258</v>
      </c>
      <c r="B298">
        <v>37</v>
      </c>
      <c r="C298">
        <v>931</v>
      </c>
      <c r="D298">
        <v>0</v>
      </c>
      <c r="E298">
        <v>0</v>
      </c>
      <c r="F298">
        <v>0</v>
      </c>
      <c r="H298">
        <f>C298-D298</f>
        <v>931</v>
      </c>
      <c r="I298" s="3">
        <f>(H298+H299)/2</f>
        <v>891.5</v>
      </c>
      <c r="J298" s="3">
        <f>I298/england_wales!I298*england_wales!J298</f>
        <v>882.02887496594929</v>
      </c>
      <c r="K298" s="3">
        <f t="shared" si="4"/>
        <v>882.02887496594929</v>
      </c>
    </row>
    <row r="299" spans="1:11" x14ac:dyDescent="0.25">
      <c r="A299" s="1">
        <v>42265</v>
      </c>
      <c r="B299">
        <v>38</v>
      </c>
      <c r="C299">
        <v>852</v>
      </c>
      <c r="D299">
        <v>0</v>
      </c>
      <c r="E299">
        <v>0</v>
      </c>
      <c r="F299">
        <v>0</v>
      </c>
      <c r="H299">
        <f>C299-D299</f>
        <v>852</v>
      </c>
      <c r="I299" s="3">
        <f>(H299+H300)/2</f>
        <v>887</v>
      </c>
      <c r="J299" s="3">
        <f>I299/england_wales!I299*england_wales!J299</f>
        <v>882.61881241275637</v>
      </c>
      <c r="K299" s="3">
        <f t="shared" si="4"/>
        <v>882.61881241275637</v>
      </c>
    </row>
    <row r="300" spans="1:11" x14ac:dyDescent="0.25">
      <c r="A300" s="1">
        <v>42272</v>
      </c>
      <c r="B300">
        <v>39</v>
      </c>
      <c r="C300">
        <v>922</v>
      </c>
      <c r="D300">
        <v>0</v>
      </c>
      <c r="E300">
        <v>0</v>
      </c>
      <c r="F300">
        <v>0</v>
      </c>
      <c r="H300">
        <f>C300-D300</f>
        <v>922</v>
      </c>
      <c r="I300" s="3">
        <f>(H300+H301)/2</f>
        <v>915</v>
      </c>
      <c r="J300" s="3">
        <f>I300/england_wales!I300*england_wales!J300</f>
        <v>912.34278472992241</v>
      </c>
      <c r="K300" s="3">
        <f t="shared" si="4"/>
        <v>912.34278472992241</v>
      </c>
    </row>
    <row r="301" spans="1:11" x14ac:dyDescent="0.25">
      <c r="A301" s="1">
        <v>42279</v>
      </c>
      <c r="B301">
        <v>40</v>
      </c>
      <c r="C301">
        <v>908</v>
      </c>
      <c r="D301">
        <v>0</v>
      </c>
      <c r="E301">
        <v>0</v>
      </c>
      <c r="F301">
        <v>0</v>
      </c>
      <c r="H301">
        <f>C301-D301</f>
        <v>908</v>
      </c>
      <c r="I301" s="3">
        <f>(H301+H302)/2</f>
        <v>911.5</v>
      </c>
      <c r="J301" s="3">
        <f>I301/england_wales!I301*england_wales!J301</f>
        <v>915.77577400187636</v>
      </c>
      <c r="K301" s="3">
        <f t="shared" si="4"/>
        <v>915.77577400187636</v>
      </c>
    </row>
    <row r="302" spans="1:11" x14ac:dyDescent="0.25">
      <c r="A302" s="1">
        <v>42286</v>
      </c>
      <c r="B302">
        <v>41</v>
      </c>
      <c r="C302">
        <v>915</v>
      </c>
      <c r="D302">
        <v>0</v>
      </c>
      <c r="E302">
        <v>0</v>
      </c>
      <c r="F302">
        <v>0</v>
      </c>
      <c r="H302">
        <f>C302-D302</f>
        <v>915</v>
      </c>
      <c r="I302" s="3">
        <f>(H302+H303)/2</f>
        <v>905</v>
      </c>
      <c r="J302" s="3">
        <f>I302/england_wales!I302*england_wales!J302</f>
        <v>904.20231243843</v>
      </c>
      <c r="K302" s="3">
        <f t="shared" si="4"/>
        <v>904.20231243843</v>
      </c>
    </row>
    <row r="303" spans="1:11" x14ac:dyDescent="0.25">
      <c r="A303" s="1">
        <v>42293</v>
      </c>
      <c r="B303">
        <v>42</v>
      </c>
      <c r="C303">
        <v>895</v>
      </c>
      <c r="D303">
        <v>0</v>
      </c>
      <c r="E303">
        <v>0</v>
      </c>
      <c r="F303">
        <v>0</v>
      </c>
      <c r="H303">
        <f>C303-D303</f>
        <v>895</v>
      </c>
      <c r="I303" s="3">
        <f>(H303+H304)/2</f>
        <v>923</v>
      </c>
      <c r="J303" s="3">
        <f>I303/england_wales!I303*england_wales!J303</f>
        <v>919.83081885339709</v>
      </c>
      <c r="K303" s="3">
        <f t="shared" si="4"/>
        <v>919.83081885339709</v>
      </c>
    </row>
    <row r="304" spans="1:11" x14ac:dyDescent="0.25">
      <c r="A304" s="1">
        <v>42300</v>
      </c>
      <c r="B304">
        <v>43</v>
      </c>
      <c r="C304">
        <v>951</v>
      </c>
      <c r="D304">
        <v>0</v>
      </c>
      <c r="E304">
        <v>0</v>
      </c>
      <c r="F304">
        <v>0</v>
      </c>
      <c r="H304">
        <f>C304-D304</f>
        <v>951</v>
      </c>
      <c r="I304" s="3">
        <f>(H304+H305)/2</f>
        <v>918.5</v>
      </c>
      <c r="J304" s="3">
        <f>I304/england_wales!I304*england_wales!J304</f>
        <v>940.31134564643799</v>
      </c>
      <c r="K304" s="3">
        <f t="shared" si="4"/>
        <v>940.31134564643799</v>
      </c>
    </row>
    <row r="305" spans="1:11" x14ac:dyDescent="0.25">
      <c r="A305" s="1">
        <v>42307</v>
      </c>
      <c r="B305">
        <v>44</v>
      </c>
      <c r="C305">
        <v>886</v>
      </c>
      <c r="D305">
        <v>0</v>
      </c>
      <c r="E305">
        <v>0</v>
      </c>
      <c r="F305">
        <v>0</v>
      </c>
      <c r="H305">
        <f>C305-D305</f>
        <v>886</v>
      </c>
      <c r="I305" s="3">
        <f>(H305+H306)/2</f>
        <v>950</v>
      </c>
      <c r="J305" s="3">
        <f>I305/england_wales!I305*england_wales!J305</f>
        <v>960.85049969406487</v>
      </c>
      <c r="K305" s="3">
        <f t="shared" si="4"/>
        <v>960.85049969406487</v>
      </c>
    </row>
    <row r="306" spans="1:11" x14ac:dyDescent="0.25">
      <c r="A306" s="1">
        <v>42314</v>
      </c>
      <c r="B306">
        <v>45</v>
      </c>
      <c r="C306">
        <v>1014</v>
      </c>
      <c r="D306">
        <v>0</v>
      </c>
      <c r="E306">
        <v>0</v>
      </c>
      <c r="F306">
        <v>0</v>
      </c>
      <c r="H306">
        <f>C306-D306</f>
        <v>1014</v>
      </c>
      <c r="I306" s="3">
        <f>(H306+H307)/2</f>
        <v>987</v>
      </c>
      <c r="J306" s="3">
        <f>I306/england_wales!I306*england_wales!J306</f>
        <v>974.52137266706802</v>
      </c>
      <c r="K306" s="3">
        <f t="shared" si="4"/>
        <v>974.52137266706802</v>
      </c>
    </row>
    <row r="307" spans="1:11" x14ac:dyDescent="0.25">
      <c r="A307" s="1">
        <v>42321</v>
      </c>
      <c r="B307">
        <v>46</v>
      </c>
      <c r="C307">
        <v>960</v>
      </c>
      <c r="D307">
        <v>0</v>
      </c>
      <c r="E307">
        <v>0</v>
      </c>
      <c r="F307">
        <v>0</v>
      </c>
      <c r="H307">
        <f>C307-D307</f>
        <v>960</v>
      </c>
      <c r="I307" s="3">
        <f>(H307+H308)/2</f>
        <v>948.5</v>
      </c>
      <c r="J307" s="3">
        <f>I307/england_wales!I307*england_wales!J307</f>
        <v>919.71104815864021</v>
      </c>
      <c r="K307" s="3">
        <f t="shared" si="4"/>
        <v>919.71104815864021</v>
      </c>
    </row>
    <row r="308" spans="1:11" x14ac:dyDescent="0.25">
      <c r="A308" s="1">
        <v>42328</v>
      </c>
      <c r="B308">
        <v>47</v>
      </c>
      <c r="C308">
        <v>937</v>
      </c>
      <c r="D308">
        <v>0</v>
      </c>
      <c r="E308">
        <v>0</v>
      </c>
      <c r="F308">
        <v>0</v>
      </c>
      <c r="H308">
        <f>C308-D308</f>
        <v>937</v>
      </c>
      <c r="I308" s="3">
        <f>(H308+H309)/2</f>
        <v>965.5</v>
      </c>
      <c r="J308" s="3">
        <f>I308/england_wales!I308*england_wales!J308</f>
        <v>944.27590067168728</v>
      </c>
      <c r="K308" s="3">
        <f t="shared" si="4"/>
        <v>944.27590067168728</v>
      </c>
    </row>
    <row r="309" spans="1:11" x14ac:dyDescent="0.25">
      <c r="A309" s="1">
        <v>42335</v>
      </c>
      <c r="B309">
        <v>48</v>
      </c>
      <c r="C309">
        <v>994</v>
      </c>
      <c r="D309">
        <v>0</v>
      </c>
      <c r="E309">
        <v>0</v>
      </c>
      <c r="F309">
        <v>0</v>
      </c>
      <c r="H309">
        <f>C309-D309</f>
        <v>994</v>
      </c>
      <c r="I309" s="3">
        <f>(H309+H310)/2</f>
        <v>1003</v>
      </c>
      <c r="J309" s="3">
        <f>I309/england_wales!I309*england_wales!J309</f>
        <v>1014.9741913112399</v>
      </c>
      <c r="K309" s="3">
        <f t="shared" si="4"/>
        <v>1014.9741913112399</v>
      </c>
    </row>
    <row r="310" spans="1:11" x14ac:dyDescent="0.25">
      <c r="A310" s="1">
        <v>42342</v>
      </c>
      <c r="B310">
        <v>49</v>
      </c>
      <c r="C310">
        <v>1012</v>
      </c>
      <c r="D310">
        <v>0</v>
      </c>
      <c r="E310">
        <v>0</v>
      </c>
      <c r="F310">
        <v>0</v>
      </c>
      <c r="H310">
        <f>C310-D310</f>
        <v>1012</v>
      </c>
      <c r="I310" s="3">
        <f>(H310+H311)/2</f>
        <v>1031</v>
      </c>
      <c r="J310" s="3">
        <f>I310/england_wales!I310*england_wales!J310</f>
        <v>1031.7994572065522</v>
      </c>
      <c r="K310" s="3">
        <f t="shared" si="4"/>
        <v>1031.7994572065522</v>
      </c>
    </row>
    <row r="311" spans="1:11" x14ac:dyDescent="0.25">
      <c r="A311" s="1">
        <v>42349</v>
      </c>
      <c r="B311">
        <v>50</v>
      </c>
      <c r="C311">
        <v>1050</v>
      </c>
      <c r="D311">
        <v>0</v>
      </c>
      <c r="E311">
        <v>0</v>
      </c>
      <c r="F311">
        <v>0</v>
      </c>
      <c r="H311">
        <f>C311-D311</f>
        <v>1050</v>
      </c>
      <c r="I311" s="3">
        <f>(H311+H312)/2</f>
        <v>1055</v>
      </c>
      <c r="J311" s="3">
        <f>I311/england_wales!I311*england_wales!J311</f>
        <v>1055.7047428189712</v>
      </c>
      <c r="K311" s="3">
        <f t="shared" si="4"/>
        <v>1055.7047428189712</v>
      </c>
    </row>
    <row r="312" spans="1:11" x14ac:dyDescent="0.25">
      <c r="A312" s="1">
        <v>42356</v>
      </c>
      <c r="B312">
        <v>51</v>
      </c>
      <c r="C312">
        <v>1060</v>
      </c>
      <c r="D312">
        <v>0</v>
      </c>
      <c r="E312">
        <v>0</v>
      </c>
      <c r="F312">
        <v>0</v>
      </c>
      <c r="H312">
        <f>C312-D312</f>
        <v>1060</v>
      </c>
      <c r="I312" s="3">
        <f>(H312+H313)/2</f>
        <v>975.5</v>
      </c>
      <c r="J312" s="3">
        <f>I312/england_wales!I312*england_wales!J312</f>
        <v>1036.5476473937574</v>
      </c>
      <c r="K312" s="3">
        <f t="shared" si="4"/>
        <v>1036.5476473937574</v>
      </c>
    </row>
    <row r="313" spans="1:11" x14ac:dyDescent="0.25">
      <c r="A313" s="1">
        <v>42363</v>
      </c>
      <c r="B313">
        <v>52</v>
      </c>
      <c r="C313">
        <v>891</v>
      </c>
      <c r="D313">
        <v>0</v>
      </c>
      <c r="E313">
        <v>0</v>
      </c>
      <c r="F313">
        <v>0</v>
      </c>
      <c r="H313">
        <f>C313-D313</f>
        <v>891</v>
      </c>
      <c r="I313" s="3">
        <f>(H313+H314)/2</f>
        <v>823</v>
      </c>
      <c r="J313" s="3">
        <f>I313/england_wales!I313*england_wales!J313</f>
        <v>1051.8545251949981</v>
      </c>
      <c r="K313" s="3">
        <f t="shared" si="4"/>
        <v>1051.8545251949981</v>
      </c>
    </row>
    <row r="314" spans="1:11" x14ac:dyDescent="0.25">
      <c r="A314" s="1">
        <v>42370</v>
      </c>
      <c r="B314">
        <v>53</v>
      </c>
      <c r="C314">
        <v>755</v>
      </c>
      <c r="D314">
        <v>0</v>
      </c>
      <c r="E314">
        <v>0</v>
      </c>
      <c r="F314">
        <v>0</v>
      </c>
      <c r="H314">
        <f>C314-D314</f>
        <v>755</v>
      </c>
      <c r="I314" s="3">
        <f>(H314+H315)/2</f>
        <v>1019.5</v>
      </c>
      <c r="J314" s="3">
        <f>I314/england_wales!I314*england_wales!J314</f>
        <v>1052.0641256259419</v>
      </c>
      <c r="K314" s="3">
        <f t="shared" si="4"/>
        <v>1052.0641256259419</v>
      </c>
    </row>
    <row r="315" spans="1:11" x14ac:dyDescent="0.25">
      <c r="A315" s="1">
        <v>42377</v>
      </c>
      <c r="B315">
        <v>1</v>
      </c>
      <c r="C315">
        <v>1284</v>
      </c>
      <c r="D315">
        <v>0</v>
      </c>
      <c r="E315">
        <v>0</v>
      </c>
      <c r="F315">
        <v>0</v>
      </c>
      <c r="H315">
        <f>C315-D315</f>
        <v>1284</v>
      </c>
      <c r="I315" s="3">
        <f>(H315+H316)/2</f>
        <v>1216</v>
      </c>
      <c r="J315" s="3">
        <f>I315/england_wales!I315*england_wales!J315</f>
        <v>1102.5542247209321</v>
      </c>
      <c r="K315" s="3">
        <f t="shared" si="4"/>
        <v>1102.5542247209321</v>
      </c>
    </row>
    <row r="316" spans="1:11" x14ac:dyDescent="0.25">
      <c r="A316" s="1">
        <v>42384</v>
      </c>
      <c r="B316">
        <v>2</v>
      </c>
      <c r="C316">
        <v>1148</v>
      </c>
      <c r="D316">
        <v>0</v>
      </c>
      <c r="E316">
        <v>0</v>
      </c>
      <c r="F316">
        <v>0</v>
      </c>
      <c r="H316">
        <f>C316-D316</f>
        <v>1148</v>
      </c>
      <c r="I316" s="3">
        <f>(H316+H317)/2</f>
        <v>1133.5</v>
      </c>
      <c r="J316" s="3">
        <f>I316/england_wales!I316*england_wales!J316</f>
        <v>1091.858405153652</v>
      </c>
      <c r="K316" s="3">
        <f t="shared" si="4"/>
        <v>1091.858405153652</v>
      </c>
    </row>
    <row r="317" spans="1:11" x14ac:dyDescent="0.25">
      <c r="A317" s="1">
        <v>42391</v>
      </c>
      <c r="B317">
        <v>3</v>
      </c>
      <c r="C317">
        <v>1119</v>
      </c>
      <c r="D317">
        <v>0</v>
      </c>
      <c r="E317">
        <v>0</v>
      </c>
      <c r="F317">
        <v>0</v>
      </c>
      <c r="H317">
        <f>C317-D317</f>
        <v>1119</v>
      </c>
      <c r="I317" s="3">
        <f>(H317+H318)/2</f>
        <v>1125</v>
      </c>
      <c r="J317" s="3">
        <f>I317/england_wales!I317*england_wales!J317</f>
        <v>1129.837648091268</v>
      </c>
      <c r="K317" s="3">
        <f t="shared" si="4"/>
        <v>1129.837648091268</v>
      </c>
    </row>
    <row r="318" spans="1:11" x14ac:dyDescent="0.25">
      <c r="A318" s="1">
        <v>42398</v>
      </c>
      <c r="B318">
        <v>4</v>
      </c>
      <c r="C318">
        <v>1131</v>
      </c>
      <c r="D318">
        <v>0</v>
      </c>
      <c r="E318">
        <v>0</v>
      </c>
      <c r="F318">
        <v>0</v>
      </c>
      <c r="H318">
        <f>C318-D318</f>
        <v>1131</v>
      </c>
      <c r="I318" s="3">
        <f>(H318+H319)/2</f>
        <v>1120</v>
      </c>
      <c r="J318" s="3">
        <f>I318/england_wales!I318*england_wales!J318</f>
        <v>1112.8400911976396</v>
      </c>
      <c r="K318" s="3">
        <f t="shared" si="4"/>
        <v>1112.8400911976396</v>
      </c>
    </row>
    <row r="319" spans="1:11" x14ac:dyDescent="0.25">
      <c r="A319" s="1">
        <v>42405</v>
      </c>
      <c r="B319">
        <v>5</v>
      </c>
      <c r="C319">
        <v>1109</v>
      </c>
      <c r="D319">
        <v>0</v>
      </c>
      <c r="E319">
        <v>0</v>
      </c>
      <c r="F319">
        <v>0</v>
      </c>
      <c r="H319">
        <f>C319-D319</f>
        <v>1109</v>
      </c>
      <c r="I319" s="3">
        <f>(H319+H320)/2</f>
        <v>1087.5</v>
      </c>
      <c r="J319" s="3">
        <f>I319/england_wales!I319*england_wales!J319</f>
        <v>1081.6274412744128</v>
      </c>
      <c r="K319" s="3">
        <f t="shared" si="4"/>
        <v>1081.6274412744128</v>
      </c>
    </row>
    <row r="320" spans="1:11" x14ac:dyDescent="0.25">
      <c r="A320" s="1">
        <v>42412</v>
      </c>
      <c r="B320">
        <v>6</v>
      </c>
      <c r="C320">
        <v>1066</v>
      </c>
      <c r="D320">
        <v>0</v>
      </c>
      <c r="E320">
        <v>0</v>
      </c>
      <c r="F320">
        <v>0</v>
      </c>
      <c r="H320">
        <f>C320-D320</f>
        <v>1066</v>
      </c>
      <c r="I320" s="3">
        <f>(H320+H321)/2</f>
        <v>1074.5</v>
      </c>
      <c r="J320" s="3">
        <f>I320/england_wales!I320*england_wales!J320</f>
        <v>1101.2637408088235</v>
      </c>
      <c r="K320" s="3">
        <f t="shared" si="4"/>
        <v>1101.2637408088235</v>
      </c>
    </row>
    <row r="321" spans="1:11" x14ac:dyDescent="0.25">
      <c r="A321" s="1">
        <v>42419</v>
      </c>
      <c r="B321">
        <v>7</v>
      </c>
      <c r="C321">
        <v>1083</v>
      </c>
      <c r="D321">
        <v>0</v>
      </c>
      <c r="E321">
        <v>0</v>
      </c>
      <c r="F321">
        <v>0</v>
      </c>
      <c r="H321">
        <f>C321-D321</f>
        <v>1083</v>
      </c>
      <c r="I321" s="3">
        <f>(H321+H322)/2</f>
        <v>1099</v>
      </c>
      <c r="J321" s="3">
        <f>I321/england_wales!I321*england_wales!J321</f>
        <v>1111.1851612307123</v>
      </c>
      <c r="K321" s="3">
        <f t="shared" si="4"/>
        <v>1111.1851612307123</v>
      </c>
    </row>
    <row r="322" spans="1:11" x14ac:dyDescent="0.25">
      <c r="A322" s="1">
        <v>42426</v>
      </c>
      <c r="B322">
        <v>8</v>
      </c>
      <c r="C322">
        <v>1115</v>
      </c>
      <c r="D322">
        <v>0</v>
      </c>
      <c r="E322">
        <v>0</v>
      </c>
      <c r="F322">
        <v>0</v>
      </c>
      <c r="H322">
        <f>C322-D322</f>
        <v>1115</v>
      </c>
      <c r="I322" s="3">
        <f>(H322+H323)/2</f>
        <v>1111</v>
      </c>
      <c r="J322" s="3">
        <f>I322/england_wales!I322*england_wales!J322</f>
        <v>1101.0044313146234</v>
      </c>
      <c r="K322" s="3">
        <f t="shared" ref="K322:K385" si="5">J322+E322</f>
        <v>1101.0044313146234</v>
      </c>
    </row>
    <row r="323" spans="1:11" x14ac:dyDescent="0.25">
      <c r="A323" s="1">
        <v>42433</v>
      </c>
      <c r="B323">
        <v>9</v>
      </c>
      <c r="C323">
        <v>1107</v>
      </c>
      <c r="D323">
        <v>0</v>
      </c>
      <c r="E323">
        <v>0</v>
      </c>
      <c r="F323">
        <v>0</v>
      </c>
      <c r="H323">
        <f>C323-D323</f>
        <v>1107</v>
      </c>
      <c r="I323" s="3">
        <f>(H323+H324)/2</f>
        <v>1102</v>
      </c>
      <c r="J323" s="3">
        <f>I323/england_wales!I323*england_wales!J323</f>
        <v>1109.8590715407042</v>
      </c>
      <c r="K323" s="3">
        <f t="shared" si="5"/>
        <v>1109.8590715407042</v>
      </c>
    </row>
    <row r="324" spans="1:11" x14ac:dyDescent="0.25">
      <c r="A324" s="1">
        <v>42440</v>
      </c>
      <c r="B324">
        <v>10</v>
      </c>
      <c r="C324">
        <v>1097</v>
      </c>
      <c r="D324">
        <v>0</v>
      </c>
      <c r="E324">
        <v>0</v>
      </c>
      <c r="F324">
        <v>0</v>
      </c>
      <c r="H324">
        <f>C324-D324</f>
        <v>1097</v>
      </c>
      <c r="I324" s="3">
        <f>(H324+H325)/2</f>
        <v>1099.5</v>
      </c>
      <c r="J324" s="3">
        <f>I324/england_wales!I324*england_wales!J324</f>
        <v>1118.2641612200437</v>
      </c>
      <c r="K324" s="3">
        <f t="shared" si="5"/>
        <v>1118.2641612200437</v>
      </c>
    </row>
    <row r="325" spans="1:11" x14ac:dyDescent="0.25">
      <c r="A325" s="1">
        <v>42447</v>
      </c>
      <c r="B325">
        <v>11</v>
      </c>
      <c r="C325">
        <v>1102</v>
      </c>
      <c r="D325">
        <v>0</v>
      </c>
      <c r="E325">
        <v>0</v>
      </c>
      <c r="F325">
        <v>0</v>
      </c>
      <c r="H325">
        <f>C325-D325</f>
        <v>1102</v>
      </c>
      <c r="I325" s="3">
        <f>(H325+H326)/2</f>
        <v>1019.5</v>
      </c>
      <c r="J325" s="3">
        <f>I325/england_wales!I325*england_wales!J325</f>
        <v>1105.6222587984703</v>
      </c>
      <c r="K325" s="3">
        <f t="shared" si="5"/>
        <v>1105.6222587984703</v>
      </c>
    </row>
    <row r="326" spans="1:11" x14ac:dyDescent="0.25">
      <c r="A326" s="1">
        <v>42454</v>
      </c>
      <c r="B326">
        <v>12</v>
      </c>
      <c r="C326">
        <v>937</v>
      </c>
      <c r="D326">
        <v>0</v>
      </c>
      <c r="E326">
        <v>0</v>
      </c>
      <c r="F326">
        <v>0</v>
      </c>
      <c r="H326">
        <f>C326-D326</f>
        <v>937</v>
      </c>
      <c r="I326" s="3">
        <f>(H326+H327)/2</f>
        <v>952.5</v>
      </c>
      <c r="J326" s="3">
        <f>I326/england_wales!I326*england_wales!J326</f>
        <v>1061.5634255308469</v>
      </c>
      <c r="K326" s="3">
        <f t="shared" si="5"/>
        <v>1061.5634255308469</v>
      </c>
    </row>
    <row r="327" spans="1:11" x14ac:dyDescent="0.25">
      <c r="A327" s="1">
        <v>42461</v>
      </c>
      <c r="B327">
        <v>13</v>
      </c>
      <c r="C327">
        <v>968</v>
      </c>
      <c r="D327">
        <v>0</v>
      </c>
      <c r="E327">
        <v>0</v>
      </c>
      <c r="F327">
        <v>0</v>
      </c>
      <c r="H327">
        <f>C327-D327</f>
        <v>968</v>
      </c>
      <c r="I327" s="3">
        <f>(H327+H328)/2</f>
        <v>1048</v>
      </c>
      <c r="J327" s="3">
        <f>I327/england_wales!I327*england_wales!J327</f>
        <v>1013.2821567283528</v>
      </c>
      <c r="K327" s="3">
        <f t="shared" si="5"/>
        <v>1013.2821567283528</v>
      </c>
    </row>
    <row r="328" spans="1:11" x14ac:dyDescent="0.25">
      <c r="A328" s="1">
        <v>42468</v>
      </c>
      <c r="B328">
        <v>14</v>
      </c>
      <c r="C328">
        <v>1128</v>
      </c>
      <c r="D328">
        <v>0</v>
      </c>
      <c r="E328">
        <v>0</v>
      </c>
      <c r="F328">
        <v>0</v>
      </c>
      <c r="H328">
        <f>C328-D328</f>
        <v>1128</v>
      </c>
      <c r="I328" s="3">
        <f>(H328+H329)/2</f>
        <v>1116.5</v>
      </c>
      <c r="J328" s="3">
        <f>I328/england_wales!I328*england_wales!J328</f>
        <v>1039.5635644768856</v>
      </c>
      <c r="K328" s="3">
        <f t="shared" si="5"/>
        <v>1039.5635644768856</v>
      </c>
    </row>
    <row r="329" spans="1:11" x14ac:dyDescent="0.25">
      <c r="A329" s="1">
        <v>42475</v>
      </c>
      <c r="B329">
        <v>15</v>
      </c>
      <c r="C329">
        <v>1105</v>
      </c>
      <c r="D329">
        <v>0</v>
      </c>
      <c r="E329">
        <v>0</v>
      </c>
      <c r="F329">
        <v>0</v>
      </c>
      <c r="H329">
        <f>C329-D329</f>
        <v>1105</v>
      </c>
      <c r="I329" s="3">
        <f>(H329+H330)/2</f>
        <v>1056.5</v>
      </c>
      <c r="J329" s="3">
        <f>I329/england_wales!I329*england_wales!J329</f>
        <v>1010.5364336227733</v>
      </c>
      <c r="K329" s="3">
        <f t="shared" si="5"/>
        <v>1010.5364336227733</v>
      </c>
    </row>
    <row r="330" spans="1:11" x14ac:dyDescent="0.25">
      <c r="A330" s="1">
        <v>42482</v>
      </c>
      <c r="B330">
        <v>16</v>
      </c>
      <c r="C330">
        <v>1008</v>
      </c>
      <c r="D330">
        <v>0</v>
      </c>
      <c r="E330">
        <v>0</v>
      </c>
      <c r="F330">
        <v>0</v>
      </c>
      <c r="H330">
        <f>C330-D330</f>
        <v>1008</v>
      </c>
      <c r="I330" s="3">
        <f>(H330+H331)/2</f>
        <v>1011</v>
      </c>
      <c r="J330" s="3">
        <f>I330/england_wales!I330*england_wales!J330</f>
        <v>956.70222138907116</v>
      </c>
      <c r="K330" s="3">
        <f t="shared" si="5"/>
        <v>956.70222138907116</v>
      </c>
    </row>
    <row r="331" spans="1:11" x14ac:dyDescent="0.25">
      <c r="A331" s="1">
        <v>42489</v>
      </c>
      <c r="B331">
        <v>17</v>
      </c>
      <c r="C331">
        <v>1014</v>
      </c>
      <c r="D331">
        <v>0</v>
      </c>
      <c r="E331">
        <v>0</v>
      </c>
      <c r="F331">
        <v>0</v>
      </c>
      <c r="H331">
        <f>C331-D331</f>
        <v>1014</v>
      </c>
      <c r="I331" s="3">
        <f>(H331+H332)/2</f>
        <v>977.5</v>
      </c>
      <c r="J331" s="3">
        <f>I331/england_wales!I331*england_wales!J331</f>
        <v>1007.1</v>
      </c>
      <c r="K331" s="3">
        <f t="shared" si="5"/>
        <v>1007.1</v>
      </c>
    </row>
    <row r="332" spans="1:11" x14ac:dyDescent="0.25">
      <c r="A332" s="1">
        <v>42496</v>
      </c>
      <c r="B332">
        <v>18</v>
      </c>
      <c r="C332">
        <v>941</v>
      </c>
      <c r="D332">
        <v>0</v>
      </c>
      <c r="E332">
        <v>0</v>
      </c>
      <c r="F332">
        <v>0</v>
      </c>
      <c r="H332">
        <f>C332-D332</f>
        <v>941</v>
      </c>
      <c r="I332" s="3">
        <f>(H332+H333)/2</f>
        <v>998</v>
      </c>
      <c r="J332" s="3">
        <f>I332/england_wales!I332*england_wales!J332</f>
        <v>985.58430261960154</v>
      </c>
      <c r="K332" s="3">
        <f t="shared" si="5"/>
        <v>985.58430261960154</v>
      </c>
    </row>
    <row r="333" spans="1:11" x14ac:dyDescent="0.25">
      <c r="A333" s="1">
        <v>42503</v>
      </c>
      <c r="B333">
        <v>19</v>
      </c>
      <c r="C333">
        <v>1055</v>
      </c>
      <c r="D333">
        <v>0</v>
      </c>
      <c r="E333">
        <v>0</v>
      </c>
      <c r="F333">
        <v>0</v>
      </c>
      <c r="H333">
        <f>C333-D333</f>
        <v>1055</v>
      </c>
      <c r="I333" s="3">
        <f>(H333+H334)/2</f>
        <v>991</v>
      </c>
      <c r="J333" s="3">
        <f>I333/england_wales!I333*england_wales!J333</f>
        <v>959.23409422049542</v>
      </c>
      <c r="K333" s="3">
        <f t="shared" si="5"/>
        <v>959.23409422049542</v>
      </c>
    </row>
    <row r="334" spans="1:11" x14ac:dyDescent="0.25">
      <c r="A334" s="1">
        <v>42510</v>
      </c>
      <c r="B334">
        <v>20</v>
      </c>
      <c r="C334">
        <v>927</v>
      </c>
      <c r="D334">
        <v>0</v>
      </c>
      <c r="E334">
        <v>0</v>
      </c>
      <c r="F334">
        <v>0</v>
      </c>
      <c r="H334">
        <f>C334-D334</f>
        <v>927</v>
      </c>
      <c r="I334" s="3">
        <f>(H334+H335)/2</f>
        <v>931.5</v>
      </c>
      <c r="J334" s="3">
        <f>I334/england_wales!I334*england_wales!J334</f>
        <v>895.5493601462523</v>
      </c>
      <c r="K334" s="3">
        <f t="shared" si="5"/>
        <v>895.5493601462523</v>
      </c>
    </row>
    <row r="335" spans="1:11" x14ac:dyDescent="0.25">
      <c r="A335" s="1">
        <v>42517</v>
      </c>
      <c r="B335">
        <v>21</v>
      </c>
      <c r="C335">
        <v>936</v>
      </c>
      <c r="D335">
        <v>0</v>
      </c>
      <c r="E335">
        <v>0</v>
      </c>
      <c r="F335">
        <v>0</v>
      </c>
      <c r="H335">
        <f>C335-D335</f>
        <v>936</v>
      </c>
      <c r="I335" s="3">
        <f>(H335+H336)/2</f>
        <v>875</v>
      </c>
      <c r="J335" s="3">
        <f>I335/england_wales!I335*england_wales!J335</f>
        <v>905.74002719854946</v>
      </c>
      <c r="K335" s="3">
        <f t="shared" si="5"/>
        <v>905.74002719854946</v>
      </c>
    </row>
    <row r="336" spans="1:11" x14ac:dyDescent="0.25">
      <c r="A336" s="1">
        <v>42524</v>
      </c>
      <c r="B336">
        <v>22</v>
      </c>
      <c r="C336">
        <v>814</v>
      </c>
      <c r="D336">
        <v>0</v>
      </c>
      <c r="E336">
        <v>0</v>
      </c>
      <c r="F336">
        <v>0</v>
      </c>
      <c r="H336">
        <f>C336-D336</f>
        <v>814</v>
      </c>
      <c r="I336" s="3">
        <f>(H336+H337)/2</f>
        <v>926</v>
      </c>
      <c r="J336" s="3">
        <f>I336/england_wales!I336*england_wales!J336</f>
        <v>954.01642109998875</v>
      </c>
      <c r="K336" s="3">
        <f t="shared" si="5"/>
        <v>954.01642109998875</v>
      </c>
    </row>
    <row r="337" spans="1:11" x14ac:dyDescent="0.25">
      <c r="A337" s="1">
        <v>42531</v>
      </c>
      <c r="B337">
        <v>23</v>
      </c>
      <c r="C337">
        <v>1038</v>
      </c>
      <c r="D337">
        <v>0</v>
      </c>
      <c r="E337">
        <v>0</v>
      </c>
      <c r="F337">
        <v>0</v>
      </c>
      <c r="H337">
        <f>C337-D337</f>
        <v>1038</v>
      </c>
      <c r="I337" s="3">
        <f>(H337+H338)/2</f>
        <v>980.5</v>
      </c>
      <c r="J337" s="3">
        <f>I337/england_wales!I337*england_wales!J337</f>
        <v>966.60122540111115</v>
      </c>
      <c r="K337" s="3">
        <f t="shared" si="5"/>
        <v>966.60122540111115</v>
      </c>
    </row>
    <row r="338" spans="1:11" x14ac:dyDescent="0.25">
      <c r="A338" s="1">
        <v>42538</v>
      </c>
      <c r="B338">
        <v>24</v>
      </c>
      <c r="C338">
        <v>923</v>
      </c>
      <c r="D338">
        <v>0</v>
      </c>
      <c r="E338">
        <v>0</v>
      </c>
      <c r="F338">
        <v>0</v>
      </c>
      <c r="H338">
        <f>C338-D338</f>
        <v>923</v>
      </c>
      <c r="I338" s="3">
        <f>(H338+H339)/2</f>
        <v>924</v>
      </c>
      <c r="J338" s="3">
        <f>I338/england_wales!I338*england_wales!J338</f>
        <v>909.85739427230544</v>
      </c>
      <c r="K338" s="3">
        <f t="shared" si="5"/>
        <v>909.85739427230544</v>
      </c>
    </row>
    <row r="339" spans="1:11" x14ac:dyDescent="0.25">
      <c r="A339" s="1">
        <v>42545</v>
      </c>
      <c r="B339">
        <v>25</v>
      </c>
      <c r="C339">
        <v>925</v>
      </c>
      <c r="D339">
        <v>0</v>
      </c>
      <c r="E339">
        <v>0</v>
      </c>
      <c r="F339">
        <v>0</v>
      </c>
      <c r="H339">
        <f>C339-D339</f>
        <v>925</v>
      </c>
      <c r="I339" s="3">
        <f>(H339+H340)/2</f>
        <v>930.5</v>
      </c>
      <c r="J339" s="3">
        <f>I339/england_wales!I339*england_wales!J339</f>
        <v>909.63093637390421</v>
      </c>
      <c r="K339" s="3">
        <f t="shared" si="5"/>
        <v>909.63093637390421</v>
      </c>
    </row>
    <row r="340" spans="1:11" x14ac:dyDescent="0.25">
      <c r="A340" s="1">
        <v>42552</v>
      </c>
      <c r="B340">
        <v>26</v>
      </c>
      <c r="C340">
        <v>936</v>
      </c>
      <c r="D340">
        <v>0</v>
      </c>
      <c r="E340">
        <v>0</v>
      </c>
      <c r="F340">
        <v>0</v>
      </c>
      <c r="H340">
        <f>C340-D340</f>
        <v>936</v>
      </c>
      <c r="I340" s="3">
        <f>(H340+H341)/2</f>
        <v>923</v>
      </c>
      <c r="J340" s="3">
        <f>I340/england_wales!I340*england_wales!J340</f>
        <v>877.2671240335402</v>
      </c>
      <c r="K340" s="3">
        <f t="shared" si="5"/>
        <v>877.2671240335402</v>
      </c>
    </row>
    <row r="341" spans="1:11" x14ac:dyDescent="0.25">
      <c r="A341" s="1">
        <v>42559</v>
      </c>
      <c r="B341">
        <v>27</v>
      </c>
      <c r="C341">
        <v>910</v>
      </c>
      <c r="D341">
        <v>0</v>
      </c>
      <c r="E341">
        <v>0</v>
      </c>
      <c r="F341">
        <v>0</v>
      </c>
      <c r="H341">
        <f>C341-D341</f>
        <v>910</v>
      </c>
      <c r="I341" s="3">
        <f>(H341+H342)/2</f>
        <v>929</v>
      </c>
      <c r="J341" s="3">
        <f>I341/england_wales!I341*england_wales!J341</f>
        <v>950.06121127064671</v>
      </c>
      <c r="K341" s="3">
        <f t="shared" si="5"/>
        <v>950.06121127064671</v>
      </c>
    </row>
    <row r="342" spans="1:11" x14ac:dyDescent="0.25">
      <c r="A342" s="1">
        <v>42566</v>
      </c>
      <c r="B342">
        <v>28</v>
      </c>
      <c r="C342">
        <v>948</v>
      </c>
      <c r="D342">
        <v>0</v>
      </c>
      <c r="E342">
        <v>0</v>
      </c>
      <c r="F342">
        <v>0</v>
      </c>
      <c r="H342">
        <f>C342-D342</f>
        <v>948</v>
      </c>
      <c r="I342" s="3">
        <f>(H342+H343)/2</f>
        <v>912.5</v>
      </c>
      <c r="J342" s="3">
        <f>I342/england_wales!I342*england_wales!J342</f>
        <v>870.13288504642969</v>
      </c>
      <c r="K342" s="3">
        <f t="shared" si="5"/>
        <v>870.13288504642969</v>
      </c>
    </row>
    <row r="343" spans="1:11" x14ac:dyDescent="0.25">
      <c r="A343" s="1">
        <v>42573</v>
      </c>
      <c r="B343">
        <v>29</v>
      </c>
      <c r="C343">
        <v>877</v>
      </c>
      <c r="D343">
        <v>0</v>
      </c>
      <c r="E343">
        <v>0</v>
      </c>
      <c r="F343">
        <v>0</v>
      </c>
      <c r="H343">
        <f>C343-D343</f>
        <v>877</v>
      </c>
      <c r="I343" s="3">
        <f>(H343+H344)/2</f>
        <v>893.5</v>
      </c>
      <c r="J343" s="3">
        <f>I343/england_wales!I343*england_wales!J343</f>
        <v>956.76467754883595</v>
      </c>
      <c r="K343" s="3">
        <f t="shared" si="5"/>
        <v>956.76467754883595</v>
      </c>
    </row>
    <row r="344" spans="1:11" x14ac:dyDescent="0.25">
      <c r="A344" s="1">
        <v>42580</v>
      </c>
      <c r="B344">
        <v>30</v>
      </c>
      <c r="C344">
        <v>910</v>
      </c>
      <c r="D344">
        <v>0</v>
      </c>
      <c r="E344">
        <v>0</v>
      </c>
      <c r="F344">
        <v>0</v>
      </c>
      <c r="H344">
        <f>C344-D344</f>
        <v>910</v>
      </c>
      <c r="I344" s="3">
        <f>(H344+H345)/2</f>
        <v>894.5</v>
      </c>
      <c r="J344" s="3">
        <f>I344/england_wales!I344*england_wales!J344</f>
        <v>872.52033266727881</v>
      </c>
      <c r="K344" s="3">
        <f t="shared" si="5"/>
        <v>872.52033266727881</v>
      </c>
    </row>
    <row r="345" spans="1:11" x14ac:dyDescent="0.25">
      <c r="A345" s="1">
        <v>42587</v>
      </c>
      <c r="B345">
        <v>31</v>
      </c>
      <c r="C345">
        <v>879</v>
      </c>
      <c r="D345">
        <v>0</v>
      </c>
      <c r="E345">
        <v>0</v>
      </c>
      <c r="F345">
        <v>0</v>
      </c>
      <c r="H345">
        <f>C345-D345</f>
        <v>879</v>
      </c>
      <c r="I345" s="3">
        <f>(H345+H346)/2</f>
        <v>882.5</v>
      </c>
      <c r="J345" s="3">
        <f>I345/england_wales!I345*england_wales!J345</f>
        <v>856.43946823580688</v>
      </c>
      <c r="K345" s="3">
        <f t="shared" si="5"/>
        <v>856.43946823580688</v>
      </c>
    </row>
    <row r="346" spans="1:11" x14ac:dyDescent="0.25">
      <c r="A346" s="1">
        <v>42594</v>
      </c>
      <c r="B346">
        <v>32</v>
      </c>
      <c r="C346">
        <v>886</v>
      </c>
      <c r="D346">
        <v>0</v>
      </c>
      <c r="E346">
        <v>0</v>
      </c>
      <c r="F346">
        <v>0</v>
      </c>
      <c r="H346">
        <f>C346-D346</f>
        <v>886</v>
      </c>
      <c r="I346" s="3">
        <f>(H346+H347)/2</f>
        <v>886.5</v>
      </c>
      <c r="J346" s="3">
        <f>I346/england_wales!I346*england_wales!J346</f>
        <v>886.69438658041884</v>
      </c>
      <c r="K346" s="3">
        <f t="shared" si="5"/>
        <v>886.69438658041884</v>
      </c>
    </row>
    <row r="347" spans="1:11" x14ac:dyDescent="0.25">
      <c r="A347" s="1">
        <v>42601</v>
      </c>
      <c r="B347">
        <v>33</v>
      </c>
      <c r="C347">
        <v>887</v>
      </c>
      <c r="D347">
        <v>0</v>
      </c>
      <c r="E347">
        <v>0</v>
      </c>
      <c r="F347">
        <v>0</v>
      </c>
      <c r="H347">
        <f>C347-D347</f>
        <v>887</v>
      </c>
      <c r="I347" s="3">
        <f>(H347+H348)/2</f>
        <v>873.5</v>
      </c>
      <c r="J347" s="3">
        <f>I347/england_wales!I347*england_wales!J347</f>
        <v>888.55788786774701</v>
      </c>
      <c r="K347" s="3">
        <f t="shared" si="5"/>
        <v>888.55788786774701</v>
      </c>
    </row>
    <row r="348" spans="1:11" x14ac:dyDescent="0.25">
      <c r="A348" s="1">
        <v>42608</v>
      </c>
      <c r="B348">
        <v>34</v>
      </c>
      <c r="C348">
        <v>860</v>
      </c>
      <c r="D348">
        <v>0</v>
      </c>
      <c r="E348">
        <v>0</v>
      </c>
      <c r="F348">
        <v>0</v>
      </c>
      <c r="H348">
        <f>C348-D348</f>
        <v>860</v>
      </c>
      <c r="I348" s="3">
        <f>(H348+H349)/2</f>
        <v>830</v>
      </c>
      <c r="J348" s="3">
        <f>I348/england_wales!I348*england_wales!J348</f>
        <v>883.04837025867073</v>
      </c>
      <c r="K348" s="3">
        <f t="shared" si="5"/>
        <v>883.04837025867073</v>
      </c>
    </row>
    <row r="349" spans="1:11" x14ac:dyDescent="0.25">
      <c r="A349" s="1">
        <v>42615</v>
      </c>
      <c r="B349">
        <v>35</v>
      </c>
      <c r="C349">
        <v>800</v>
      </c>
      <c r="D349">
        <v>0</v>
      </c>
      <c r="E349">
        <v>0</v>
      </c>
      <c r="F349">
        <v>0</v>
      </c>
      <c r="H349">
        <f>C349-D349</f>
        <v>800</v>
      </c>
      <c r="I349" s="3">
        <f>(H349+H350)/2</f>
        <v>871</v>
      </c>
      <c r="J349" s="3">
        <f>I349/england_wales!I349*england_wales!J349</f>
        <v>883.47015356194436</v>
      </c>
      <c r="K349" s="3">
        <f t="shared" si="5"/>
        <v>883.47015356194436</v>
      </c>
    </row>
    <row r="350" spans="1:11" x14ac:dyDescent="0.25">
      <c r="A350" s="1">
        <v>42622</v>
      </c>
      <c r="B350">
        <v>36</v>
      </c>
      <c r="C350">
        <v>942</v>
      </c>
      <c r="D350">
        <v>0</v>
      </c>
      <c r="E350">
        <v>0</v>
      </c>
      <c r="F350">
        <v>0</v>
      </c>
      <c r="H350">
        <f>C350-D350</f>
        <v>942</v>
      </c>
      <c r="I350" s="3">
        <f>(H350+H351)/2</f>
        <v>928</v>
      </c>
      <c r="J350" s="3">
        <f>I350/england_wales!I350*england_wales!J350</f>
        <v>899.69357015602225</v>
      </c>
      <c r="K350" s="3">
        <f t="shared" si="5"/>
        <v>899.69357015602225</v>
      </c>
    </row>
    <row r="351" spans="1:11" x14ac:dyDescent="0.25">
      <c r="A351" s="1">
        <v>42629</v>
      </c>
      <c r="B351">
        <v>37</v>
      </c>
      <c r="C351">
        <v>914</v>
      </c>
      <c r="D351">
        <v>0</v>
      </c>
      <c r="E351">
        <v>0</v>
      </c>
      <c r="F351">
        <v>0</v>
      </c>
      <c r="H351">
        <f>C351-D351</f>
        <v>914</v>
      </c>
      <c r="I351" s="3">
        <f>(H351+H352)/2</f>
        <v>902</v>
      </c>
      <c r="J351" s="3">
        <f>I351/england_wales!I351*england_wales!J351</f>
        <v>895.06115446344563</v>
      </c>
      <c r="K351" s="3">
        <f t="shared" si="5"/>
        <v>895.06115446344563</v>
      </c>
    </row>
    <row r="352" spans="1:11" x14ac:dyDescent="0.25">
      <c r="A352" s="1">
        <v>42636</v>
      </c>
      <c r="B352">
        <v>38</v>
      </c>
      <c r="C352">
        <v>890</v>
      </c>
      <c r="D352">
        <v>0</v>
      </c>
      <c r="E352">
        <v>0</v>
      </c>
      <c r="F352">
        <v>0</v>
      </c>
      <c r="H352">
        <f>C352-D352</f>
        <v>890</v>
      </c>
      <c r="I352" s="3">
        <f>(H352+H353)/2</f>
        <v>873</v>
      </c>
      <c r="J352" s="3">
        <f>I352/england_wales!I352*england_wales!J352</f>
        <v>844.33636211605995</v>
      </c>
      <c r="K352" s="3">
        <f t="shared" si="5"/>
        <v>844.33636211605995</v>
      </c>
    </row>
    <row r="353" spans="1:11" x14ac:dyDescent="0.25">
      <c r="A353" s="1">
        <v>42643</v>
      </c>
      <c r="B353">
        <v>39</v>
      </c>
      <c r="C353">
        <v>856</v>
      </c>
      <c r="D353">
        <v>0</v>
      </c>
      <c r="E353">
        <v>0</v>
      </c>
      <c r="F353">
        <v>0</v>
      </c>
      <c r="H353">
        <f>C353-D353</f>
        <v>856</v>
      </c>
      <c r="I353" s="3">
        <f>(H353+H354)/2</f>
        <v>881.5</v>
      </c>
      <c r="J353" s="3">
        <f>I353/england_wales!I353*england_wales!J353</f>
        <v>881.93388022969646</v>
      </c>
      <c r="K353" s="3">
        <f t="shared" si="5"/>
        <v>881.93388022969646</v>
      </c>
    </row>
    <row r="354" spans="1:11" x14ac:dyDescent="0.25">
      <c r="A354" s="1">
        <v>42650</v>
      </c>
      <c r="B354">
        <v>40</v>
      </c>
      <c r="C354">
        <v>907</v>
      </c>
      <c r="D354">
        <v>0</v>
      </c>
      <c r="E354">
        <v>0</v>
      </c>
      <c r="F354">
        <v>0</v>
      </c>
      <c r="H354">
        <f>C354-D354</f>
        <v>907</v>
      </c>
      <c r="I354" s="3">
        <f>(H354+H355)/2</f>
        <v>923.5</v>
      </c>
      <c r="J354" s="3">
        <f>I354/england_wales!I354*england_wales!J354</f>
        <v>912.03519200420828</v>
      </c>
      <c r="K354" s="3">
        <f t="shared" si="5"/>
        <v>912.03519200420828</v>
      </c>
    </row>
    <row r="355" spans="1:11" x14ac:dyDescent="0.25">
      <c r="A355" s="1">
        <v>42657</v>
      </c>
      <c r="B355">
        <v>41</v>
      </c>
      <c r="C355">
        <v>940</v>
      </c>
      <c r="D355">
        <v>0</v>
      </c>
      <c r="E355">
        <v>0</v>
      </c>
      <c r="F355">
        <v>0</v>
      </c>
      <c r="H355">
        <f>C355-D355</f>
        <v>940</v>
      </c>
      <c r="I355" s="3">
        <f>(H355+H356)/2</f>
        <v>929.5</v>
      </c>
      <c r="J355" s="3">
        <f>I355/england_wales!I355*england_wales!J355</f>
        <v>934.03135423615754</v>
      </c>
      <c r="K355" s="3">
        <f t="shared" si="5"/>
        <v>934.03135423615754</v>
      </c>
    </row>
    <row r="356" spans="1:11" x14ac:dyDescent="0.25">
      <c r="A356" s="1">
        <v>42664</v>
      </c>
      <c r="B356">
        <v>42</v>
      </c>
      <c r="C356">
        <v>919</v>
      </c>
      <c r="D356">
        <v>0</v>
      </c>
      <c r="E356">
        <v>0</v>
      </c>
      <c r="F356">
        <v>0</v>
      </c>
      <c r="H356">
        <f>C356-D356</f>
        <v>919</v>
      </c>
      <c r="I356" s="3">
        <f>(H356+H357)/2</f>
        <v>916.5</v>
      </c>
      <c r="J356" s="3">
        <f>I356/england_wales!I356*england_wales!J356</f>
        <v>949.60158013544014</v>
      </c>
      <c r="K356" s="3">
        <f t="shared" si="5"/>
        <v>949.60158013544014</v>
      </c>
    </row>
    <row r="357" spans="1:11" x14ac:dyDescent="0.25">
      <c r="A357" s="1">
        <v>42671</v>
      </c>
      <c r="B357">
        <v>43</v>
      </c>
      <c r="C357">
        <v>914</v>
      </c>
      <c r="D357">
        <v>0</v>
      </c>
      <c r="E357">
        <v>0</v>
      </c>
      <c r="F357">
        <v>0</v>
      </c>
      <c r="H357">
        <f>C357-D357</f>
        <v>914</v>
      </c>
      <c r="I357" s="3">
        <f>(H357+H358)/2</f>
        <v>977.5</v>
      </c>
      <c r="J357" s="3">
        <f>I357/england_wales!I357*england_wales!J357</f>
        <v>993.53265244516001</v>
      </c>
      <c r="K357" s="3">
        <f t="shared" si="5"/>
        <v>993.53265244516001</v>
      </c>
    </row>
    <row r="358" spans="1:11" x14ac:dyDescent="0.25">
      <c r="A358" s="1">
        <v>42678</v>
      </c>
      <c r="B358">
        <v>44</v>
      </c>
      <c r="C358">
        <v>1041</v>
      </c>
      <c r="D358">
        <v>0</v>
      </c>
      <c r="E358">
        <v>0</v>
      </c>
      <c r="F358">
        <v>0</v>
      </c>
      <c r="H358">
        <f>C358-D358</f>
        <v>1041</v>
      </c>
      <c r="I358" s="3">
        <f>(H358+H359)/2</f>
        <v>1029</v>
      </c>
      <c r="J358" s="3">
        <f>I358/england_wales!I358*england_wales!J358</f>
        <v>1024.908350305499</v>
      </c>
      <c r="K358" s="3">
        <f t="shared" si="5"/>
        <v>1024.908350305499</v>
      </c>
    </row>
    <row r="359" spans="1:11" x14ac:dyDescent="0.25">
      <c r="A359" s="1">
        <v>42685</v>
      </c>
      <c r="B359">
        <v>45</v>
      </c>
      <c r="C359">
        <v>1017</v>
      </c>
      <c r="D359">
        <v>0</v>
      </c>
      <c r="E359">
        <v>0</v>
      </c>
      <c r="F359">
        <v>0</v>
      </c>
      <c r="H359">
        <f>C359-D359</f>
        <v>1017</v>
      </c>
      <c r="I359" s="3">
        <f>(H359+H360)/2</f>
        <v>1021</v>
      </c>
      <c r="J359" s="3">
        <f>I359/england_wales!I359*england_wales!J359</f>
        <v>1018.6843696843696</v>
      </c>
      <c r="K359" s="3">
        <f t="shared" si="5"/>
        <v>1018.6843696843696</v>
      </c>
    </row>
    <row r="360" spans="1:11" x14ac:dyDescent="0.25">
      <c r="A360" s="1">
        <v>42692</v>
      </c>
      <c r="B360">
        <v>46</v>
      </c>
      <c r="C360">
        <v>1025</v>
      </c>
      <c r="D360">
        <v>0</v>
      </c>
      <c r="E360">
        <v>0</v>
      </c>
      <c r="F360">
        <v>0</v>
      </c>
      <c r="H360">
        <f>C360-D360</f>
        <v>1025</v>
      </c>
      <c r="I360" s="3">
        <f>(H360+H361)/2</f>
        <v>1023.5</v>
      </c>
      <c r="J360" s="3">
        <f>I360/england_wales!I360*england_wales!J360</f>
        <v>1028.8344837301029</v>
      </c>
      <c r="K360" s="3">
        <f t="shared" si="5"/>
        <v>1028.8344837301029</v>
      </c>
    </row>
    <row r="361" spans="1:11" x14ac:dyDescent="0.25">
      <c r="A361" s="1">
        <v>42699</v>
      </c>
      <c r="B361">
        <v>47</v>
      </c>
      <c r="C361">
        <v>1022</v>
      </c>
      <c r="D361">
        <v>0</v>
      </c>
      <c r="E361">
        <v>0</v>
      </c>
      <c r="F361">
        <v>0</v>
      </c>
      <c r="H361">
        <f>C361-D361</f>
        <v>1022</v>
      </c>
      <c r="I361" s="3">
        <f>(H361+H362)/2</f>
        <v>997.5</v>
      </c>
      <c r="J361" s="3">
        <f>I361/england_wales!I361*england_wales!J361</f>
        <v>995.41417165668656</v>
      </c>
      <c r="K361" s="3">
        <f t="shared" si="5"/>
        <v>995.41417165668656</v>
      </c>
    </row>
    <row r="362" spans="1:11" x14ac:dyDescent="0.25">
      <c r="A362" s="1">
        <v>42706</v>
      </c>
      <c r="B362">
        <v>48</v>
      </c>
      <c r="C362">
        <v>973</v>
      </c>
      <c r="D362">
        <v>0</v>
      </c>
      <c r="E362">
        <v>0</v>
      </c>
      <c r="F362">
        <v>0</v>
      </c>
      <c r="H362">
        <f>C362-D362</f>
        <v>973</v>
      </c>
      <c r="I362" s="3">
        <f>(H362+H363)/2</f>
        <v>1083</v>
      </c>
      <c r="J362" s="3">
        <f>I362/england_wales!I362*england_wales!J362</f>
        <v>1066.5015234050411</v>
      </c>
      <c r="K362" s="3">
        <f t="shared" si="5"/>
        <v>1066.5015234050411</v>
      </c>
    </row>
    <row r="363" spans="1:11" x14ac:dyDescent="0.25">
      <c r="A363" s="1">
        <v>42713</v>
      </c>
      <c r="B363">
        <v>49</v>
      </c>
      <c r="C363">
        <v>1193</v>
      </c>
      <c r="D363">
        <v>0</v>
      </c>
      <c r="E363">
        <v>0</v>
      </c>
      <c r="F363">
        <v>0</v>
      </c>
      <c r="H363">
        <f>C363-D363</f>
        <v>1193</v>
      </c>
      <c r="I363" s="3">
        <f>(H363+H364)/2</f>
        <v>1114.5</v>
      </c>
      <c r="J363" s="3">
        <f>I363/england_wales!I363*england_wales!J363</f>
        <v>1153.3302537231109</v>
      </c>
      <c r="K363" s="3">
        <f t="shared" si="5"/>
        <v>1153.3302537231109</v>
      </c>
    </row>
    <row r="364" spans="1:11" x14ac:dyDescent="0.25">
      <c r="A364" s="1">
        <v>42720</v>
      </c>
      <c r="B364">
        <v>50</v>
      </c>
      <c r="C364">
        <v>1036</v>
      </c>
      <c r="D364">
        <v>0</v>
      </c>
      <c r="E364">
        <v>0</v>
      </c>
      <c r="F364">
        <v>0</v>
      </c>
      <c r="H364">
        <f>C364-D364</f>
        <v>1036</v>
      </c>
      <c r="I364" s="3">
        <f>(H364+H365)/2</f>
        <v>1066.5</v>
      </c>
      <c r="J364" s="3">
        <f>I364/england_wales!I364*england_wales!J364</f>
        <v>1093.1310269681285</v>
      </c>
      <c r="K364" s="3">
        <f t="shared" si="5"/>
        <v>1093.1310269681285</v>
      </c>
    </row>
    <row r="365" spans="1:11" x14ac:dyDescent="0.25">
      <c r="A365" s="1">
        <v>42727</v>
      </c>
      <c r="B365">
        <v>51</v>
      </c>
      <c r="C365">
        <v>1097</v>
      </c>
      <c r="D365">
        <v>0</v>
      </c>
      <c r="E365">
        <v>0</v>
      </c>
      <c r="F365">
        <v>0</v>
      </c>
      <c r="H365">
        <f>C365-D365</f>
        <v>1097</v>
      </c>
      <c r="I365" s="3">
        <f>(H365+H366)/2</f>
        <v>945.5</v>
      </c>
      <c r="J365" s="3">
        <f>I365/england_wales!I365*england_wales!J365</f>
        <v>1110.2932396389003</v>
      </c>
      <c r="K365" s="3">
        <f t="shared" si="5"/>
        <v>1110.2932396389003</v>
      </c>
    </row>
    <row r="366" spans="1:11" x14ac:dyDescent="0.25">
      <c r="A366" s="1">
        <v>42734</v>
      </c>
      <c r="B366">
        <v>52</v>
      </c>
      <c r="C366">
        <v>794</v>
      </c>
      <c r="D366">
        <v>0</v>
      </c>
      <c r="E366">
        <v>0</v>
      </c>
      <c r="F366">
        <v>0</v>
      </c>
      <c r="H366">
        <f>C366-D366</f>
        <v>794</v>
      </c>
      <c r="I366" s="3">
        <f>(H366+H367)/2</f>
        <v>1001</v>
      </c>
      <c r="J366" s="3">
        <f>I366/england_wales!I366*england_wales!J366</f>
        <v>1208.6697009102731</v>
      </c>
      <c r="K366" s="3">
        <f t="shared" si="5"/>
        <v>1208.6697009102731</v>
      </c>
    </row>
    <row r="367" spans="1:11" x14ac:dyDescent="0.25">
      <c r="A367" s="1">
        <v>42741</v>
      </c>
      <c r="B367">
        <v>1</v>
      </c>
      <c r="C367">
        <v>1208</v>
      </c>
      <c r="D367">
        <v>0</v>
      </c>
      <c r="E367">
        <v>0</v>
      </c>
      <c r="F367">
        <v>0</v>
      </c>
      <c r="H367">
        <f>C367-D367</f>
        <v>1208</v>
      </c>
      <c r="I367" s="3">
        <f>(H367+H368)/2</f>
        <v>1279.5</v>
      </c>
      <c r="J367" s="3">
        <f>I367/england_wales!I367*england_wales!J367</f>
        <v>1293.4368240877616</v>
      </c>
      <c r="K367" s="3">
        <f t="shared" si="5"/>
        <v>1293.4368240877616</v>
      </c>
    </row>
    <row r="368" spans="1:11" x14ac:dyDescent="0.25">
      <c r="A368" s="1">
        <v>42748</v>
      </c>
      <c r="B368">
        <v>2</v>
      </c>
      <c r="C368">
        <v>1351</v>
      </c>
      <c r="D368">
        <v>0</v>
      </c>
      <c r="E368">
        <v>0</v>
      </c>
      <c r="F368">
        <v>0</v>
      </c>
      <c r="H368">
        <f>C368-D368</f>
        <v>1351</v>
      </c>
      <c r="I368" s="3">
        <f>(H368+H369)/2</f>
        <v>1367</v>
      </c>
      <c r="J368" s="3">
        <f>I368/england_wales!I368*england_wales!J368</f>
        <v>1350.8411344922231</v>
      </c>
      <c r="K368" s="3">
        <f t="shared" si="5"/>
        <v>1350.8411344922231</v>
      </c>
    </row>
    <row r="369" spans="1:11" x14ac:dyDescent="0.25">
      <c r="A369" s="1">
        <v>42755</v>
      </c>
      <c r="B369">
        <v>3</v>
      </c>
      <c r="C369">
        <v>1383</v>
      </c>
      <c r="D369">
        <v>0</v>
      </c>
      <c r="E369">
        <v>0</v>
      </c>
      <c r="F369">
        <v>0</v>
      </c>
      <c r="H369">
        <f>C369-D369</f>
        <v>1383</v>
      </c>
      <c r="I369" s="3">
        <f>(H369+H370)/2</f>
        <v>1312.5</v>
      </c>
      <c r="J369" s="3">
        <f>I369/england_wales!I369*england_wales!J369</f>
        <v>1262.9969418960245</v>
      </c>
      <c r="K369" s="3">
        <f t="shared" si="5"/>
        <v>1262.9969418960245</v>
      </c>
    </row>
    <row r="370" spans="1:11" x14ac:dyDescent="0.25">
      <c r="A370" s="1">
        <v>42762</v>
      </c>
      <c r="B370">
        <v>4</v>
      </c>
      <c r="C370">
        <v>1242</v>
      </c>
      <c r="D370">
        <v>0</v>
      </c>
      <c r="E370">
        <v>0</v>
      </c>
      <c r="F370">
        <v>0</v>
      </c>
      <c r="H370">
        <f>C370-D370</f>
        <v>1242</v>
      </c>
      <c r="I370" s="3">
        <f>(H370+H371)/2</f>
        <v>1242.5</v>
      </c>
      <c r="J370" s="3">
        <f>I370/england_wales!I370*england_wales!J370</f>
        <v>1210.0682122860974</v>
      </c>
      <c r="K370" s="3">
        <f t="shared" si="5"/>
        <v>1210.0682122860974</v>
      </c>
    </row>
    <row r="371" spans="1:11" x14ac:dyDescent="0.25">
      <c r="A371" s="1">
        <v>42769</v>
      </c>
      <c r="B371">
        <v>5</v>
      </c>
      <c r="C371">
        <v>1243</v>
      </c>
      <c r="D371">
        <v>0</v>
      </c>
      <c r="E371">
        <v>0</v>
      </c>
      <c r="F371">
        <v>0</v>
      </c>
      <c r="H371">
        <f>C371-D371</f>
        <v>1243</v>
      </c>
      <c r="I371" s="3">
        <f>(H371+H372)/2</f>
        <v>1233.5</v>
      </c>
      <c r="J371" s="3">
        <f>I371/england_wales!I371*england_wales!J371</f>
        <v>1258.714147208532</v>
      </c>
      <c r="K371" s="3">
        <f t="shared" si="5"/>
        <v>1258.714147208532</v>
      </c>
    </row>
    <row r="372" spans="1:11" x14ac:dyDescent="0.25">
      <c r="A372" s="1">
        <v>42776</v>
      </c>
      <c r="B372">
        <v>6</v>
      </c>
      <c r="C372">
        <v>1224</v>
      </c>
      <c r="D372">
        <v>0</v>
      </c>
      <c r="E372">
        <v>0</v>
      </c>
      <c r="F372">
        <v>0</v>
      </c>
      <c r="H372">
        <f>C372-D372</f>
        <v>1224</v>
      </c>
      <c r="I372" s="3">
        <f>(H372+H373)/2</f>
        <v>1205</v>
      </c>
      <c r="J372" s="3">
        <f>I372/england_wales!I372*england_wales!J372</f>
        <v>1179.3509806381467</v>
      </c>
      <c r="K372" s="3">
        <f t="shared" si="5"/>
        <v>1179.3509806381467</v>
      </c>
    </row>
    <row r="373" spans="1:11" x14ac:dyDescent="0.25">
      <c r="A373" s="1">
        <v>42783</v>
      </c>
      <c r="B373">
        <v>7</v>
      </c>
      <c r="C373">
        <v>1186</v>
      </c>
      <c r="D373">
        <v>0</v>
      </c>
      <c r="E373">
        <v>0</v>
      </c>
      <c r="F373">
        <v>0</v>
      </c>
      <c r="H373">
        <f>C373-D373</f>
        <v>1186</v>
      </c>
      <c r="I373" s="3">
        <f>(H373+H374)/2</f>
        <v>1172.5</v>
      </c>
      <c r="J373" s="3">
        <f>I373/england_wales!I373*england_wales!J373</f>
        <v>1184.0058878743919</v>
      </c>
      <c r="K373" s="3">
        <f t="shared" si="5"/>
        <v>1184.0058878743919</v>
      </c>
    </row>
    <row r="374" spans="1:11" x14ac:dyDescent="0.25">
      <c r="A374" s="1">
        <v>42790</v>
      </c>
      <c r="B374">
        <v>8</v>
      </c>
      <c r="C374">
        <v>1159</v>
      </c>
      <c r="D374">
        <v>0</v>
      </c>
      <c r="E374">
        <v>0</v>
      </c>
      <c r="F374">
        <v>0</v>
      </c>
      <c r="H374">
        <f>C374-D374</f>
        <v>1159</v>
      </c>
      <c r="I374" s="3">
        <f>(H374+H375)/2</f>
        <v>1141</v>
      </c>
      <c r="J374" s="3">
        <f>I374/england_wales!I374*england_wales!J374</f>
        <v>1106.7333564794721</v>
      </c>
      <c r="K374" s="3">
        <f t="shared" si="5"/>
        <v>1106.7333564794721</v>
      </c>
    </row>
    <row r="375" spans="1:11" x14ac:dyDescent="0.25">
      <c r="A375" s="1">
        <v>42797</v>
      </c>
      <c r="B375">
        <v>9</v>
      </c>
      <c r="C375">
        <v>1123</v>
      </c>
      <c r="D375">
        <v>0</v>
      </c>
      <c r="E375">
        <v>0</v>
      </c>
      <c r="F375">
        <v>0</v>
      </c>
      <c r="H375">
        <f>C375-D375</f>
        <v>1123</v>
      </c>
      <c r="I375" s="3">
        <f>(H375+H376)/2</f>
        <v>1116.5</v>
      </c>
      <c r="J375" s="3">
        <f>I375/england_wales!I375*england_wales!J375</f>
        <v>1098.9460694288914</v>
      </c>
      <c r="K375" s="3">
        <f t="shared" si="5"/>
        <v>1098.9460694288914</v>
      </c>
    </row>
    <row r="376" spans="1:11" x14ac:dyDescent="0.25">
      <c r="A376" s="1">
        <v>42804</v>
      </c>
      <c r="B376">
        <v>10</v>
      </c>
      <c r="C376">
        <v>1110</v>
      </c>
      <c r="D376">
        <v>0</v>
      </c>
      <c r="E376">
        <v>0</v>
      </c>
      <c r="F376">
        <v>0</v>
      </c>
      <c r="H376">
        <f>C376-D376</f>
        <v>1110</v>
      </c>
      <c r="I376" s="3">
        <f>(H376+H377)/2</f>
        <v>1115.5</v>
      </c>
      <c r="J376" s="3">
        <f>I376/england_wales!I376*england_wales!J376</f>
        <v>1093.6756682281621</v>
      </c>
      <c r="K376" s="3">
        <f t="shared" si="5"/>
        <v>1093.6756682281621</v>
      </c>
    </row>
    <row r="377" spans="1:11" x14ac:dyDescent="0.25">
      <c r="A377" s="1">
        <v>42811</v>
      </c>
      <c r="B377">
        <v>11</v>
      </c>
      <c r="C377">
        <v>1121</v>
      </c>
      <c r="D377">
        <v>0</v>
      </c>
      <c r="E377">
        <v>0</v>
      </c>
      <c r="F377">
        <v>0</v>
      </c>
      <c r="H377">
        <f>C377-D377</f>
        <v>1121</v>
      </c>
      <c r="I377" s="3">
        <f>(H377+H378)/2</f>
        <v>1093</v>
      </c>
      <c r="J377" s="3">
        <f>I377/england_wales!I377*england_wales!J377</f>
        <v>1039.6550280658357</v>
      </c>
      <c r="K377" s="3">
        <f t="shared" si="5"/>
        <v>1039.6550280658357</v>
      </c>
    </row>
    <row r="378" spans="1:11" x14ac:dyDescent="0.25">
      <c r="A378" s="1">
        <v>42818</v>
      </c>
      <c r="B378">
        <v>12</v>
      </c>
      <c r="C378">
        <v>1065</v>
      </c>
      <c r="D378">
        <v>0</v>
      </c>
      <c r="E378">
        <v>0</v>
      </c>
      <c r="F378">
        <v>0</v>
      </c>
      <c r="H378">
        <f>C378-D378</f>
        <v>1065</v>
      </c>
      <c r="I378" s="3">
        <f>(H378+H379)/2</f>
        <v>1055</v>
      </c>
      <c r="J378" s="3">
        <f>I378/england_wales!I378*england_wales!J378</f>
        <v>1033.8502358490566</v>
      </c>
      <c r="K378" s="3">
        <f t="shared" si="5"/>
        <v>1033.8502358490566</v>
      </c>
    </row>
    <row r="379" spans="1:11" x14ac:dyDescent="0.25">
      <c r="A379" s="1">
        <v>42825</v>
      </c>
      <c r="B379">
        <v>13</v>
      </c>
      <c r="C379">
        <v>1045</v>
      </c>
      <c r="D379">
        <v>0</v>
      </c>
      <c r="E379">
        <v>0</v>
      </c>
      <c r="F379">
        <v>0</v>
      </c>
      <c r="H379">
        <f>C379-D379</f>
        <v>1045</v>
      </c>
      <c r="I379" s="3">
        <f>(H379+H380)/2</f>
        <v>987</v>
      </c>
      <c r="J379" s="3">
        <f>I379/england_wales!I379*england_wales!J379</f>
        <v>991.35019533206457</v>
      </c>
      <c r="K379" s="3">
        <f t="shared" si="5"/>
        <v>991.35019533206457</v>
      </c>
    </row>
    <row r="380" spans="1:11" x14ac:dyDescent="0.25">
      <c r="A380" s="1">
        <v>42832</v>
      </c>
      <c r="B380">
        <v>14</v>
      </c>
      <c r="C380">
        <v>929</v>
      </c>
      <c r="D380">
        <v>0</v>
      </c>
      <c r="E380">
        <v>0</v>
      </c>
      <c r="F380">
        <v>0</v>
      </c>
      <c r="H380">
        <f>C380-D380</f>
        <v>929</v>
      </c>
      <c r="I380" s="3">
        <f>(H380+H381)/2</f>
        <v>862</v>
      </c>
      <c r="J380" s="3">
        <f>I380/england_wales!I380*england_wales!J380</f>
        <v>900.34852430555554</v>
      </c>
      <c r="K380" s="3">
        <f t="shared" si="5"/>
        <v>900.34852430555554</v>
      </c>
    </row>
    <row r="381" spans="1:11" x14ac:dyDescent="0.25">
      <c r="A381" s="1">
        <v>42839</v>
      </c>
      <c r="B381">
        <v>15</v>
      </c>
      <c r="C381">
        <v>795</v>
      </c>
      <c r="D381">
        <v>0</v>
      </c>
      <c r="E381">
        <v>0</v>
      </c>
      <c r="F381">
        <v>0</v>
      </c>
      <c r="H381">
        <f>C381-D381</f>
        <v>795</v>
      </c>
      <c r="I381" s="3">
        <f>(H381+H382)/2</f>
        <v>902.5</v>
      </c>
      <c r="J381" s="3">
        <f>I381/england_wales!I381*england_wales!J381</f>
        <v>964.65043833048458</v>
      </c>
      <c r="K381" s="3">
        <f t="shared" si="5"/>
        <v>964.65043833048458</v>
      </c>
    </row>
    <row r="382" spans="1:11" x14ac:dyDescent="0.25">
      <c r="A382" s="1">
        <v>42846</v>
      </c>
      <c r="B382">
        <v>16</v>
      </c>
      <c r="C382">
        <v>1010</v>
      </c>
      <c r="D382">
        <v>0</v>
      </c>
      <c r="E382">
        <v>0</v>
      </c>
      <c r="F382">
        <v>0</v>
      </c>
      <c r="H382">
        <f>C382-D382</f>
        <v>1010</v>
      </c>
      <c r="I382" s="3">
        <f>(H382+H383)/2</f>
        <v>1031.5</v>
      </c>
      <c r="J382" s="3">
        <f>I382/england_wales!I382*england_wales!J382</f>
        <v>950.19258466329302</v>
      </c>
      <c r="K382" s="3">
        <f t="shared" si="5"/>
        <v>950.19258466329302</v>
      </c>
    </row>
    <row r="383" spans="1:11" x14ac:dyDescent="0.25">
      <c r="A383" s="1">
        <v>42853</v>
      </c>
      <c r="B383">
        <v>17</v>
      </c>
      <c r="C383">
        <v>1053</v>
      </c>
      <c r="D383">
        <v>0</v>
      </c>
      <c r="E383">
        <v>0</v>
      </c>
      <c r="F383">
        <v>0</v>
      </c>
      <c r="H383">
        <f>C383-D383</f>
        <v>1053</v>
      </c>
      <c r="I383" s="3">
        <f>(H383+H384)/2</f>
        <v>962.5</v>
      </c>
      <c r="J383" s="3">
        <f>I383/england_wales!I383*england_wales!J383</f>
        <v>941.97000801121567</v>
      </c>
      <c r="K383" s="3">
        <f t="shared" si="5"/>
        <v>941.97000801121567</v>
      </c>
    </row>
    <row r="384" spans="1:11" x14ac:dyDescent="0.25">
      <c r="A384" s="1">
        <v>42860</v>
      </c>
      <c r="B384">
        <v>18</v>
      </c>
      <c r="C384">
        <v>872</v>
      </c>
      <c r="D384">
        <v>0</v>
      </c>
      <c r="E384">
        <v>0</v>
      </c>
      <c r="F384">
        <v>0</v>
      </c>
      <c r="H384">
        <f>C384-D384</f>
        <v>872</v>
      </c>
      <c r="I384" s="3">
        <f>(H384+H385)/2</f>
        <v>962.5</v>
      </c>
      <c r="J384" s="3">
        <f>I384/england_wales!I384*england_wales!J384</f>
        <v>962.74358455231061</v>
      </c>
      <c r="K384" s="3">
        <f t="shared" si="5"/>
        <v>962.74358455231061</v>
      </c>
    </row>
    <row r="385" spans="1:11" x14ac:dyDescent="0.25">
      <c r="A385" s="1">
        <v>42867</v>
      </c>
      <c r="B385">
        <v>19</v>
      </c>
      <c r="C385">
        <v>1053</v>
      </c>
      <c r="D385">
        <v>0</v>
      </c>
      <c r="E385">
        <v>0</v>
      </c>
      <c r="F385">
        <v>0</v>
      </c>
      <c r="H385">
        <f>C385-D385</f>
        <v>1053</v>
      </c>
      <c r="I385" s="3">
        <f>(H385+H386)/2</f>
        <v>1041.5</v>
      </c>
      <c r="J385" s="3">
        <f>I385/england_wales!I385*england_wales!J385</f>
        <v>989.42748200753056</v>
      </c>
      <c r="K385" s="3">
        <f t="shared" si="5"/>
        <v>989.42748200753056</v>
      </c>
    </row>
    <row r="386" spans="1:11" x14ac:dyDescent="0.25">
      <c r="A386" s="1">
        <v>42874</v>
      </c>
      <c r="B386">
        <v>20</v>
      </c>
      <c r="C386">
        <v>1030</v>
      </c>
      <c r="D386">
        <v>0</v>
      </c>
      <c r="E386">
        <v>0</v>
      </c>
      <c r="F386">
        <v>0</v>
      </c>
      <c r="H386">
        <f>C386-D386</f>
        <v>1030</v>
      </c>
      <c r="I386" s="3">
        <f>(H386+H387)/2</f>
        <v>983</v>
      </c>
      <c r="J386" s="3">
        <f>I386/england_wales!I386*england_wales!J386</f>
        <v>941.41302636757177</v>
      </c>
      <c r="K386" s="3">
        <f t="shared" ref="K386:K449" si="6">J386+E386</f>
        <v>941.41302636757177</v>
      </c>
    </row>
    <row r="387" spans="1:11" x14ac:dyDescent="0.25">
      <c r="A387" s="1">
        <v>42881</v>
      </c>
      <c r="B387">
        <v>21</v>
      </c>
      <c r="C387">
        <v>936</v>
      </c>
      <c r="D387">
        <v>0</v>
      </c>
      <c r="E387">
        <v>0</v>
      </c>
      <c r="F387">
        <v>0</v>
      </c>
      <c r="H387">
        <f>C387-D387</f>
        <v>936</v>
      </c>
      <c r="I387" s="3">
        <f>(H387+H388)/2</f>
        <v>877</v>
      </c>
      <c r="J387" s="3">
        <f>I387/england_wales!I387*england_wales!J387</f>
        <v>944.7846723274547</v>
      </c>
      <c r="K387" s="3">
        <f t="shared" si="6"/>
        <v>944.7846723274547</v>
      </c>
    </row>
    <row r="388" spans="1:11" x14ac:dyDescent="0.25">
      <c r="A388" s="1">
        <v>42888</v>
      </c>
      <c r="B388">
        <v>22</v>
      </c>
      <c r="C388">
        <v>818</v>
      </c>
      <c r="D388">
        <v>0</v>
      </c>
      <c r="E388">
        <v>0</v>
      </c>
      <c r="F388">
        <v>0</v>
      </c>
      <c r="H388">
        <f>C388-D388</f>
        <v>818</v>
      </c>
      <c r="I388" s="3">
        <f>(H388+H389)/2</f>
        <v>884</v>
      </c>
      <c r="J388" s="3">
        <f>I388/england_wales!I388*england_wales!J388</f>
        <v>876.96629461818986</v>
      </c>
      <c r="K388" s="3">
        <f t="shared" si="6"/>
        <v>876.96629461818986</v>
      </c>
    </row>
    <row r="389" spans="1:11" x14ac:dyDescent="0.25">
      <c r="A389" s="1">
        <v>42895</v>
      </c>
      <c r="B389">
        <v>23</v>
      </c>
      <c r="C389">
        <v>950</v>
      </c>
      <c r="D389">
        <v>0</v>
      </c>
      <c r="E389">
        <v>0</v>
      </c>
      <c r="F389">
        <v>0</v>
      </c>
      <c r="H389">
        <f>C389-D389</f>
        <v>950</v>
      </c>
      <c r="I389" s="3">
        <f>(H389+H390)/2</f>
        <v>934</v>
      </c>
      <c r="J389" s="3">
        <f>I389/england_wales!I389*england_wales!J389</f>
        <v>863.75351486959698</v>
      </c>
      <c r="K389" s="3">
        <f t="shared" si="6"/>
        <v>863.75351486959698</v>
      </c>
    </row>
    <row r="390" spans="1:11" x14ac:dyDescent="0.25">
      <c r="A390" s="1">
        <v>42902</v>
      </c>
      <c r="B390">
        <v>24</v>
      </c>
      <c r="C390">
        <v>918</v>
      </c>
      <c r="D390">
        <v>0</v>
      </c>
      <c r="E390">
        <v>0</v>
      </c>
      <c r="F390">
        <v>0</v>
      </c>
      <c r="H390">
        <f>C390-D390</f>
        <v>918</v>
      </c>
      <c r="I390" s="3">
        <f>(H390+H391)/2</f>
        <v>909.5</v>
      </c>
      <c r="J390" s="3">
        <f>I390/england_wales!I390*england_wales!J390</f>
        <v>872.82120669685162</v>
      </c>
      <c r="K390" s="3">
        <f t="shared" si="6"/>
        <v>872.82120669685162</v>
      </c>
    </row>
    <row r="391" spans="1:11" x14ac:dyDescent="0.25">
      <c r="A391" s="1">
        <v>42909</v>
      </c>
      <c r="B391">
        <v>25</v>
      </c>
      <c r="C391">
        <v>901</v>
      </c>
      <c r="D391">
        <v>0</v>
      </c>
      <c r="E391">
        <v>0</v>
      </c>
      <c r="F391">
        <v>0</v>
      </c>
      <c r="H391">
        <f>C391-D391</f>
        <v>901</v>
      </c>
      <c r="I391" s="3">
        <f>(H391+H392)/2</f>
        <v>907.5</v>
      </c>
      <c r="J391" s="3">
        <f>I391/england_wales!I391*england_wales!J391</f>
        <v>956.65365750751539</v>
      </c>
      <c r="K391" s="3">
        <f t="shared" si="6"/>
        <v>956.65365750751539</v>
      </c>
    </row>
    <row r="392" spans="1:11" x14ac:dyDescent="0.25">
      <c r="A392" s="1">
        <v>42916</v>
      </c>
      <c r="B392">
        <v>26</v>
      </c>
      <c r="C392">
        <v>914</v>
      </c>
      <c r="D392">
        <v>0</v>
      </c>
      <c r="E392">
        <v>0</v>
      </c>
      <c r="F392">
        <v>0</v>
      </c>
      <c r="H392">
        <f>C392-D392</f>
        <v>914</v>
      </c>
      <c r="I392" s="3">
        <f>(H392+H393)/2</f>
        <v>909</v>
      </c>
      <c r="J392" s="3">
        <f>I392/england_wales!I392*england_wales!J392</f>
        <v>870.23907081787377</v>
      </c>
      <c r="K392" s="3">
        <f t="shared" si="6"/>
        <v>870.23907081787377</v>
      </c>
    </row>
    <row r="393" spans="1:11" x14ac:dyDescent="0.25">
      <c r="A393" s="1">
        <v>42923</v>
      </c>
      <c r="B393">
        <v>27</v>
      </c>
      <c r="C393">
        <v>904</v>
      </c>
      <c r="D393">
        <v>0</v>
      </c>
      <c r="E393">
        <v>0</v>
      </c>
      <c r="F393">
        <v>0</v>
      </c>
      <c r="H393">
        <f>C393-D393</f>
        <v>904</v>
      </c>
      <c r="I393" s="3">
        <f>(H393+H394)/2</f>
        <v>928.5</v>
      </c>
      <c r="J393" s="3">
        <f>I393/england_wales!I393*england_wales!J393</f>
        <v>911.11459842266208</v>
      </c>
      <c r="K393" s="3">
        <f t="shared" si="6"/>
        <v>911.11459842266208</v>
      </c>
    </row>
    <row r="394" spans="1:11" x14ac:dyDescent="0.25">
      <c r="A394" s="1">
        <v>42930</v>
      </c>
      <c r="B394">
        <v>28</v>
      </c>
      <c r="C394">
        <v>953</v>
      </c>
      <c r="D394">
        <v>0</v>
      </c>
      <c r="E394">
        <v>0</v>
      </c>
      <c r="F394">
        <v>0</v>
      </c>
      <c r="H394">
        <f>C394-D394</f>
        <v>953</v>
      </c>
      <c r="I394" s="3">
        <f>(H394+H395)/2</f>
        <v>904.5</v>
      </c>
      <c r="J394" s="3">
        <f>I394/england_wales!I394*england_wales!J394</f>
        <v>865.70566282654556</v>
      </c>
      <c r="K394" s="3">
        <f t="shared" si="6"/>
        <v>865.70566282654556</v>
      </c>
    </row>
    <row r="395" spans="1:11" x14ac:dyDescent="0.25">
      <c r="A395" s="1">
        <v>42937</v>
      </c>
      <c r="B395">
        <v>29</v>
      </c>
      <c r="C395">
        <v>856</v>
      </c>
      <c r="D395">
        <v>0</v>
      </c>
      <c r="E395">
        <v>0</v>
      </c>
      <c r="F395">
        <v>0</v>
      </c>
      <c r="H395">
        <f>C395-D395</f>
        <v>856</v>
      </c>
      <c r="I395" s="3">
        <f>(H395+H396)/2</f>
        <v>868.5</v>
      </c>
      <c r="J395" s="3">
        <f>I395/england_wales!I395*england_wales!J395</f>
        <v>863.23928869130316</v>
      </c>
      <c r="K395" s="3">
        <f t="shared" si="6"/>
        <v>863.23928869130316</v>
      </c>
    </row>
    <row r="396" spans="1:11" x14ac:dyDescent="0.25">
      <c r="A396" s="1">
        <v>42944</v>
      </c>
      <c r="B396">
        <v>30</v>
      </c>
      <c r="C396">
        <v>881</v>
      </c>
      <c r="D396">
        <v>0</v>
      </c>
      <c r="E396">
        <v>0</v>
      </c>
      <c r="F396">
        <v>0</v>
      </c>
      <c r="H396">
        <f>C396-D396</f>
        <v>881</v>
      </c>
      <c r="I396" s="3">
        <f>(H396+H397)/2</f>
        <v>886</v>
      </c>
      <c r="J396" s="3">
        <f>I396/england_wales!I396*england_wales!J396</f>
        <v>875.61039106772159</v>
      </c>
      <c r="K396" s="3">
        <f t="shared" si="6"/>
        <v>875.61039106772159</v>
      </c>
    </row>
    <row r="397" spans="1:11" x14ac:dyDescent="0.25">
      <c r="A397" s="1">
        <v>42951</v>
      </c>
      <c r="B397">
        <v>31</v>
      </c>
      <c r="C397">
        <v>891</v>
      </c>
      <c r="D397">
        <v>0</v>
      </c>
      <c r="E397">
        <v>0</v>
      </c>
      <c r="F397">
        <v>0</v>
      </c>
      <c r="H397">
        <f>C397-D397</f>
        <v>891</v>
      </c>
      <c r="I397" s="3">
        <f>(H397+H398)/2</f>
        <v>886.5</v>
      </c>
      <c r="J397" s="3">
        <f>I397/england_wales!I397*england_wales!J397</f>
        <v>879.54763891206403</v>
      </c>
      <c r="K397" s="3">
        <f t="shared" si="6"/>
        <v>879.54763891206403</v>
      </c>
    </row>
    <row r="398" spans="1:11" x14ac:dyDescent="0.25">
      <c r="A398" s="1">
        <v>42958</v>
      </c>
      <c r="B398">
        <v>32</v>
      </c>
      <c r="C398">
        <v>882</v>
      </c>
      <c r="D398">
        <v>0</v>
      </c>
      <c r="E398">
        <v>0</v>
      </c>
      <c r="F398">
        <v>0</v>
      </c>
      <c r="H398">
        <f>C398-D398</f>
        <v>882</v>
      </c>
      <c r="I398" s="3">
        <f>(H398+H399)/2</f>
        <v>865.5</v>
      </c>
      <c r="J398" s="3">
        <f>I398/england_wales!I398*england_wales!J398</f>
        <v>856.48486666303097</v>
      </c>
      <c r="K398" s="3">
        <f t="shared" si="6"/>
        <v>856.48486666303097</v>
      </c>
    </row>
    <row r="399" spans="1:11" x14ac:dyDescent="0.25">
      <c r="A399" s="1">
        <v>42965</v>
      </c>
      <c r="B399">
        <v>33</v>
      </c>
      <c r="C399">
        <v>849</v>
      </c>
      <c r="D399">
        <v>0</v>
      </c>
      <c r="E399">
        <v>0</v>
      </c>
      <c r="F399">
        <v>0</v>
      </c>
      <c r="H399">
        <f>C399-D399</f>
        <v>849</v>
      </c>
      <c r="I399" s="3">
        <f>(H399+H400)/2</f>
        <v>848.5</v>
      </c>
      <c r="J399" s="3">
        <f>I399/england_wales!I399*england_wales!J399</f>
        <v>843.18580375782881</v>
      </c>
      <c r="K399" s="3">
        <f t="shared" si="6"/>
        <v>843.18580375782881</v>
      </c>
    </row>
    <row r="400" spans="1:11" x14ac:dyDescent="0.25">
      <c r="A400" s="1">
        <v>42972</v>
      </c>
      <c r="B400">
        <v>34</v>
      </c>
      <c r="C400">
        <v>848</v>
      </c>
      <c r="D400">
        <v>0</v>
      </c>
      <c r="E400">
        <v>0</v>
      </c>
      <c r="F400">
        <v>0</v>
      </c>
      <c r="H400">
        <f>C400-D400</f>
        <v>848</v>
      </c>
      <c r="I400" s="3">
        <f>(H400+H401)/2</f>
        <v>842</v>
      </c>
      <c r="J400" s="3">
        <f>I400/england_wales!I400*england_wales!J400</f>
        <v>878.74234213678631</v>
      </c>
      <c r="K400" s="3">
        <f t="shared" si="6"/>
        <v>878.74234213678631</v>
      </c>
    </row>
    <row r="401" spans="1:11" x14ac:dyDescent="0.25">
      <c r="A401" s="1">
        <v>42979</v>
      </c>
      <c r="B401">
        <v>35</v>
      </c>
      <c r="C401">
        <v>836</v>
      </c>
      <c r="D401">
        <v>0</v>
      </c>
      <c r="E401">
        <v>0</v>
      </c>
      <c r="F401">
        <v>0</v>
      </c>
      <c r="H401">
        <f>C401-D401</f>
        <v>836</v>
      </c>
      <c r="I401" s="3">
        <f>(H401+H402)/2</f>
        <v>878.5</v>
      </c>
      <c r="J401" s="3">
        <f>I401/england_wales!I401*england_wales!J401</f>
        <v>902.49620310551973</v>
      </c>
      <c r="K401" s="3">
        <f t="shared" si="6"/>
        <v>902.49620310551973</v>
      </c>
    </row>
    <row r="402" spans="1:11" x14ac:dyDescent="0.25">
      <c r="A402" s="1">
        <v>42986</v>
      </c>
      <c r="B402">
        <v>36</v>
      </c>
      <c r="C402">
        <v>921</v>
      </c>
      <c r="D402">
        <v>0</v>
      </c>
      <c r="E402">
        <v>0</v>
      </c>
      <c r="F402">
        <v>0</v>
      </c>
      <c r="H402">
        <f>C402-D402</f>
        <v>921</v>
      </c>
      <c r="I402" s="3">
        <f>(H402+H403)/2</f>
        <v>899</v>
      </c>
      <c r="J402" s="3">
        <f>I402/england_wales!I402*england_wales!J402</f>
        <v>868.6870349849612</v>
      </c>
      <c r="K402" s="3">
        <f t="shared" si="6"/>
        <v>868.6870349849612</v>
      </c>
    </row>
    <row r="403" spans="1:11" x14ac:dyDescent="0.25">
      <c r="A403" s="1">
        <v>42993</v>
      </c>
      <c r="B403">
        <v>37</v>
      </c>
      <c r="C403">
        <v>877</v>
      </c>
      <c r="D403">
        <v>0</v>
      </c>
      <c r="E403">
        <v>0</v>
      </c>
      <c r="F403">
        <v>0</v>
      </c>
      <c r="H403">
        <f>C403-D403</f>
        <v>877</v>
      </c>
      <c r="I403" s="3">
        <f>(H403+H404)/2</f>
        <v>898</v>
      </c>
      <c r="J403" s="3">
        <f>I403/england_wales!I403*england_wales!J403</f>
        <v>870.19170002106591</v>
      </c>
      <c r="K403" s="3">
        <f t="shared" si="6"/>
        <v>870.19170002106591</v>
      </c>
    </row>
    <row r="404" spans="1:11" x14ac:dyDescent="0.25">
      <c r="A404" s="1">
        <v>43000</v>
      </c>
      <c r="B404">
        <v>38</v>
      </c>
      <c r="C404">
        <v>919</v>
      </c>
      <c r="D404">
        <v>0</v>
      </c>
      <c r="E404">
        <v>0</v>
      </c>
      <c r="F404">
        <v>0</v>
      </c>
      <c r="H404">
        <f>C404-D404</f>
        <v>919</v>
      </c>
      <c r="I404" s="3">
        <f>(H404+H405)/2</f>
        <v>938</v>
      </c>
      <c r="J404" s="3">
        <f>I404/england_wales!I404*england_wales!J404</f>
        <v>932.77885865889823</v>
      </c>
      <c r="K404" s="3">
        <f t="shared" si="6"/>
        <v>932.77885865889823</v>
      </c>
    </row>
    <row r="405" spans="1:11" x14ac:dyDescent="0.25">
      <c r="A405" s="1">
        <v>43007</v>
      </c>
      <c r="B405">
        <v>39</v>
      </c>
      <c r="C405">
        <v>957</v>
      </c>
      <c r="D405">
        <v>0</v>
      </c>
      <c r="E405">
        <v>0</v>
      </c>
      <c r="F405">
        <v>0</v>
      </c>
      <c r="H405">
        <f>C405-D405</f>
        <v>957</v>
      </c>
      <c r="I405" s="3">
        <f>(H405+H406)/2</f>
        <v>951.5</v>
      </c>
      <c r="J405" s="3">
        <f>I405/england_wales!I405*england_wales!J405</f>
        <v>961.61766065649556</v>
      </c>
      <c r="K405" s="3">
        <f t="shared" si="6"/>
        <v>961.61766065649556</v>
      </c>
    </row>
    <row r="406" spans="1:11" x14ac:dyDescent="0.25">
      <c r="A406" s="1">
        <v>43014</v>
      </c>
      <c r="B406">
        <v>40</v>
      </c>
      <c r="C406">
        <v>946</v>
      </c>
      <c r="D406">
        <v>0</v>
      </c>
      <c r="E406">
        <v>0</v>
      </c>
      <c r="F406">
        <v>0</v>
      </c>
      <c r="H406">
        <f>C406-D406</f>
        <v>946</v>
      </c>
      <c r="I406" s="3">
        <f>(H406+H407)/2</f>
        <v>978.5</v>
      </c>
      <c r="J406" s="3">
        <f>I406/england_wales!I406*england_wales!J406</f>
        <v>970.4607972410995</v>
      </c>
      <c r="K406" s="3">
        <f t="shared" si="6"/>
        <v>970.4607972410995</v>
      </c>
    </row>
    <row r="407" spans="1:11" x14ac:dyDescent="0.25">
      <c r="A407" s="1">
        <v>43021</v>
      </c>
      <c r="B407">
        <v>41</v>
      </c>
      <c r="C407">
        <v>1011</v>
      </c>
      <c r="D407">
        <v>0</v>
      </c>
      <c r="E407">
        <v>0</v>
      </c>
      <c r="F407">
        <v>0</v>
      </c>
      <c r="H407">
        <f>C407-D407</f>
        <v>1011</v>
      </c>
      <c r="I407" s="3">
        <f>(H407+H408)/2</f>
        <v>1015</v>
      </c>
      <c r="J407" s="3">
        <f>I407/england_wales!I407*england_wales!J407</f>
        <v>1012.8145811426568</v>
      </c>
      <c r="K407" s="3">
        <f t="shared" si="6"/>
        <v>1012.8145811426568</v>
      </c>
    </row>
    <row r="408" spans="1:11" x14ac:dyDescent="0.25">
      <c r="A408" s="1">
        <v>43028</v>
      </c>
      <c r="B408">
        <v>42</v>
      </c>
      <c r="C408">
        <v>1019</v>
      </c>
      <c r="D408">
        <v>0</v>
      </c>
      <c r="E408">
        <v>0</v>
      </c>
      <c r="F408">
        <v>0</v>
      </c>
      <c r="H408">
        <f>C408-D408</f>
        <v>1019</v>
      </c>
      <c r="I408" s="3">
        <f>(H408+H409)/2</f>
        <v>961</v>
      </c>
      <c r="J408" s="3">
        <f>I408/england_wales!I408*england_wales!J408</f>
        <v>970.04127465857357</v>
      </c>
      <c r="K408" s="3">
        <f t="shared" si="6"/>
        <v>970.04127465857357</v>
      </c>
    </row>
    <row r="409" spans="1:11" x14ac:dyDescent="0.25">
      <c r="A409" s="1">
        <v>43035</v>
      </c>
      <c r="B409">
        <v>43</v>
      </c>
      <c r="C409">
        <v>903</v>
      </c>
      <c r="D409">
        <v>0</v>
      </c>
      <c r="E409">
        <v>0</v>
      </c>
      <c r="F409">
        <v>0</v>
      </c>
      <c r="H409">
        <f>C409-D409</f>
        <v>903</v>
      </c>
      <c r="I409" s="3">
        <f>(H409+H410)/2</f>
        <v>954.5</v>
      </c>
      <c r="J409" s="3">
        <f>I409/england_wales!I409*england_wales!J409</f>
        <v>949.41849617198204</v>
      </c>
      <c r="K409" s="3">
        <f t="shared" si="6"/>
        <v>949.41849617198204</v>
      </c>
    </row>
    <row r="410" spans="1:11" x14ac:dyDescent="0.25">
      <c r="A410" s="1">
        <v>43042</v>
      </c>
      <c r="B410">
        <v>44</v>
      </c>
      <c r="C410">
        <v>1006</v>
      </c>
      <c r="D410">
        <v>0</v>
      </c>
      <c r="E410">
        <v>0</v>
      </c>
      <c r="F410">
        <v>0</v>
      </c>
      <c r="H410">
        <f>C410-D410</f>
        <v>1006</v>
      </c>
      <c r="I410" s="3">
        <f>(H410+H411)/2</f>
        <v>1024</v>
      </c>
      <c r="J410" s="3">
        <f>I410/england_wales!I410*england_wales!J410</f>
        <v>1005.0612887358583</v>
      </c>
      <c r="K410" s="3">
        <f t="shared" si="6"/>
        <v>1005.0612887358583</v>
      </c>
    </row>
    <row r="411" spans="1:11" x14ac:dyDescent="0.25">
      <c r="A411" s="1">
        <v>43049</v>
      </c>
      <c r="B411">
        <v>45</v>
      </c>
      <c r="C411">
        <v>1042</v>
      </c>
      <c r="D411">
        <v>0</v>
      </c>
      <c r="E411">
        <v>0</v>
      </c>
      <c r="F411">
        <v>0</v>
      </c>
      <c r="H411">
        <f>C411-D411</f>
        <v>1042</v>
      </c>
      <c r="I411" s="3">
        <f>(H411+H412)/2</f>
        <v>1034.5</v>
      </c>
      <c r="J411" s="3">
        <f>I411/england_wales!I411*england_wales!J411</f>
        <v>1006.4564764075457</v>
      </c>
      <c r="K411" s="3">
        <f t="shared" si="6"/>
        <v>1006.4564764075457</v>
      </c>
    </row>
    <row r="412" spans="1:11" x14ac:dyDescent="0.25">
      <c r="A412" s="1">
        <v>43056</v>
      </c>
      <c r="B412">
        <v>46</v>
      </c>
      <c r="C412">
        <v>1027</v>
      </c>
      <c r="D412">
        <v>0</v>
      </c>
      <c r="E412">
        <v>0</v>
      </c>
      <c r="F412">
        <v>0</v>
      </c>
      <c r="H412">
        <f>C412-D412</f>
        <v>1027</v>
      </c>
      <c r="I412" s="3">
        <f>(H412+H413)/2</f>
        <v>1058</v>
      </c>
      <c r="J412" s="3">
        <f>I412/england_wales!I412*england_wales!J412</f>
        <v>1050.3039816232772</v>
      </c>
      <c r="K412" s="3">
        <f t="shared" si="6"/>
        <v>1050.3039816232772</v>
      </c>
    </row>
    <row r="413" spans="1:11" x14ac:dyDescent="0.25">
      <c r="A413" s="1">
        <v>43063</v>
      </c>
      <c r="B413">
        <v>47</v>
      </c>
      <c r="C413">
        <v>1089</v>
      </c>
      <c r="D413">
        <v>0</v>
      </c>
      <c r="E413">
        <v>0</v>
      </c>
      <c r="F413">
        <v>0</v>
      </c>
      <c r="H413">
        <f>C413-D413</f>
        <v>1089</v>
      </c>
      <c r="I413" s="3">
        <f>(H413+H414)/2</f>
        <v>1067</v>
      </c>
      <c r="J413" s="3">
        <f>I413/england_wales!I413*england_wales!J413</f>
        <v>1084.4984167493737</v>
      </c>
      <c r="K413" s="3">
        <f t="shared" si="6"/>
        <v>1084.4984167493737</v>
      </c>
    </row>
    <row r="414" spans="1:11" x14ac:dyDescent="0.25">
      <c r="A414" s="1">
        <v>43070</v>
      </c>
      <c r="B414">
        <v>48</v>
      </c>
      <c r="C414">
        <v>1045</v>
      </c>
      <c r="D414">
        <v>0</v>
      </c>
      <c r="E414">
        <v>0</v>
      </c>
      <c r="F414">
        <v>0</v>
      </c>
      <c r="H414">
        <f>C414-D414</f>
        <v>1045</v>
      </c>
      <c r="I414" s="3">
        <f>(H414+H415)/2</f>
        <v>1029</v>
      </c>
      <c r="J414" s="3">
        <f>I414/england_wales!I414*england_wales!J414</f>
        <v>1021.0359772972465</v>
      </c>
      <c r="K414" s="3">
        <f t="shared" si="6"/>
        <v>1021.0359772972465</v>
      </c>
    </row>
    <row r="415" spans="1:11" x14ac:dyDescent="0.25">
      <c r="A415" s="1">
        <v>43077</v>
      </c>
      <c r="B415">
        <v>49</v>
      </c>
      <c r="C415">
        <v>1013</v>
      </c>
      <c r="D415">
        <v>0</v>
      </c>
      <c r="E415">
        <v>0</v>
      </c>
      <c r="F415">
        <v>0</v>
      </c>
      <c r="H415">
        <f>C415-D415</f>
        <v>1013</v>
      </c>
      <c r="I415" s="3">
        <f>(H415+H416)/2</f>
        <v>1030.5</v>
      </c>
      <c r="J415" s="3">
        <f>I415/england_wales!I415*england_wales!J415</f>
        <v>1060.8556686971544</v>
      </c>
      <c r="K415" s="3">
        <f t="shared" si="6"/>
        <v>1060.8556686971544</v>
      </c>
    </row>
    <row r="416" spans="1:11" x14ac:dyDescent="0.25">
      <c r="A416" s="1">
        <v>43084</v>
      </c>
      <c r="B416">
        <v>50</v>
      </c>
      <c r="C416">
        <v>1048</v>
      </c>
      <c r="D416">
        <v>0</v>
      </c>
      <c r="E416">
        <v>0</v>
      </c>
      <c r="F416">
        <v>0</v>
      </c>
      <c r="H416">
        <f>C416-D416</f>
        <v>1048</v>
      </c>
      <c r="I416" s="3">
        <f>(H416+H417)/2</f>
        <v>1114.5</v>
      </c>
      <c r="J416" s="3">
        <f>I416/england_wales!I416*england_wales!J416</f>
        <v>1114.1243363950452</v>
      </c>
      <c r="K416" s="3">
        <f t="shared" si="6"/>
        <v>1114.1243363950452</v>
      </c>
    </row>
    <row r="417" spans="1:11" x14ac:dyDescent="0.25">
      <c r="A417" s="1">
        <v>43091</v>
      </c>
      <c r="B417">
        <v>51</v>
      </c>
      <c r="C417">
        <v>1181</v>
      </c>
      <c r="D417">
        <v>0</v>
      </c>
      <c r="E417">
        <v>0</v>
      </c>
      <c r="F417">
        <v>0</v>
      </c>
      <c r="H417">
        <f>C417-D417</f>
        <v>1181</v>
      </c>
      <c r="I417" s="3">
        <f>(H417+H418)/2</f>
        <v>1010.5</v>
      </c>
      <c r="J417" s="3">
        <f>I417/england_wales!I417*england_wales!J417</f>
        <v>1206.2110074271568</v>
      </c>
      <c r="K417" s="3">
        <f t="shared" si="6"/>
        <v>1206.2110074271568</v>
      </c>
    </row>
    <row r="418" spans="1:11" x14ac:dyDescent="0.25">
      <c r="A418" s="1">
        <v>43098</v>
      </c>
      <c r="B418">
        <v>52</v>
      </c>
      <c r="C418">
        <v>840</v>
      </c>
      <c r="D418">
        <v>0</v>
      </c>
      <c r="E418">
        <v>0</v>
      </c>
      <c r="F418">
        <v>0</v>
      </c>
      <c r="H418">
        <f>C418-D418</f>
        <v>840</v>
      </c>
      <c r="I418" s="3">
        <f>(H418+H419)/2</f>
        <v>1070</v>
      </c>
      <c r="J418" s="3">
        <f>I418/england_wales!I418*england_wales!J418</f>
        <v>1299.0334747760489</v>
      </c>
      <c r="K418" s="3">
        <f t="shared" si="6"/>
        <v>1299.0334747760489</v>
      </c>
    </row>
    <row r="419" spans="1:11" x14ac:dyDescent="0.25">
      <c r="A419" s="1">
        <v>43105</v>
      </c>
      <c r="B419">
        <v>1</v>
      </c>
      <c r="C419">
        <v>1300</v>
      </c>
      <c r="D419">
        <v>0</v>
      </c>
      <c r="E419">
        <v>0</v>
      </c>
      <c r="F419">
        <v>0</v>
      </c>
      <c r="H419">
        <f>C419-D419</f>
        <v>1300</v>
      </c>
      <c r="I419" s="3">
        <f>(H419+H420)/2</f>
        <v>1390.5</v>
      </c>
      <c r="J419" s="3">
        <f>I419/england_wales!I419*england_wales!J419</f>
        <v>1418.2869693587297</v>
      </c>
      <c r="K419" s="3">
        <f t="shared" si="6"/>
        <v>1418.2869693587297</v>
      </c>
    </row>
    <row r="420" spans="1:11" x14ac:dyDescent="0.25">
      <c r="A420" s="1">
        <v>43112</v>
      </c>
      <c r="B420">
        <v>2</v>
      </c>
      <c r="C420">
        <v>1481</v>
      </c>
      <c r="D420">
        <v>0</v>
      </c>
      <c r="E420">
        <v>0</v>
      </c>
      <c r="F420">
        <v>0</v>
      </c>
      <c r="H420">
        <f>C420-D420</f>
        <v>1481</v>
      </c>
      <c r="I420" s="3">
        <f>(H420+H421)/2</f>
        <v>1434</v>
      </c>
      <c r="J420" s="3">
        <f>I420/england_wales!I420*england_wales!J420</f>
        <v>1345.433153620419</v>
      </c>
      <c r="K420" s="3">
        <f t="shared" si="6"/>
        <v>1345.433153620419</v>
      </c>
    </row>
    <row r="421" spans="1:11" x14ac:dyDescent="0.25">
      <c r="A421" s="1">
        <v>43119</v>
      </c>
      <c r="B421">
        <v>3</v>
      </c>
      <c r="C421">
        <v>1387</v>
      </c>
      <c r="D421">
        <v>0</v>
      </c>
      <c r="E421">
        <v>0</v>
      </c>
      <c r="F421">
        <v>0</v>
      </c>
      <c r="H421">
        <f>C421-D421</f>
        <v>1387</v>
      </c>
      <c r="I421" s="3">
        <f>(H421+H422)/2</f>
        <v>1375</v>
      </c>
      <c r="J421" s="3">
        <f>I421/england_wales!I421*england_wales!J421</f>
        <v>1337.8826575857543</v>
      </c>
      <c r="K421" s="3">
        <f t="shared" si="6"/>
        <v>1337.8826575857543</v>
      </c>
    </row>
    <row r="422" spans="1:11" x14ac:dyDescent="0.25">
      <c r="A422" s="1">
        <v>43126</v>
      </c>
      <c r="B422">
        <v>4</v>
      </c>
      <c r="C422">
        <v>1363</v>
      </c>
      <c r="D422">
        <v>0</v>
      </c>
      <c r="E422">
        <v>0</v>
      </c>
      <c r="F422">
        <v>0</v>
      </c>
      <c r="H422">
        <f>C422-D422</f>
        <v>1363</v>
      </c>
      <c r="I422" s="3">
        <f>(H422+H423)/2</f>
        <v>1324</v>
      </c>
      <c r="J422" s="3">
        <f>I422/england_wales!I422*england_wales!J422</f>
        <v>1293.1617927994121</v>
      </c>
      <c r="K422" s="3">
        <f t="shared" si="6"/>
        <v>1293.1617927994121</v>
      </c>
    </row>
    <row r="423" spans="1:11" x14ac:dyDescent="0.25">
      <c r="A423" s="1">
        <v>43133</v>
      </c>
      <c r="B423">
        <v>5</v>
      </c>
      <c r="C423">
        <v>1285</v>
      </c>
      <c r="D423">
        <v>0</v>
      </c>
      <c r="E423">
        <v>0</v>
      </c>
      <c r="F423">
        <v>0</v>
      </c>
      <c r="H423">
        <f>C423-D423</f>
        <v>1285</v>
      </c>
      <c r="I423" s="3">
        <f>(H423+H424)/2</f>
        <v>1245.5</v>
      </c>
      <c r="J423" s="3">
        <f>I423/england_wales!I423*england_wales!J423</f>
        <v>1225.1120636152054</v>
      </c>
      <c r="K423" s="3">
        <f t="shared" si="6"/>
        <v>1225.1120636152054</v>
      </c>
    </row>
    <row r="424" spans="1:11" x14ac:dyDescent="0.25">
      <c r="A424" s="1">
        <v>43140</v>
      </c>
      <c r="B424">
        <v>6</v>
      </c>
      <c r="C424">
        <v>1206</v>
      </c>
      <c r="D424">
        <v>0</v>
      </c>
      <c r="E424">
        <v>0</v>
      </c>
      <c r="F424">
        <v>0</v>
      </c>
      <c r="H424">
        <f>C424-D424</f>
        <v>1206</v>
      </c>
      <c r="I424" s="3">
        <f>(H424+H425)/2</f>
        <v>1218</v>
      </c>
      <c r="J424" s="3">
        <f>I424/england_wales!I424*england_wales!J424</f>
        <v>1193.926518734085</v>
      </c>
      <c r="K424" s="3">
        <f t="shared" si="6"/>
        <v>1193.926518734085</v>
      </c>
    </row>
    <row r="425" spans="1:11" x14ac:dyDescent="0.25">
      <c r="A425" s="1">
        <v>43147</v>
      </c>
      <c r="B425">
        <v>7</v>
      </c>
      <c r="C425">
        <v>1230</v>
      </c>
      <c r="D425">
        <v>0</v>
      </c>
      <c r="E425">
        <v>0</v>
      </c>
      <c r="F425">
        <v>0</v>
      </c>
      <c r="H425">
        <f>C425-D425</f>
        <v>1230</v>
      </c>
      <c r="I425" s="3">
        <f>(H425+H426)/2</f>
        <v>1213</v>
      </c>
      <c r="J425" s="3">
        <f>I425/england_wales!I425*england_wales!J425</f>
        <v>1224.3401672953912</v>
      </c>
      <c r="K425" s="3">
        <f t="shared" si="6"/>
        <v>1224.3401672953912</v>
      </c>
    </row>
    <row r="426" spans="1:11" x14ac:dyDescent="0.25">
      <c r="A426" s="1">
        <v>43154</v>
      </c>
      <c r="B426">
        <v>8</v>
      </c>
      <c r="C426">
        <v>1196</v>
      </c>
      <c r="D426">
        <v>0</v>
      </c>
      <c r="E426">
        <v>0</v>
      </c>
      <c r="F426">
        <v>0</v>
      </c>
      <c r="H426">
        <f>C426-D426</f>
        <v>1196</v>
      </c>
      <c r="I426" s="3">
        <f>(H426+H427)/2</f>
        <v>1160.5</v>
      </c>
      <c r="J426" s="3">
        <f>I426/england_wales!I426*england_wales!J426</f>
        <v>1215.4062445642721</v>
      </c>
      <c r="K426" s="3">
        <f t="shared" si="6"/>
        <v>1215.4062445642721</v>
      </c>
    </row>
    <row r="427" spans="1:11" x14ac:dyDescent="0.25">
      <c r="A427" s="1">
        <v>43161</v>
      </c>
      <c r="B427">
        <v>9</v>
      </c>
      <c r="C427">
        <v>1125</v>
      </c>
      <c r="D427">
        <v>0</v>
      </c>
      <c r="E427">
        <v>0</v>
      </c>
      <c r="F427">
        <v>0</v>
      </c>
      <c r="H427">
        <f>C427-D427</f>
        <v>1125</v>
      </c>
      <c r="I427" s="3">
        <f>(H427+H428)/2</f>
        <v>1158.5</v>
      </c>
      <c r="J427" s="3">
        <f>I427/england_wales!I427*england_wales!J427</f>
        <v>1198.9607982893799</v>
      </c>
      <c r="K427" s="3">
        <f t="shared" si="6"/>
        <v>1198.9607982893799</v>
      </c>
    </row>
    <row r="428" spans="1:11" x14ac:dyDescent="0.25">
      <c r="A428" s="1">
        <v>43168</v>
      </c>
      <c r="B428">
        <v>10</v>
      </c>
      <c r="C428">
        <v>1192</v>
      </c>
      <c r="D428">
        <v>0</v>
      </c>
      <c r="E428">
        <v>0</v>
      </c>
      <c r="F428">
        <v>0</v>
      </c>
      <c r="H428">
        <f>C428-D428</f>
        <v>1192</v>
      </c>
      <c r="I428" s="3">
        <f>(H428+H429)/2</f>
        <v>1197.5</v>
      </c>
      <c r="J428" s="3">
        <f>I428/england_wales!I428*england_wales!J428</f>
        <v>1200.0542951328293</v>
      </c>
      <c r="K428" s="3">
        <f t="shared" si="6"/>
        <v>1200.0542951328293</v>
      </c>
    </row>
    <row r="429" spans="1:11" x14ac:dyDescent="0.25">
      <c r="A429" s="1">
        <v>43175</v>
      </c>
      <c r="B429">
        <v>11</v>
      </c>
      <c r="C429">
        <v>1203</v>
      </c>
      <c r="D429">
        <v>0</v>
      </c>
      <c r="E429">
        <v>0</v>
      </c>
      <c r="F429">
        <v>0</v>
      </c>
      <c r="H429">
        <f>C429-D429</f>
        <v>1203</v>
      </c>
      <c r="I429" s="3">
        <f>(H429+H430)/2</f>
        <v>1163.5</v>
      </c>
      <c r="J429" s="3">
        <f>I429/england_wales!I429*england_wales!J429</f>
        <v>1149.8871300757055</v>
      </c>
      <c r="K429" s="3">
        <f t="shared" si="6"/>
        <v>1149.8871300757055</v>
      </c>
    </row>
    <row r="430" spans="1:11" x14ac:dyDescent="0.25">
      <c r="A430" s="1">
        <v>43182</v>
      </c>
      <c r="B430">
        <v>12</v>
      </c>
      <c r="C430">
        <v>1124</v>
      </c>
      <c r="D430">
        <v>0</v>
      </c>
      <c r="E430">
        <v>0</v>
      </c>
      <c r="F430">
        <v>0</v>
      </c>
      <c r="H430">
        <f>C430-D430</f>
        <v>1124</v>
      </c>
      <c r="I430" s="3">
        <f>(H430+H431)/2</f>
        <v>1048.5</v>
      </c>
      <c r="J430" s="3">
        <f>I430/england_wales!I430*england_wales!J430</f>
        <v>1102.2347853939782</v>
      </c>
      <c r="K430" s="3">
        <f t="shared" si="6"/>
        <v>1102.2347853939782</v>
      </c>
    </row>
    <row r="431" spans="1:11" x14ac:dyDescent="0.25">
      <c r="A431" s="1">
        <v>43189</v>
      </c>
      <c r="B431">
        <v>13</v>
      </c>
      <c r="C431">
        <v>973</v>
      </c>
      <c r="D431">
        <v>0</v>
      </c>
      <c r="E431">
        <v>0</v>
      </c>
      <c r="F431">
        <v>0</v>
      </c>
      <c r="H431">
        <f>C431-D431</f>
        <v>973</v>
      </c>
      <c r="I431" s="3">
        <f>(H431+H432)/2</f>
        <v>1039</v>
      </c>
      <c r="J431" s="3">
        <f>I431/england_wales!I431*england_wales!J431</f>
        <v>1121.5287195563058</v>
      </c>
      <c r="K431" s="3">
        <f t="shared" si="6"/>
        <v>1121.5287195563058</v>
      </c>
    </row>
    <row r="432" spans="1:11" x14ac:dyDescent="0.25">
      <c r="A432" s="1">
        <v>43196</v>
      </c>
      <c r="B432">
        <v>14</v>
      </c>
      <c r="C432">
        <v>1105</v>
      </c>
      <c r="D432">
        <v>0</v>
      </c>
      <c r="E432">
        <v>0</v>
      </c>
      <c r="F432">
        <v>0</v>
      </c>
      <c r="H432">
        <f>C432-D432</f>
        <v>1105</v>
      </c>
      <c r="I432" s="3">
        <f>(H432+H433)/2</f>
        <v>1152</v>
      </c>
      <c r="J432" s="3">
        <f>I432/england_wales!I432*england_wales!J432</f>
        <v>1069.3473046113877</v>
      </c>
      <c r="K432" s="3">
        <f t="shared" si="6"/>
        <v>1069.3473046113877</v>
      </c>
    </row>
    <row r="433" spans="1:11" x14ac:dyDescent="0.25">
      <c r="A433" s="1">
        <v>43203</v>
      </c>
      <c r="B433">
        <v>15</v>
      </c>
      <c r="C433">
        <v>1199</v>
      </c>
      <c r="D433">
        <v>0</v>
      </c>
      <c r="E433">
        <v>0</v>
      </c>
      <c r="F433">
        <v>0</v>
      </c>
      <c r="H433">
        <f>C433-D433</f>
        <v>1199</v>
      </c>
      <c r="I433" s="3">
        <f>(H433+H434)/2</f>
        <v>1118</v>
      </c>
      <c r="J433" s="3">
        <f>I433/england_wales!I433*england_wales!J433</f>
        <v>987.68389729637818</v>
      </c>
      <c r="K433" s="3">
        <f t="shared" si="6"/>
        <v>987.68389729637818</v>
      </c>
    </row>
    <row r="434" spans="1:11" x14ac:dyDescent="0.25">
      <c r="A434" s="1">
        <v>43210</v>
      </c>
      <c r="B434">
        <v>16</v>
      </c>
      <c r="C434">
        <v>1037</v>
      </c>
      <c r="D434">
        <v>0</v>
      </c>
      <c r="E434">
        <v>0</v>
      </c>
      <c r="F434">
        <v>0</v>
      </c>
      <c r="H434">
        <f>C434-D434</f>
        <v>1037</v>
      </c>
      <c r="I434" s="3">
        <f>(H434+H435)/2</f>
        <v>1012</v>
      </c>
      <c r="J434" s="3">
        <f>I434/england_wales!I434*england_wales!J434</f>
        <v>956.01542105996555</v>
      </c>
      <c r="K434" s="3">
        <f t="shared" si="6"/>
        <v>956.01542105996555</v>
      </c>
    </row>
    <row r="435" spans="1:11" x14ac:dyDescent="0.25">
      <c r="A435" s="1">
        <v>43217</v>
      </c>
      <c r="B435">
        <v>17</v>
      </c>
      <c r="C435">
        <v>987</v>
      </c>
      <c r="D435">
        <v>0</v>
      </c>
      <c r="E435">
        <v>0</v>
      </c>
      <c r="F435">
        <v>0</v>
      </c>
      <c r="H435">
        <f>C435-D435</f>
        <v>987</v>
      </c>
      <c r="I435" s="3">
        <f>(H435+H436)/2</f>
        <v>954.5</v>
      </c>
      <c r="J435" s="3">
        <f>I435/england_wales!I435*england_wales!J435</f>
        <v>873.27489124590647</v>
      </c>
      <c r="K435" s="3">
        <f t="shared" si="6"/>
        <v>873.27489124590647</v>
      </c>
    </row>
    <row r="436" spans="1:11" x14ac:dyDescent="0.25">
      <c r="A436" s="1">
        <v>43224</v>
      </c>
      <c r="B436">
        <v>18</v>
      </c>
      <c r="C436">
        <v>922</v>
      </c>
      <c r="D436">
        <v>0</v>
      </c>
      <c r="E436">
        <v>0</v>
      </c>
      <c r="F436">
        <v>0</v>
      </c>
      <c r="H436">
        <f>C436-D436</f>
        <v>922</v>
      </c>
      <c r="I436" s="3">
        <f>(H436+H437)/2</f>
        <v>904</v>
      </c>
      <c r="J436" s="3">
        <f>I436/england_wales!I436*england_wales!J436</f>
        <v>922.24657826063799</v>
      </c>
      <c r="K436" s="3">
        <f t="shared" si="6"/>
        <v>922.24657826063799</v>
      </c>
    </row>
    <row r="437" spans="1:11" x14ac:dyDescent="0.25">
      <c r="A437" s="1">
        <v>43231</v>
      </c>
      <c r="B437">
        <v>19</v>
      </c>
      <c r="C437">
        <v>886</v>
      </c>
      <c r="D437">
        <v>0</v>
      </c>
      <c r="E437">
        <v>0</v>
      </c>
      <c r="F437">
        <v>0</v>
      </c>
      <c r="H437">
        <f>C437-D437</f>
        <v>886</v>
      </c>
      <c r="I437" s="3">
        <f>(H437+H438)/2</f>
        <v>887</v>
      </c>
      <c r="J437" s="3">
        <f>I437/england_wales!I437*england_wales!J437</f>
        <v>894.42120969890755</v>
      </c>
      <c r="K437" s="3">
        <f t="shared" si="6"/>
        <v>894.42120969890755</v>
      </c>
    </row>
    <row r="438" spans="1:11" x14ac:dyDescent="0.25">
      <c r="A438" s="1">
        <v>43238</v>
      </c>
      <c r="B438">
        <v>20</v>
      </c>
      <c r="C438">
        <v>888</v>
      </c>
      <c r="D438">
        <v>0</v>
      </c>
      <c r="E438">
        <v>0</v>
      </c>
      <c r="F438">
        <v>0</v>
      </c>
      <c r="H438">
        <f>C438-D438</f>
        <v>888</v>
      </c>
      <c r="I438" s="3">
        <f>(H438+H439)/2</f>
        <v>900.5</v>
      </c>
      <c r="J438" s="3">
        <f>I438/england_wales!I438*england_wales!J438</f>
        <v>850.00424735804211</v>
      </c>
      <c r="K438" s="3">
        <f t="shared" si="6"/>
        <v>850.00424735804211</v>
      </c>
    </row>
    <row r="439" spans="1:11" x14ac:dyDescent="0.25">
      <c r="A439" s="1">
        <v>43245</v>
      </c>
      <c r="B439">
        <v>21</v>
      </c>
      <c r="C439">
        <v>913</v>
      </c>
      <c r="D439">
        <v>0</v>
      </c>
      <c r="E439">
        <v>0</v>
      </c>
      <c r="F439">
        <v>0</v>
      </c>
      <c r="H439">
        <f>C439-D439</f>
        <v>913</v>
      </c>
      <c r="I439" s="3">
        <f>(H439+H440)/2</f>
        <v>841</v>
      </c>
      <c r="J439" s="3">
        <f>I439/england_wales!I439*england_wales!J439</f>
        <v>870.36855423719294</v>
      </c>
      <c r="K439" s="3">
        <f t="shared" si="6"/>
        <v>870.36855423719294</v>
      </c>
    </row>
    <row r="440" spans="1:11" x14ac:dyDescent="0.25">
      <c r="A440" s="1">
        <v>43252</v>
      </c>
      <c r="B440">
        <v>22</v>
      </c>
      <c r="C440">
        <v>769</v>
      </c>
      <c r="D440">
        <v>0</v>
      </c>
      <c r="E440">
        <v>0</v>
      </c>
      <c r="F440">
        <v>0</v>
      </c>
      <c r="H440">
        <f>C440-D440</f>
        <v>769</v>
      </c>
      <c r="I440" s="3">
        <f>(H440+H441)/2</f>
        <v>877</v>
      </c>
      <c r="J440" s="3">
        <f>I440/england_wales!I440*england_wales!J440</f>
        <v>903.99281648892088</v>
      </c>
      <c r="K440" s="3">
        <f t="shared" si="6"/>
        <v>903.99281648892088</v>
      </c>
    </row>
    <row r="441" spans="1:11" x14ac:dyDescent="0.25">
      <c r="A441" s="1">
        <v>43259</v>
      </c>
      <c r="B441">
        <v>23</v>
      </c>
      <c r="C441">
        <v>985</v>
      </c>
      <c r="D441">
        <v>0</v>
      </c>
      <c r="E441">
        <v>0</v>
      </c>
      <c r="F441">
        <v>0</v>
      </c>
      <c r="H441">
        <f>C441-D441</f>
        <v>985</v>
      </c>
      <c r="I441" s="3">
        <f>(H441+H442)/2</f>
        <v>966</v>
      </c>
      <c r="J441" s="3">
        <f>I441/england_wales!I441*england_wales!J441</f>
        <v>895.05084745762713</v>
      </c>
      <c r="K441" s="3">
        <f t="shared" si="6"/>
        <v>895.05084745762713</v>
      </c>
    </row>
    <row r="442" spans="1:11" x14ac:dyDescent="0.25">
      <c r="A442" s="1">
        <v>43266</v>
      </c>
      <c r="B442">
        <v>24</v>
      </c>
      <c r="C442">
        <v>947</v>
      </c>
      <c r="D442">
        <v>0</v>
      </c>
      <c r="E442">
        <v>0</v>
      </c>
      <c r="F442">
        <v>0</v>
      </c>
      <c r="H442">
        <f>C442-D442</f>
        <v>947</v>
      </c>
      <c r="I442" s="3">
        <f>(H442+H443)/2</f>
        <v>945.5</v>
      </c>
      <c r="J442" s="3">
        <f>I442/england_wales!I442*england_wales!J442</f>
        <v>918.91273724393784</v>
      </c>
      <c r="K442" s="3">
        <f t="shared" si="6"/>
        <v>918.91273724393784</v>
      </c>
    </row>
    <row r="443" spans="1:11" x14ac:dyDescent="0.25">
      <c r="A443" s="1">
        <v>43273</v>
      </c>
      <c r="B443">
        <v>25</v>
      </c>
      <c r="C443">
        <v>944</v>
      </c>
      <c r="D443">
        <v>0</v>
      </c>
      <c r="E443">
        <v>0</v>
      </c>
      <c r="F443">
        <v>0</v>
      </c>
      <c r="H443">
        <f>C443-D443</f>
        <v>944</v>
      </c>
      <c r="I443" s="3">
        <f>(H443+H444)/2</f>
        <v>913</v>
      </c>
      <c r="J443" s="3">
        <f>I443/england_wales!I443*england_wales!J443</f>
        <v>882.15139701104613</v>
      </c>
      <c r="K443" s="3">
        <f t="shared" si="6"/>
        <v>882.15139701104613</v>
      </c>
    </row>
    <row r="444" spans="1:11" x14ac:dyDescent="0.25">
      <c r="A444" s="1">
        <v>43280</v>
      </c>
      <c r="B444">
        <v>26</v>
      </c>
      <c r="C444">
        <v>882</v>
      </c>
      <c r="D444">
        <v>0</v>
      </c>
      <c r="E444">
        <v>0</v>
      </c>
      <c r="F444">
        <v>0</v>
      </c>
      <c r="H444">
        <f>C444-D444</f>
        <v>882</v>
      </c>
      <c r="I444" s="3">
        <f>(H444+H445)/2</f>
        <v>888.5</v>
      </c>
      <c r="J444" s="3">
        <f>I444/england_wales!I444*england_wales!J444</f>
        <v>898.12100703844078</v>
      </c>
      <c r="K444" s="3">
        <f t="shared" si="6"/>
        <v>898.12100703844078</v>
      </c>
    </row>
    <row r="445" spans="1:11" x14ac:dyDescent="0.25">
      <c r="A445" s="1">
        <v>43287</v>
      </c>
      <c r="B445">
        <v>27</v>
      </c>
      <c r="C445">
        <v>895</v>
      </c>
      <c r="D445">
        <v>0</v>
      </c>
      <c r="E445">
        <v>0</v>
      </c>
      <c r="F445">
        <v>0</v>
      </c>
      <c r="H445">
        <f>C445-D445</f>
        <v>895</v>
      </c>
      <c r="I445" s="3">
        <f>(H445+H446)/2</f>
        <v>898</v>
      </c>
      <c r="J445" s="3">
        <f>I445/england_wales!I445*england_wales!J445</f>
        <v>903.47000161716358</v>
      </c>
      <c r="K445" s="3">
        <f t="shared" si="6"/>
        <v>903.47000161716358</v>
      </c>
    </row>
    <row r="446" spans="1:11" x14ac:dyDescent="0.25">
      <c r="A446" s="1">
        <v>43294</v>
      </c>
      <c r="B446">
        <v>28</v>
      </c>
      <c r="C446">
        <v>901</v>
      </c>
      <c r="D446">
        <v>0</v>
      </c>
      <c r="E446">
        <v>0</v>
      </c>
      <c r="F446">
        <v>0</v>
      </c>
      <c r="H446">
        <f>C446-D446</f>
        <v>901</v>
      </c>
      <c r="I446" s="3">
        <f>(H446+H447)/2</f>
        <v>921.5</v>
      </c>
      <c r="J446" s="3">
        <f>I446/england_wales!I446*england_wales!J446</f>
        <v>905.79147665580888</v>
      </c>
      <c r="K446" s="3">
        <f t="shared" si="6"/>
        <v>905.79147665580888</v>
      </c>
    </row>
    <row r="447" spans="1:11" x14ac:dyDescent="0.25">
      <c r="A447" s="1">
        <v>43301</v>
      </c>
      <c r="B447">
        <v>29</v>
      </c>
      <c r="C447">
        <v>942</v>
      </c>
      <c r="D447">
        <v>0</v>
      </c>
      <c r="E447">
        <v>0</v>
      </c>
      <c r="F447">
        <v>0</v>
      </c>
      <c r="H447">
        <f>C447-D447</f>
        <v>942</v>
      </c>
      <c r="I447" s="3">
        <f>(H447+H448)/2</f>
        <v>924.5</v>
      </c>
      <c r="J447" s="3">
        <f>I447/england_wales!I447*england_wales!J447</f>
        <v>909.01406831618135</v>
      </c>
      <c r="K447" s="3">
        <f t="shared" si="6"/>
        <v>909.01406831618135</v>
      </c>
    </row>
    <row r="448" spans="1:11" x14ac:dyDescent="0.25">
      <c r="A448" s="1">
        <v>43308</v>
      </c>
      <c r="B448">
        <v>30</v>
      </c>
      <c r="C448">
        <v>907</v>
      </c>
      <c r="D448">
        <v>0</v>
      </c>
      <c r="E448">
        <v>0</v>
      </c>
      <c r="F448">
        <v>0</v>
      </c>
      <c r="H448">
        <f>C448-D448</f>
        <v>907</v>
      </c>
      <c r="I448" s="3">
        <f>(H448+H449)/2</f>
        <v>862</v>
      </c>
      <c r="J448" s="3">
        <f>I448/england_wales!I448*england_wales!J448</f>
        <v>888.46945688995743</v>
      </c>
      <c r="K448" s="3">
        <f t="shared" si="6"/>
        <v>888.46945688995743</v>
      </c>
    </row>
    <row r="449" spans="1:11" x14ac:dyDescent="0.25">
      <c r="A449" s="1">
        <v>43315</v>
      </c>
      <c r="B449">
        <v>31</v>
      </c>
      <c r="C449">
        <v>817</v>
      </c>
      <c r="D449">
        <v>0</v>
      </c>
      <c r="E449">
        <v>0</v>
      </c>
      <c r="F449">
        <v>0</v>
      </c>
      <c r="H449">
        <f>C449-D449</f>
        <v>817</v>
      </c>
      <c r="I449" s="3">
        <f>(H449+H450)/2</f>
        <v>865</v>
      </c>
      <c r="J449" s="3">
        <f>I449/england_wales!I449*england_wales!J449</f>
        <v>815.47781385281382</v>
      </c>
      <c r="K449" s="3">
        <f t="shared" si="6"/>
        <v>815.47781385281382</v>
      </c>
    </row>
    <row r="450" spans="1:11" x14ac:dyDescent="0.25">
      <c r="A450" s="1">
        <v>43322</v>
      </c>
      <c r="B450">
        <v>32</v>
      </c>
      <c r="C450">
        <v>913</v>
      </c>
      <c r="D450">
        <v>0</v>
      </c>
      <c r="E450">
        <v>0</v>
      </c>
      <c r="F450">
        <v>0</v>
      </c>
      <c r="H450">
        <f>C450-D450</f>
        <v>913</v>
      </c>
      <c r="I450" s="3">
        <f>(H450+H451)/2</f>
        <v>896.5</v>
      </c>
      <c r="J450" s="3">
        <f>I450/england_wales!I450*england_wales!J450</f>
        <v>878.96418535456496</v>
      </c>
      <c r="K450" s="3">
        <f t="shared" ref="K450:K513" si="7">J450+E450</f>
        <v>878.96418535456496</v>
      </c>
    </row>
    <row r="451" spans="1:11" x14ac:dyDescent="0.25">
      <c r="A451" s="1">
        <v>43329</v>
      </c>
      <c r="B451">
        <v>33</v>
      </c>
      <c r="C451">
        <v>880</v>
      </c>
      <c r="D451">
        <v>0</v>
      </c>
      <c r="E451">
        <v>0</v>
      </c>
      <c r="F451">
        <v>0</v>
      </c>
      <c r="H451">
        <f>C451-D451</f>
        <v>880</v>
      </c>
      <c r="I451" s="3">
        <f>(H451+H452)/2</f>
        <v>896.5</v>
      </c>
      <c r="J451" s="3">
        <f>I451/england_wales!I451*england_wales!J451</f>
        <v>873.54380053908358</v>
      </c>
      <c r="K451" s="3">
        <f t="shared" si="7"/>
        <v>873.54380053908358</v>
      </c>
    </row>
    <row r="452" spans="1:11" x14ac:dyDescent="0.25">
      <c r="A452" s="1">
        <v>43336</v>
      </c>
      <c r="B452">
        <v>34</v>
      </c>
      <c r="C452">
        <v>913</v>
      </c>
      <c r="D452">
        <v>0</v>
      </c>
      <c r="E452">
        <v>0</v>
      </c>
      <c r="F452">
        <v>0</v>
      </c>
      <c r="H452">
        <f>C452-D452</f>
        <v>913</v>
      </c>
      <c r="I452" s="3">
        <f>(H452+H453)/2</f>
        <v>846</v>
      </c>
      <c r="J452" s="3">
        <f>I452/england_wales!I452*england_wales!J452</f>
        <v>881.91343584872061</v>
      </c>
      <c r="K452" s="3">
        <f t="shared" si="7"/>
        <v>881.91343584872061</v>
      </c>
    </row>
    <row r="453" spans="1:11" x14ac:dyDescent="0.25">
      <c r="A453" s="1">
        <v>43343</v>
      </c>
      <c r="B453">
        <v>35</v>
      </c>
      <c r="C453">
        <v>779</v>
      </c>
      <c r="D453">
        <v>0</v>
      </c>
      <c r="E453">
        <v>0</v>
      </c>
      <c r="F453">
        <v>0</v>
      </c>
      <c r="H453">
        <f>C453-D453</f>
        <v>779</v>
      </c>
      <c r="I453" s="3">
        <f>(H453+H454)/2</f>
        <v>867.5</v>
      </c>
      <c r="J453" s="3">
        <f>I453/england_wales!I453*england_wales!J453</f>
        <v>870.10600808781055</v>
      </c>
      <c r="K453" s="3">
        <f t="shared" si="7"/>
        <v>870.10600808781055</v>
      </c>
    </row>
    <row r="454" spans="1:11" x14ac:dyDescent="0.25">
      <c r="A454" s="1">
        <v>43350</v>
      </c>
      <c r="B454">
        <v>36</v>
      </c>
      <c r="C454">
        <v>956</v>
      </c>
      <c r="D454">
        <v>0</v>
      </c>
      <c r="E454">
        <v>0</v>
      </c>
      <c r="F454">
        <v>0</v>
      </c>
      <c r="H454">
        <f>C454-D454</f>
        <v>956</v>
      </c>
      <c r="I454" s="3">
        <f>(H454+H455)/2</f>
        <v>910.5</v>
      </c>
      <c r="J454" s="3">
        <f>I454/england_wales!I454*england_wales!J454</f>
        <v>866.13779781068899</v>
      </c>
      <c r="K454" s="3">
        <f t="shared" si="7"/>
        <v>866.13779781068899</v>
      </c>
    </row>
    <row r="455" spans="1:11" x14ac:dyDescent="0.25">
      <c r="A455" s="1">
        <v>43357</v>
      </c>
      <c r="B455">
        <v>37</v>
      </c>
      <c r="C455">
        <v>865</v>
      </c>
      <c r="D455">
        <v>0</v>
      </c>
      <c r="E455">
        <v>0</v>
      </c>
      <c r="F455">
        <v>0</v>
      </c>
      <c r="H455">
        <f>C455-D455</f>
        <v>865</v>
      </c>
      <c r="I455" s="3">
        <f>(H455+H456)/2</f>
        <v>888.5</v>
      </c>
      <c r="J455" s="3">
        <f>I455/england_wales!I455*england_wales!J455</f>
        <v>880.42971453287191</v>
      </c>
      <c r="K455" s="3">
        <f t="shared" si="7"/>
        <v>880.42971453287191</v>
      </c>
    </row>
    <row r="456" spans="1:11" x14ac:dyDescent="0.25">
      <c r="A456" s="1">
        <v>43364</v>
      </c>
      <c r="B456">
        <v>38</v>
      </c>
      <c r="C456">
        <v>912</v>
      </c>
      <c r="D456">
        <v>0</v>
      </c>
      <c r="E456">
        <v>0</v>
      </c>
      <c r="F456">
        <v>0</v>
      </c>
      <c r="H456">
        <f>C456-D456</f>
        <v>912</v>
      </c>
      <c r="I456" s="3">
        <f>(H456+H457)/2</f>
        <v>908</v>
      </c>
      <c r="J456" s="3">
        <f>I456/england_wales!I456*england_wales!J456</f>
        <v>915.13410999729069</v>
      </c>
      <c r="K456" s="3">
        <f t="shared" si="7"/>
        <v>915.13410999729069</v>
      </c>
    </row>
    <row r="457" spans="1:11" x14ac:dyDescent="0.25">
      <c r="A457" s="1">
        <v>43371</v>
      </c>
      <c r="B457">
        <v>39</v>
      </c>
      <c r="C457">
        <v>904</v>
      </c>
      <c r="D457">
        <v>0</v>
      </c>
      <c r="E457">
        <v>0</v>
      </c>
      <c r="F457">
        <v>0</v>
      </c>
      <c r="H457">
        <f>C457-D457</f>
        <v>904</v>
      </c>
      <c r="I457" s="3">
        <f>(H457+H458)/2</f>
        <v>926</v>
      </c>
      <c r="J457" s="3">
        <f>I457/england_wales!I457*england_wales!J457</f>
        <v>916.31951964831387</v>
      </c>
      <c r="K457" s="3">
        <f t="shared" si="7"/>
        <v>916.31951964831387</v>
      </c>
    </row>
    <row r="458" spans="1:11" x14ac:dyDescent="0.25">
      <c r="A458" s="1">
        <v>43378</v>
      </c>
      <c r="B458">
        <v>40</v>
      </c>
      <c r="C458">
        <v>948</v>
      </c>
      <c r="D458">
        <v>0</v>
      </c>
      <c r="E458">
        <v>0</v>
      </c>
      <c r="F458">
        <v>0</v>
      </c>
      <c r="H458">
        <f>C458-D458</f>
        <v>948</v>
      </c>
      <c r="I458" s="3">
        <f>(H458+H459)/2</f>
        <v>955.5</v>
      </c>
      <c r="J458" s="3">
        <f>I458/england_wales!I458*england_wales!J458</f>
        <v>938.3377192982457</v>
      </c>
      <c r="K458" s="3">
        <f t="shared" si="7"/>
        <v>938.3377192982457</v>
      </c>
    </row>
    <row r="459" spans="1:11" x14ac:dyDescent="0.25">
      <c r="A459" s="1">
        <v>43385</v>
      </c>
      <c r="B459">
        <v>41</v>
      </c>
      <c r="C459">
        <v>963</v>
      </c>
      <c r="D459">
        <v>0</v>
      </c>
      <c r="E459">
        <v>0</v>
      </c>
      <c r="F459">
        <v>0</v>
      </c>
      <c r="H459">
        <f>C459-D459</f>
        <v>963</v>
      </c>
      <c r="I459" s="3">
        <f>(H459+H460)/2</f>
        <v>965.5</v>
      </c>
      <c r="J459" s="3">
        <f>I459/england_wales!I459*england_wales!J459</f>
        <v>958.82022241582536</v>
      </c>
      <c r="K459" s="3">
        <f t="shared" si="7"/>
        <v>958.82022241582536</v>
      </c>
    </row>
    <row r="460" spans="1:11" x14ac:dyDescent="0.25">
      <c r="A460" s="1">
        <v>43392</v>
      </c>
      <c r="B460">
        <v>42</v>
      </c>
      <c r="C460">
        <v>968</v>
      </c>
      <c r="D460">
        <v>0</v>
      </c>
      <c r="E460">
        <v>0</v>
      </c>
      <c r="F460">
        <v>0</v>
      </c>
      <c r="H460">
        <f>C460-D460</f>
        <v>968</v>
      </c>
      <c r="I460" s="3">
        <f>(H460+H461)/2</f>
        <v>962</v>
      </c>
      <c r="J460" s="3">
        <f>I460/england_wales!I460*england_wales!J460</f>
        <v>930.71906302974264</v>
      </c>
      <c r="K460" s="3">
        <f t="shared" si="7"/>
        <v>930.71906302974264</v>
      </c>
    </row>
    <row r="461" spans="1:11" x14ac:dyDescent="0.25">
      <c r="A461" s="1">
        <v>43399</v>
      </c>
      <c r="B461">
        <v>43</v>
      </c>
      <c r="C461">
        <v>956</v>
      </c>
      <c r="D461">
        <v>0</v>
      </c>
      <c r="E461">
        <v>0</v>
      </c>
      <c r="F461">
        <v>0</v>
      </c>
      <c r="H461">
        <f>C461-D461</f>
        <v>956</v>
      </c>
      <c r="I461" s="3">
        <f>(H461+H462)/2</f>
        <v>960</v>
      </c>
      <c r="J461" s="3">
        <f>I461/england_wales!I461*england_wales!J461</f>
        <v>938.92536065231036</v>
      </c>
      <c r="K461" s="3">
        <f t="shared" si="7"/>
        <v>938.92536065231036</v>
      </c>
    </row>
    <row r="462" spans="1:11" x14ac:dyDescent="0.25">
      <c r="A462" s="1">
        <v>43406</v>
      </c>
      <c r="B462">
        <v>44</v>
      </c>
      <c r="C462">
        <v>964</v>
      </c>
      <c r="D462">
        <v>0</v>
      </c>
      <c r="E462">
        <v>0</v>
      </c>
      <c r="F462">
        <v>0</v>
      </c>
      <c r="H462">
        <f>C462-D462</f>
        <v>964</v>
      </c>
      <c r="I462" s="3">
        <f>(H462+H463)/2</f>
        <v>972.5</v>
      </c>
      <c r="J462" s="3">
        <f>I462/england_wales!I462*england_wales!J462</f>
        <v>986.63287601626018</v>
      </c>
      <c r="K462" s="3">
        <f t="shared" si="7"/>
        <v>986.63287601626018</v>
      </c>
    </row>
    <row r="463" spans="1:11" x14ac:dyDescent="0.25">
      <c r="A463" s="1">
        <v>43413</v>
      </c>
      <c r="B463">
        <v>45</v>
      </c>
      <c r="C463">
        <v>981</v>
      </c>
      <c r="D463">
        <v>0</v>
      </c>
      <c r="E463">
        <v>0</v>
      </c>
      <c r="F463">
        <v>0</v>
      </c>
      <c r="H463">
        <f>C463-D463</f>
        <v>981</v>
      </c>
      <c r="I463" s="3">
        <f>(H463+H464)/2</f>
        <v>975</v>
      </c>
      <c r="J463" s="3">
        <f>I463/england_wales!I463*england_wales!J463</f>
        <v>966.66093197011401</v>
      </c>
      <c r="K463" s="3">
        <f t="shared" si="7"/>
        <v>966.66093197011401</v>
      </c>
    </row>
    <row r="464" spans="1:11" x14ac:dyDescent="0.25">
      <c r="A464" s="1">
        <v>43420</v>
      </c>
      <c r="B464">
        <v>46</v>
      </c>
      <c r="C464">
        <v>969</v>
      </c>
      <c r="D464">
        <v>0</v>
      </c>
      <c r="E464">
        <v>0</v>
      </c>
      <c r="F464">
        <v>0</v>
      </c>
      <c r="H464">
        <f>C464-D464</f>
        <v>969</v>
      </c>
      <c r="I464" s="3">
        <f>(H464+H465)/2</f>
        <v>991</v>
      </c>
      <c r="J464" s="3">
        <f>I464/england_wales!I464*england_wales!J464</f>
        <v>978.40962779156325</v>
      </c>
      <c r="K464" s="3">
        <f t="shared" si="7"/>
        <v>978.40962779156325</v>
      </c>
    </row>
    <row r="465" spans="1:11" x14ac:dyDescent="0.25">
      <c r="A465" s="1">
        <v>43427</v>
      </c>
      <c r="B465">
        <v>47</v>
      </c>
      <c r="C465">
        <v>1013</v>
      </c>
      <c r="D465">
        <v>0</v>
      </c>
      <c r="E465">
        <v>0</v>
      </c>
      <c r="F465">
        <v>0</v>
      </c>
      <c r="H465">
        <f>C465-D465</f>
        <v>1013</v>
      </c>
      <c r="I465" s="3">
        <f>(H465+H466)/2</f>
        <v>1005.5</v>
      </c>
      <c r="J465" s="3">
        <f>I465/england_wales!I465*england_wales!J465</f>
        <v>981.65772886443222</v>
      </c>
      <c r="K465" s="3">
        <f t="shared" si="7"/>
        <v>981.65772886443222</v>
      </c>
    </row>
    <row r="466" spans="1:11" x14ac:dyDescent="0.25">
      <c r="A466" s="1">
        <v>43434</v>
      </c>
      <c r="B466">
        <v>48</v>
      </c>
      <c r="C466">
        <v>998</v>
      </c>
      <c r="D466">
        <v>0</v>
      </c>
      <c r="E466">
        <v>0</v>
      </c>
      <c r="F466">
        <v>0</v>
      </c>
      <c r="H466">
        <f>C466-D466</f>
        <v>998</v>
      </c>
      <c r="I466" s="3">
        <f>(H466+H467)/2</f>
        <v>1002</v>
      </c>
      <c r="J466" s="3">
        <f>I466/england_wales!I466*england_wales!J466</f>
        <v>990.95433070866136</v>
      </c>
      <c r="K466" s="3">
        <f t="shared" si="7"/>
        <v>990.95433070866136</v>
      </c>
    </row>
    <row r="467" spans="1:11" x14ac:dyDescent="0.25">
      <c r="A467" s="1">
        <v>43441</v>
      </c>
      <c r="B467">
        <v>49</v>
      </c>
      <c r="C467">
        <v>1006</v>
      </c>
      <c r="D467">
        <v>0</v>
      </c>
      <c r="E467">
        <v>0</v>
      </c>
      <c r="F467">
        <v>0</v>
      </c>
      <c r="H467">
        <f>C467-D467</f>
        <v>1006</v>
      </c>
      <c r="I467" s="3">
        <f>(H467+H468)/2</f>
        <v>1057</v>
      </c>
      <c r="J467" s="3">
        <f>I467/england_wales!I467*england_wales!J467</f>
        <v>1066.9932331909583</v>
      </c>
      <c r="K467" s="3">
        <f t="shared" si="7"/>
        <v>1066.9932331909583</v>
      </c>
    </row>
    <row r="468" spans="1:11" x14ac:dyDescent="0.25">
      <c r="A468" s="1">
        <v>43448</v>
      </c>
      <c r="B468">
        <v>50</v>
      </c>
      <c r="C468">
        <v>1108</v>
      </c>
      <c r="D468">
        <v>0</v>
      </c>
      <c r="E468">
        <v>0</v>
      </c>
      <c r="F468">
        <v>0</v>
      </c>
      <c r="H468">
        <f>C468-D468</f>
        <v>1108</v>
      </c>
      <c r="I468" s="3">
        <f>(H468+H469)/2</f>
        <v>1128</v>
      </c>
      <c r="J468" s="3">
        <f>I468/england_wales!I468*england_wales!J468</f>
        <v>1060.6302963168098</v>
      </c>
      <c r="K468" s="3">
        <f t="shared" si="7"/>
        <v>1060.6302963168098</v>
      </c>
    </row>
    <row r="469" spans="1:11" x14ac:dyDescent="0.25">
      <c r="A469" s="1">
        <v>43455</v>
      </c>
      <c r="B469">
        <v>51</v>
      </c>
      <c r="C469">
        <v>1148</v>
      </c>
      <c r="D469">
        <v>0</v>
      </c>
      <c r="E469">
        <v>0</v>
      </c>
      <c r="F469">
        <v>0</v>
      </c>
      <c r="H469">
        <f>C469-D469</f>
        <v>1148</v>
      </c>
      <c r="I469" s="3">
        <f>(H469+H470)/2</f>
        <v>918</v>
      </c>
      <c r="J469" s="3">
        <f>I469/england_wales!I469*england_wales!J469</f>
        <v>1085.5814106428454</v>
      </c>
      <c r="K469" s="3">
        <f t="shared" si="7"/>
        <v>1085.5814106428454</v>
      </c>
    </row>
    <row r="470" spans="1:11" x14ac:dyDescent="0.25">
      <c r="A470" s="1">
        <v>43462</v>
      </c>
      <c r="B470">
        <v>52</v>
      </c>
      <c r="C470">
        <v>688</v>
      </c>
      <c r="D470">
        <v>0</v>
      </c>
      <c r="E470">
        <v>0</v>
      </c>
      <c r="F470">
        <v>0</v>
      </c>
      <c r="H470">
        <f>C470-D470</f>
        <v>688</v>
      </c>
      <c r="I470" s="3">
        <f>(H470+H471)/2</f>
        <v>918</v>
      </c>
      <c r="J470" s="3">
        <f>I470/england_wales!I470*england_wales!J470</f>
        <v>1099.3057613623796</v>
      </c>
      <c r="K470" s="3">
        <f t="shared" si="7"/>
        <v>1099.3057613623796</v>
      </c>
    </row>
    <row r="471" spans="1:11" x14ac:dyDescent="0.25">
      <c r="A471" s="1">
        <v>43469</v>
      </c>
      <c r="B471">
        <v>1</v>
      </c>
      <c r="C471">
        <v>1148</v>
      </c>
      <c r="D471">
        <v>0</v>
      </c>
      <c r="E471">
        <v>0</v>
      </c>
      <c r="F471">
        <v>0</v>
      </c>
      <c r="H471">
        <f>C471-D471</f>
        <v>1148</v>
      </c>
      <c r="I471" s="3">
        <f>(H471+H472)/2</f>
        <v>1213.5</v>
      </c>
      <c r="J471" s="3">
        <f>I471/england_wales!I471*england_wales!J471</f>
        <v>1137.2828891529452</v>
      </c>
      <c r="K471" s="3">
        <f t="shared" si="7"/>
        <v>1137.2828891529452</v>
      </c>
    </row>
    <row r="472" spans="1:11" x14ac:dyDescent="0.25">
      <c r="A472" s="1">
        <v>43476</v>
      </c>
      <c r="B472">
        <v>2</v>
      </c>
      <c r="C472">
        <v>1279</v>
      </c>
      <c r="D472">
        <v>0</v>
      </c>
      <c r="E472">
        <v>0</v>
      </c>
      <c r="F472">
        <v>0</v>
      </c>
      <c r="H472">
        <f>C472-D472</f>
        <v>1279</v>
      </c>
      <c r="I472" s="3">
        <f>(H472+H473)/2</f>
        <v>1238</v>
      </c>
      <c r="J472" s="3">
        <f>I472/england_wales!I472*england_wales!J472</f>
        <v>1171.2656831092404</v>
      </c>
      <c r="K472" s="3">
        <f t="shared" si="7"/>
        <v>1171.2656831092404</v>
      </c>
    </row>
    <row r="473" spans="1:11" x14ac:dyDescent="0.25">
      <c r="A473" s="1">
        <v>43483</v>
      </c>
      <c r="B473">
        <v>3</v>
      </c>
      <c r="C473">
        <v>1197</v>
      </c>
      <c r="D473">
        <v>0</v>
      </c>
      <c r="E473">
        <v>0</v>
      </c>
      <c r="F473">
        <v>0</v>
      </c>
      <c r="H473">
        <f>C473-D473</f>
        <v>1197</v>
      </c>
      <c r="I473" s="3">
        <f>(H473+H474)/2</f>
        <v>1167</v>
      </c>
      <c r="J473" s="3">
        <f>I473/england_wales!I473*england_wales!J473</f>
        <v>1127.6384745762712</v>
      </c>
      <c r="K473" s="3">
        <f t="shared" si="7"/>
        <v>1127.6384745762712</v>
      </c>
    </row>
    <row r="474" spans="1:11" x14ac:dyDescent="0.25">
      <c r="A474" s="1">
        <v>43490</v>
      </c>
      <c r="B474">
        <v>4</v>
      </c>
      <c r="C474">
        <v>1137</v>
      </c>
      <c r="D474">
        <v>0</v>
      </c>
      <c r="E474">
        <v>0</v>
      </c>
      <c r="F474">
        <v>0</v>
      </c>
      <c r="H474">
        <f>C474-D474</f>
        <v>1137</v>
      </c>
      <c r="I474" s="3">
        <f>(H474+H475)/2</f>
        <v>1134</v>
      </c>
      <c r="J474" s="3">
        <f>I474/england_wales!I474*england_wales!J474</f>
        <v>1125.2871467639015</v>
      </c>
      <c r="K474" s="3">
        <f t="shared" si="7"/>
        <v>1125.2871467639015</v>
      </c>
    </row>
    <row r="475" spans="1:11" x14ac:dyDescent="0.25">
      <c r="A475" s="1">
        <v>43497</v>
      </c>
      <c r="B475">
        <v>5</v>
      </c>
      <c r="C475">
        <v>1131</v>
      </c>
      <c r="D475">
        <v>0</v>
      </c>
      <c r="E475">
        <v>0</v>
      </c>
      <c r="F475">
        <v>0</v>
      </c>
      <c r="H475">
        <f>C475-D475</f>
        <v>1131</v>
      </c>
      <c r="I475" s="3">
        <f>(H475+H476)/2</f>
        <v>1132</v>
      </c>
      <c r="J475" s="3">
        <f>I475/england_wales!I475*england_wales!J475</f>
        <v>1149.1104238358671</v>
      </c>
      <c r="K475" s="3">
        <f t="shared" si="7"/>
        <v>1149.1104238358671</v>
      </c>
    </row>
    <row r="476" spans="1:11" x14ac:dyDescent="0.25">
      <c r="A476" s="1">
        <v>43504</v>
      </c>
      <c r="B476">
        <v>6</v>
      </c>
      <c r="C476">
        <v>1133</v>
      </c>
      <c r="D476">
        <v>0</v>
      </c>
      <c r="E476">
        <v>0</v>
      </c>
      <c r="F476">
        <v>0</v>
      </c>
      <c r="H476">
        <f>C476-D476</f>
        <v>1133</v>
      </c>
      <c r="I476" s="3">
        <f>(H476+H477)/2</f>
        <v>1161</v>
      </c>
      <c r="J476" s="3">
        <f>I476/england_wales!I476*england_wales!J476</f>
        <v>1153.8809402146142</v>
      </c>
      <c r="K476" s="3">
        <f t="shared" si="7"/>
        <v>1153.8809402146142</v>
      </c>
    </row>
    <row r="477" spans="1:11" x14ac:dyDescent="0.25">
      <c r="A477" s="1">
        <v>43511</v>
      </c>
      <c r="B477">
        <v>7</v>
      </c>
      <c r="C477">
        <v>1189</v>
      </c>
      <c r="D477">
        <v>0</v>
      </c>
      <c r="E477">
        <v>0</v>
      </c>
      <c r="F477">
        <v>0</v>
      </c>
      <c r="H477">
        <f>C477-D477</f>
        <v>1189</v>
      </c>
      <c r="I477" s="3">
        <f>(H477+H478)/2</f>
        <v>1156.5</v>
      </c>
      <c r="J477" s="3">
        <f>I477/england_wales!I477*england_wales!J477</f>
        <v>1147.1455512781695</v>
      </c>
      <c r="K477" s="3">
        <f t="shared" si="7"/>
        <v>1147.1455512781695</v>
      </c>
    </row>
    <row r="478" spans="1:11" x14ac:dyDescent="0.25">
      <c r="A478" s="1">
        <v>43518</v>
      </c>
      <c r="B478">
        <v>8</v>
      </c>
      <c r="C478">
        <v>1124</v>
      </c>
      <c r="D478">
        <v>0</v>
      </c>
      <c r="E478">
        <v>0</v>
      </c>
      <c r="F478">
        <v>0</v>
      </c>
      <c r="H478">
        <f>C478-D478</f>
        <v>1124</v>
      </c>
      <c r="I478" s="3">
        <f>(H478+H479)/2</f>
        <v>1116.5</v>
      </c>
      <c r="J478" s="3">
        <f>I478/england_wales!I478*england_wales!J478</f>
        <v>1111.6519539818255</v>
      </c>
      <c r="K478" s="3">
        <f t="shared" si="7"/>
        <v>1111.6519539818255</v>
      </c>
    </row>
    <row r="479" spans="1:11" x14ac:dyDescent="0.25">
      <c r="A479" s="1">
        <v>43525</v>
      </c>
      <c r="B479">
        <v>9</v>
      </c>
      <c r="C479">
        <v>1109</v>
      </c>
      <c r="D479">
        <v>0</v>
      </c>
      <c r="E479">
        <v>0</v>
      </c>
      <c r="F479">
        <v>0</v>
      </c>
      <c r="H479">
        <f>C479-D479</f>
        <v>1109</v>
      </c>
      <c r="I479" s="3">
        <f>(H479+H480)/2</f>
        <v>1096</v>
      </c>
      <c r="J479" s="3">
        <f>I479/england_wales!I479*england_wales!J479</f>
        <v>1073.2228602679793</v>
      </c>
      <c r="K479" s="3">
        <f t="shared" si="7"/>
        <v>1073.2228602679793</v>
      </c>
    </row>
    <row r="480" spans="1:11" x14ac:dyDescent="0.25">
      <c r="A480" s="1">
        <v>43532</v>
      </c>
      <c r="B480">
        <v>10</v>
      </c>
      <c r="C480">
        <v>1083</v>
      </c>
      <c r="D480">
        <v>0</v>
      </c>
      <c r="E480">
        <v>0</v>
      </c>
      <c r="F480">
        <v>0</v>
      </c>
      <c r="H480">
        <f>C480-D480</f>
        <v>1083</v>
      </c>
      <c r="I480" s="3">
        <f>(H480+H481)/2</f>
        <v>1068.5</v>
      </c>
      <c r="J480" s="3">
        <f>I480/england_wales!I480*england_wales!J480</f>
        <v>1044.3573258793385</v>
      </c>
      <c r="K480" s="3">
        <f t="shared" si="7"/>
        <v>1044.3573258793385</v>
      </c>
    </row>
    <row r="481" spans="1:11" x14ac:dyDescent="0.25">
      <c r="A481" s="1">
        <v>43539</v>
      </c>
      <c r="B481">
        <v>11</v>
      </c>
      <c r="C481">
        <v>1054</v>
      </c>
      <c r="D481">
        <v>0</v>
      </c>
      <c r="E481">
        <v>0</v>
      </c>
      <c r="F481">
        <v>0</v>
      </c>
      <c r="H481">
        <f>C481-D481</f>
        <v>1054</v>
      </c>
      <c r="I481" s="3">
        <f>(H481+H482)/2</f>
        <v>1070.5</v>
      </c>
      <c r="J481" s="3">
        <f>I481/england_wales!I481*england_wales!J481</f>
        <v>1068.6110925652154</v>
      </c>
      <c r="K481" s="3">
        <f t="shared" si="7"/>
        <v>1068.6110925652154</v>
      </c>
    </row>
    <row r="482" spans="1:11" x14ac:dyDescent="0.25">
      <c r="A482" s="1">
        <v>43546</v>
      </c>
      <c r="B482">
        <v>12</v>
      </c>
      <c r="C482">
        <v>1087</v>
      </c>
      <c r="D482">
        <v>0</v>
      </c>
      <c r="E482">
        <v>0</v>
      </c>
      <c r="F482">
        <v>0</v>
      </c>
      <c r="H482">
        <f>C482-D482</f>
        <v>1087</v>
      </c>
      <c r="I482" s="3">
        <f>(H482+H483)/2</f>
        <v>1015</v>
      </c>
      <c r="J482" s="3">
        <f>I482/england_wales!I482*england_wales!J482</f>
        <v>1009.241205782229</v>
      </c>
      <c r="K482" s="3">
        <f t="shared" si="7"/>
        <v>1009.241205782229</v>
      </c>
    </row>
    <row r="483" spans="1:11" x14ac:dyDescent="0.25">
      <c r="A483" s="1">
        <v>43553</v>
      </c>
      <c r="B483">
        <v>13</v>
      </c>
      <c r="C483">
        <v>943</v>
      </c>
      <c r="D483">
        <v>0</v>
      </c>
      <c r="E483">
        <v>0</v>
      </c>
      <c r="F483">
        <v>0</v>
      </c>
      <c r="H483">
        <f>C483-D483</f>
        <v>943</v>
      </c>
      <c r="I483" s="3">
        <f>(H483+H484)/2</f>
        <v>951</v>
      </c>
      <c r="J483" s="3">
        <f>I483/england_wales!I483*england_wales!J483</f>
        <v>926.59830940829295</v>
      </c>
      <c r="K483" s="3">
        <f t="shared" si="7"/>
        <v>926.59830940829295</v>
      </c>
    </row>
    <row r="484" spans="1:11" x14ac:dyDescent="0.25">
      <c r="A484" s="1">
        <v>43560</v>
      </c>
      <c r="B484">
        <v>14</v>
      </c>
      <c r="C484">
        <v>959</v>
      </c>
      <c r="D484">
        <v>0</v>
      </c>
      <c r="E484">
        <v>0</v>
      </c>
      <c r="F484">
        <v>0</v>
      </c>
      <c r="H484">
        <f>C484-D484</f>
        <v>959</v>
      </c>
      <c r="I484" s="3">
        <f>(H484+H485)/2</f>
        <v>996.5</v>
      </c>
      <c r="J484" s="3">
        <f>I484/england_wales!I484*england_wales!J484</f>
        <v>984.15173629818287</v>
      </c>
      <c r="K484" s="3">
        <f t="shared" si="7"/>
        <v>984.15173629818287</v>
      </c>
    </row>
    <row r="485" spans="1:11" x14ac:dyDescent="0.25">
      <c r="A485" s="1">
        <v>43567</v>
      </c>
      <c r="B485">
        <v>15</v>
      </c>
      <c r="C485">
        <v>1034</v>
      </c>
      <c r="D485">
        <v>0</v>
      </c>
      <c r="E485">
        <v>0</v>
      </c>
      <c r="F485">
        <v>0</v>
      </c>
      <c r="H485">
        <f>C485-D485</f>
        <v>1034</v>
      </c>
      <c r="I485" s="3">
        <f>(H485+H486)/2</f>
        <v>972</v>
      </c>
      <c r="J485" s="3">
        <f>I485/england_wales!I485*england_wales!J485</f>
        <v>1027.8562849451232</v>
      </c>
      <c r="K485" s="3">
        <f t="shared" si="7"/>
        <v>1027.8562849451232</v>
      </c>
    </row>
    <row r="486" spans="1:11" x14ac:dyDescent="0.25">
      <c r="A486" s="1">
        <v>43574</v>
      </c>
      <c r="B486">
        <v>16</v>
      </c>
      <c r="C486">
        <v>910</v>
      </c>
      <c r="D486">
        <v>0</v>
      </c>
      <c r="E486">
        <v>0</v>
      </c>
      <c r="F486">
        <v>0</v>
      </c>
      <c r="H486">
        <f>C486-D486</f>
        <v>910</v>
      </c>
      <c r="I486" s="3">
        <f>(H486+H487)/2</f>
        <v>953</v>
      </c>
      <c r="J486" s="3">
        <f>I486/england_wales!I486*england_wales!J486</f>
        <v>1056.9690840494654</v>
      </c>
      <c r="K486" s="3">
        <f t="shared" si="7"/>
        <v>1056.9690840494654</v>
      </c>
    </row>
    <row r="487" spans="1:11" x14ac:dyDescent="0.25">
      <c r="A487" s="1">
        <v>43581</v>
      </c>
      <c r="B487">
        <v>17</v>
      </c>
      <c r="C487">
        <v>996</v>
      </c>
      <c r="D487">
        <v>0</v>
      </c>
      <c r="E487">
        <v>0</v>
      </c>
      <c r="F487">
        <v>0</v>
      </c>
      <c r="H487">
        <f>C487-D487</f>
        <v>996</v>
      </c>
      <c r="I487" s="3">
        <f>(H487+H488)/2</f>
        <v>1060.5</v>
      </c>
      <c r="J487" s="3">
        <f>I487/england_wales!I487*england_wales!J487</f>
        <v>995.4716919025675</v>
      </c>
      <c r="K487" s="3">
        <f t="shared" si="7"/>
        <v>995.4716919025675</v>
      </c>
    </row>
    <row r="488" spans="1:11" x14ac:dyDescent="0.25">
      <c r="A488" s="1">
        <v>43588</v>
      </c>
      <c r="B488">
        <v>18</v>
      </c>
      <c r="C488">
        <v>1125</v>
      </c>
      <c r="D488">
        <v>0</v>
      </c>
      <c r="E488">
        <v>0</v>
      </c>
      <c r="F488">
        <v>0</v>
      </c>
      <c r="H488">
        <f>C488-D488</f>
        <v>1125</v>
      </c>
      <c r="I488" s="3">
        <f>(H488+H489)/2</f>
        <v>1024.5</v>
      </c>
      <c r="J488" s="3">
        <f>I488/england_wales!I488*england_wales!J488</f>
        <v>982.33076695291675</v>
      </c>
      <c r="K488" s="3">
        <f t="shared" si="7"/>
        <v>982.33076695291675</v>
      </c>
    </row>
    <row r="489" spans="1:11" x14ac:dyDescent="0.25">
      <c r="A489" s="1">
        <v>43595</v>
      </c>
      <c r="B489">
        <v>19</v>
      </c>
      <c r="C489">
        <v>924</v>
      </c>
      <c r="D489">
        <v>0</v>
      </c>
      <c r="E489">
        <v>0</v>
      </c>
      <c r="F489">
        <v>0</v>
      </c>
      <c r="H489">
        <f>C489-D489</f>
        <v>924</v>
      </c>
      <c r="I489" s="3">
        <f>(H489+H490)/2</f>
        <v>952</v>
      </c>
      <c r="J489" s="3">
        <f>I489/england_wales!I489*england_wales!J489</f>
        <v>943.37993480622958</v>
      </c>
      <c r="K489" s="3">
        <f t="shared" si="7"/>
        <v>943.37993480622958</v>
      </c>
    </row>
    <row r="490" spans="1:11" x14ac:dyDescent="0.25">
      <c r="A490" s="1">
        <v>43602</v>
      </c>
      <c r="B490">
        <v>20</v>
      </c>
      <c r="C490">
        <v>980</v>
      </c>
      <c r="D490">
        <v>0</v>
      </c>
      <c r="E490">
        <v>0</v>
      </c>
      <c r="F490">
        <v>0</v>
      </c>
      <c r="H490">
        <f>C490-D490</f>
        <v>980</v>
      </c>
      <c r="I490" s="3">
        <f>(H490+H491)/2</f>
        <v>1002</v>
      </c>
      <c r="J490" s="3">
        <f>I490/england_wales!I490*england_wales!J490</f>
        <v>937.46176298890828</v>
      </c>
      <c r="K490" s="3">
        <f t="shared" si="7"/>
        <v>937.46176298890828</v>
      </c>
    </row>
    <row r="491" spans="1:11" x14ac:dyDescent="0.25">
      <c r="A491" s="1">
        <v>43609</v>
      </c>
      <c r="B491">
        <v>21</v>
      </c>
      <c r="C491">
        <v>1024</v>
      </c>
      <c r="D491">
        <v>0</v>
      </c>
      <c r="E491">
        <v>0</v>
      </c>
      <c r="F491">
        <v>0</v>
      </c>
      <c r="H491">
        <f>C491-D491</f>
        <v>1024</v>
      </c>
      <c r="I491" s="3">
        <f>(H491+H492)/2</f>
        <v>903</v>
      </c>
      <c r="J491" s="3">
        <f>I491/england_wales!I491*england_wales!J491</f>
        <v>948.48112597066438</v>
      </c>
      <c r="K491" s="3">
        <f t="shared" si="7"/>
        <v>948.48112597066438</v>
      </c>
    </row>
    <row r="492" spans="1:11" x14ac:dyDescent="0.25">
      <c r="A492" s="1">
        <v>43616</v>
      </c>
      <c r="B492">
        <v>22</v>
      </c>
      <c r="C492">
        <v>782</v>
      </c>
      <c r="D492">
        <v>0</v>
      </c>
      <c r="E492">
        <v>0</v>
      </c>
      <c r="F492">
        <v>0</v>
      </c>
      <c r="H492">
        <f>C492-D492</f>
        <v>782</v>
      </c>
      <c r="I492" s="3">
        <f>(H492+H493)/2</f>
        <v>903.5</v>
      </c>
      <c r="J492" s="3">
        <f>I492/england_wales!I492*england_wales!J492</f>
        <v>905.66054347826082</v>
      </c>
      <c r="K492" s="3">
        <f t="shared" si="7"/>
        <v>905.66054347826082</v>
      </c>
    </row>
    <row r="493" spans="1:11" x14ac:dyDescent="0.25">
      <c r="A493" s="1">
        <v>43623</v>
      </c>
      <c r="B493">
        <v>23</v>
      </c>
      <c r="C493">
        <v>1025</v>
      </c>
      <c r="D493">
        <v>0</v>
      </c>
      <c r="E493">
        <v>0</v>
      </c>
      <c r="F493">
        <v>0</v>
      </c>
      <c r="H493">
        <f>C493-D493</f>
        <v>1025</v>
      </c>
      <c r="I493" s="3">
        <f>(H493+H494)/2</f>
        <v>957</v>
      </c>
      <c r="J493" s="3">
        <f>I493/england_wales!I493*england_wales!J493</f>
        <v>911.99632371713039</v>
      </c>
      <c r="K493" s="3">
        <f t="shared" si="7"/>
        <v>911.99632371713039</v>
      </c>
    </row>
    <row r="494" spans="1:11" x14ac:dyDescent="0.25">
      <c r="A494" s="1">
        <v>43630</v>
      </c>
      <c r="B494">
        <v>24</v>
      </c>
      <c r="C494">
        <v>889</v>
      </c>
      <c r="D494">
        <v>0</v>
      </c>
      <c r="E494">
        <v>0</v>
      </c>
      <c r="F494">
        <v>0</v>
      </c>
      <c r="H494">
        <f>C494-D494</f>
        <v>889</v>
      </c>
      <c r="I494" s="3">
        <f>(H494+H495)/2</f>
        <v>910</v>
      </c>
      <c r="J494" s="3">
        <f>I494/england_wales!I494*england_wales!J494</f>
        <v>898.3981378617151</v>
      </c>
      <c r="K494" s="3">
        <f t="shared" si="7"/>
        <v>898.3981378617151</v>
      </c>
    </row>
    <row r="495" spans="1:11" x14ac:dyDescent="0.25">
      <c r="A495" s="1">
        <v>43637</v>
      </c>
      <c r="B495">
        <v>25</v>
      </c>
      <c r="C495">
        <v>931</v>
      </c>
      <c r="D495">
        <v>0</v>
      </c>
      <c r="E495">
        <v>0</v>
      </c>
      <c r="F495">
        <v>0</v>
      </c>
      <c r="H495">
        <f>C495-D495</f>
        <v>931</v>
      </c>
      <c r="I495" s="3">
        <f>(H495+H496)/2</f>
        <v>957.5</v>
      </c>
      <c r="J495" s="3">
        <f>I495/england_wales!I495*england_wales!J495</f>
        <v>936.14818915071965</v>
      </c>
      <c r="K495" s="3">
        <f t="shared" si="7"/>
        <v>936.14818915071965</v>
      </c>
    </row>
    <row r="496" spans="1:11" x14ac:dyDescent="0.25">
      <c r="A496" s="1">
        <v>43644</v>
      </c>
      <c r="B496">
        <v>26</v>
      </c>
      <c r="C496">
        <v>984</v>
      </c>
      <c r="D496">
        <v>0</v>
      </c>
      <c r="E496">
        <v>0</v>
      </c>
      <c r="F496">
        <v>0</v>
      </c>
      <c r="H496">
        <f>C496-D496</f>
        <v>984</v>
      </c>
      <c r="I496" s="3">
        <f>(H496+H497)/2</f>
        <v>940</v>
      </c>
      <c r="J496" s="3">
        <f>I496/england_wales!I496*england_wales!J496</f>
        <v>930.02961287891026</v>
      </c>
      <c r="K496" s="3">
        <f t="shared" si="7"/>
        <v>930.02961287891026</v>
      </c>
    </row>
    <row r="497" spans="1:11" x14ac:dyDescent="0.25">
      <c r="A497" s="1">
        <v>43651</v>
      </c>
      <c r="B497">
        <v>27</v>
      </c>
      <c r="C497">
        <v>896</v>
      </c>
      <c r="D497">
        <v>0</v>
      </c>
      <c r="E497">
        <v>0</v>
      </c>
      <c r="F497">
        <v>0</v>
      </c>
      <c r="H497">
        <f>C497-D497</f>
        <v>896</v>
      </c>
      <c r="I497" s="3">
        <f>(H497+H498)/2</f>
        <v>914</v>
      </c>
      <c r="J497" s="3">
        <f>I497/england_wales!I497*england_wales!J497</f>
        <v>921.46592840304811</v>
      </c>
      <c r="K497" s="3">
        <f t="shared" si="7"/>
        <v>921.46592840304811</v>
      </c>
    </row>
    <row r="498" spans="1:11" x14ac:dyDescent="0.25">
      <c r="A498" s="1">
        <v>43658</v>
      </c>
      <c r="B498">
        <v>28</v>
      </c>
      <c r="C498">
        <v>932</v>
      </c>
      <c r="D498">
        <v>0</v>
      </c>
      <c r="E498">
        <v>0</v>
      </c>
      <c r="F498">
        <v>0</v>
      </c>
      <c r="H498">
        <f>C498-D498</f>
        <v>932</v>
      </c>
      <c r="I498" s="3">
        <f>(H498+H499)/2</f>
        <v>886.5</v>
      </c>
      <c r="J498" s="3">
        <f>I498/england_wales!I498*england_wales!J498</f>
        <v>881.8876170655567</v>
      </c>
      <c r="K498" s="3">
        <f t="shared" si="7"/>
        <v>881.8876170655567</v>
      </c>
    </row>
    <row r="499" spans="1:11" x14ac:dyDescent="0.25">
      <c r="A499" s="1">
        <v>43665</v>
      </c>
      <c r="B499">
        <v>29</v>
      </c>
      <c r="C499">
        <v>841</v>
      </c>
      <c r="D499">
        <v>0</v>
      </c>
      <c r="E499">
        <v>0</v>
      </c>
      <c r="F499">
        <v>0</v>
      </c>
      <c r="H499">
        <f>C499-D499</f>
        <v>841</v>
      </c>
      <c r="I499" s="3">
        <f>(H499+H500)/2</f>
        <v>868</v>
      </c>
      <c r="J499" s="3">
        <f>I499/england_wales!I499*england_wales!J499</f>
        <v>857.98021108179421</v>
      </c>
      <c r="K499" s="3">
        <f t="shared" si="7"/>
        <v>857.98021108179421</v>
      </c>
    </row>
    <row r="500" spans="1:11" x14ac:dyDescent="0.25">
      <c r="A500" s="1">
        <v>43672</v>
      </c>
      <c r="B500">
        <v>30</v>
      </c>
      <c r="C500">
        <v>895</v>
      </c>
      <c r="D500">
        <v>0</v>
      </c>
      <c r="E500">
        <v>0</v>
      </c>
      <c r="F500">
        <v>0</v>
      </c>
      <c r="H500">
        <f>C500-D500</f>
        <v>895</v>
      </c>
      <c r="I500" s="3">
        <f>(H500+H501)/2</f>
        <v>915.5</v>
      </c>
      <c r="J500" s="3">
        <f>I500/england_wales!I500*england_wales!J500</f>
        <v>973.51868574226194</v>
      </c>
      <c r="K500" s="3">
        <f t="shared" si="7"/>
        <v>973.51868574226194</v>
      </c>
    </row>
    <row r="501" spans="1:11" x14ac:dyDescent="0.25">
      <c r="A501" s="1">
        <v>43679</v>
      </c>
      <c r="B501">
        <v>31</v>
      </c>
      <c r="C501">
        <v>936</v>
      </c>
      <c r="D501">
        <v>0</v>
      </c>
      <c r="E501">
        <v>0</v>
      </c>
      <c r="F501">
        <v>0</v>
      </c>
      <c r="H501">
        <f>C501-D501</f>
        <v>936</v>
      </c>
      <c r="I501" s="3">
        <f>(H501+H502)/2</f>
        <v>901.5</v>
      </c>
      <c r="J501" s="3">
        <f>I501/england_wales!I501*england_wales!J501</f>
        <v>844.79171423911271</v>
      </c>
      <c r="K501" s="3">
        <f t="shared" si="7"/>
        <v>844.79171423911271</v>
      </c>
    </row>
    <row r="502" spans="1:11" x14ac:dyDescent="0.25">
      <c r="A502" s="1">
        <v>43686</v>
      </c>
      <c r="B502">
        <v>32</v>
      </c>
      <c r="C502">
        <v>867</v>
      </c>
      <c r="D502">
        <v>0</v>
      </c>
      <c r="E502">
        <v>0</v>
      </c>
      <c r="F502">
        <v>0</v>
      </c>
      <c r="H502">
        <f>C502-D502</f>
        <v>867</v>
      </c>
      <c r="I502" s="3">
        <f>(H502+H503)/2</f>
        <v>862</v>
      </c>
      <c r="J502" s="3">
        <f>I502/england_wales!I502*england_wales!J502</f>
        <v>853.33977491078781</v>
      </c>
      <c r="K502" s="3">
        <f t="shared" si="7"/>
        <v>853.33977491078781</v>
      </c>
    </row>
    <row r="503" spans="1:11" x14ac:dyDescent="0.25">
      <c r="A503" s="1">
        <v>43693</v>
      </c>
      <c r="B503">
        <v>33</v>
      </c>
      <c r="C503">
        <v>857</v>
      </c>
      <c r="D503">
        <v>0</v>
      </c>
      <c r="E503">
        <v>0</v>
      </c>
      <c r="F503">
        <v>0</v>
      </c>
      <c r="H503">
        <f>C503-D503</f>
        <v>857</v>
      </c>
      <c r="I503" s="3">
        <f>(H503+H504)/2</f>
        <v>892</v>
      </c>
      <c r="J503" s="3">
        <f>I503/england_wales!I503*england_wales!J503</f>
        <v>849.4392657709958</v>
      </c>
      <c r="K503" s="3">
        <f t="shared" si="7"/>
        <v>849.4392657709958</v>
      </c>
    </row>
    <row r="504" spans="1:11" x14ac:dyDescent="0.25">
      <c r="A504" s="1">
        <v>43700</v>
      </c>
      <c r="B504">
        <v>34</v>
      </c>
      <c r="C504">
        <v>927</v>
      </c>
      <c r="D504">
        <v>0</v>
      </c>
      <c r="E504">
        <v>0</v>
      </c>
      <c r="F504">
        <v>0</v>
      </c>
      <c r="H504">
        <f>C504-D504</f>
        <v>927</v>
      </c>
      <c r="I504" s="3">
        <f>(H504+H505)/2</f>
        <v>879.5</v>
      </c>
      <c r="J504" s="3">
        <f>I504/england_wales!I504*england_wales!J504</f>
        <v>908.27918310512882</v>
      </c>
      <c r="K504" s="3">
        <f t="shared" si="7"/>
        <v>908.27918310512882</v>
      </c>
    </row>
    <row r="505" spans="1:11" x14ac:dyDescent="0.25">
      <c r="A505" s="1">
        <v>43707</v>
      </c>
      <c r="B505">
        <v>35</v>
      </c>
      <c r="C505">
        <v>832</v>
      </c>
      <c r="D505">
        <v>0</v>
      </c>
      <c r="E505">
        <v>0</v>
      </c>
      <c r="F505">
        <v>0</v>
      </c>
      <c r="H505">
        <f>C505-D505</f>
        <v>832</v>
      </c>
      <c r="I505" s="3">
        <f>(H505+H506)/2</f>
        <v>884.5</v>
      </c>
      <c r="J505" s="3">
        <f>I505/england_wales!I505*england_wales!J505</f>
        <v>924.59023248034782</v>
      </c>
      <c r="K505" s="3">
        <f t="shared" si="7"/>
        <v>924.59023248034782</v>
      </c>
    </row>
    <row r="506" spans="1:11" x14ac:dyDescent="0.25">
      <c r="A506" s="1">
        <v>43714</v>
      </c>
      <c r="B506">
        <v>36</v>
      </c>
      <c r="C506">
        <v>937</v>
      </c>
      <c r="D506">
        <v>0</v>
      </c>
      <c r="E506">
        <v>0</v>
      </c>
      <c r="F506">
        <v>0</v>
      </c>
      <c r="H506">
        <f>C506-D506</f>
        <v>937</v>
      </c>
      <c r="I506" s="3">
        <f>(H506+H507)/2</f>
        <v>926.5</v>
      </c>
      <c r="J506" s="3">
        <f>I506/england_wales!I506*england_wales!J506</f>
        <v>862.82965431070386</v>
      </c>
      <c r="K506" s="3">
        <f t="shared" si="7"/>
        <v>862.82965431070386</v>
      </c>
    </row>
    <row r="507" spans="1:11" x14ac:dyDescent="0.25">
      <c r="A507" s="1">
        <v>43721</v>
      </c>
      <c r="B507">
        <v>37</v>
      </c>
      <c r="C507">
        <v>916</v>
      </c>
      <c r="D507">
        <v>0</v>
      </c>
      <c r="E507">
        <v>0</v>
      </c>
      <c r="F507">
        <v>0</v>
      </c>
      <c r="H507">
        <f>C507-D507</f>
        <v>916</v>
      </c>
      <c r="I507" s="3">
        <f>(H507+H508)/2</f>
        <v>935</v>
      </c>
      <c r="J507" s="3">
        <f>I507/england_wales!I507*england_wales!J507</f>
        <v>913.04701102727802</v>
      </c>
      <c r="K507" s="3">
        <f t="shared" si="7"/>
        <v>913.04701102727802</v>
      </c>
    </row>
    <row r="508" spans="1:11" x14ac:dyDescent="0.25">
      <c r="A508" s="1">
        <v>43728</v>
      </c>
      <c r="B508">
        <v>38</v>
      </c>
      <c r="C508">
        <v>954</v>
      </c>
      <c r="D508">
        <v>0</v>
      </c>
      <c r="E508">
        <v>0</v>
      </c>
      <c r="F508">
        <v>0</v>
      </c>
      <c r="H508">
        <f>C508-D508</f>
        <v>954</v>
      </c>
      <c r="I508" s="3">
        <f>(H508+H509)/2</f>
        <v>930</v>
      </c>
      <c r="J508" s="3">
        <f>I508/england_wales!I508*england_wales!J508</f>
        <v>904.63680962177568</v>
      </c>
      <c r="K508" s="3">
        <f t="shared" si="7"/>
        <v>904.63680962177568</v>
      </c>
    </row>
    <row r="509" spans="1:11" x14ac:dyDescent="0.25">
      <c r="A509" s="1">
        <v>43735</v>
      </c>
      <c r="B509">
        <v>39</v>
      </c>
      <c r="C509">
        <v>906</v>
      </c>
      <c r="D509">
        <v>0</v>
      </c>
      <c r="E509">
        <v>0</v>
      </c>
      <c r="F509">
        <v>0</v>
      </c>
      <c r="H509">
        <f>C509-D509</f>
        <v>906</v>
      </c>
      <c r="I509" s="3">
        <f>(H509+H510)/2</f>
        <v>927</v>
      </c>
      <c r="J509" s="3">
        <f>I509/england_wales!I509*england_wales!J509</f>
        <v>921.14506108925241</v>
      </c>
      <c r="K509" s="3">
        <f t="shared" si="7"/>
        <v>921.14506108925241</v>
      </c>
    </row>
    <row r="510" spans="1:11" x14ac:dyDescent="0.25">
      <c r="A510" s="1">
        <v>43742</v>
      </c>
      <c r="B510">
        <v>40</v>
      </c>
      <c r="C510">
        <v>948</v>
      </c>
      <c r="D510">
        <v>0</v>
      </c>
      <c r="E510">
        <v>0</v>
      </c>
      <c r="F510">
        <v>0</v>
      </c>
      <c r="H510">
        <f>C510-D510</f>
        <v>948</v>
      </c>
      <c r="I510" s="3">
        <f>(H510+H511)/2</f>
        <v>976.5</v>
      </c>
      <c r="J510" s="3">
        <f>I510/england_wales!I510*england_wales!J510</f>
        <v>932.84098725470358</v>
      </c>
      <c r="K510" s="3">
        <f t="shared" si="7"/>
        <v>932.84098725470358</v>
      </c>
    </row>
    <row r="511" spans="1:11" x14ac:dyDescent="0.25">
      <c r="A511" s="1">
        <v>43749</v>
      </c>
      <c r="B511">
        <v>41</v>
      </c>
      <c r="C511">
        <v>1005</v>
      </c>
      <c r="D511">
        <v>0</v>
      </c>
      <c r="E511">
        <v>0</v>
      </c>
      <c r="F511">
        <v>0</v>
      </c>
      <c r="H511">
        <f>C511-D511</f>
        <v>1005</v>
      </c>
      <c r="I511" s="3">
        <f>(H511+H512)/2</f>
        <v>1012</v>
      </c>
      <c r="J511" s="3">
        <f>I511/england_wales!I511*england_wales!J511</f>
        <v>1003.6039544935169</v>
      </c>
      <c r="K511" s="3">
        <f t="shared" si="7"/>
        <v>1003.6039544935169</v>
      </c>
    </row>
    <row r="512" spans="1:11" x14ac:dyDescent="0.25">
      <c r="A512" s="1">
        <v>43756</v>
      </c>
      <c r="B512">
        <v>42</v>
      </c>
      <c r="C512">
        <v>1019</v>
      </c>
      <c r="D512">
        <v>0</v>
      </c>
      <c r="E512">
        <v>0</v>
      </c>
      <c r="F512">
        <v>0</v>
      </c>
      <c r="H512">
        <f>C512-D512</f>
        <v>1019</v>
      </c>
      <c r="I512" s="3">
        <f>(H512+H513)/2</f>
        <v>1010</v>
      </c>
      <c r="J512" s="3">
        <f>I512/england_wales!I512*england_wales!J512</f>
        <v>1015.9567824750953</v>
      </c>
      <c r="K512" s="3">
        <f t="shared" si="7"/>
        <v>1015.9567824750953</v>
      </c>
    </row>
    <row r="513" spans="1:11" x14ac:dyDescent="0.25">
      <c r="A513" s="1">
        <v>43763</v>
      </c>
      <c r="B513">
        <v>43</v>
      </c>
      <c r="C513">
        <v>1001</v>
      </c>
      <c r="D513">
        <v>0</v>
      </c>
      <c r="E513">
        <v>0</v>
      </c>
      <c r="F513">
        <v>0</v>
      </c>
      <c r="H513">
        <f>C513-D513</f>
        <v>1001</v>
      </c>
      <c r="I513" s="3">
        <f>(H513+H514)/2</f>
        <v>1017</v>
      </c>
      <c r="J513" s="3">
        <f>I513/england_wales!I513*england_wales!J513</f>
        <v>1003.1444141689374</v>
      </c>
      <c r="K513" s="3">
        <f t="shared" si="7"/>
        <v>1003.1444141689374</v>
      </c>
    </row>
    <row r="514" spans="1:11" x14ac:dyDescent="0.25">
      <c r="A514" s="1">
        <v>43770</v>
      </c>
      <c r="B514">
        <v>44</v>
      </c>
      <c r="C514">
        <v>1033</v>
      </c>
      <c r="D514">
        <v>0</v>
      </c>
      <c r="E514">
        <v>0</v>
      </c>
      <c r="F514">
        <v>0</v>
      </c>
      <c r="H514">
        <f>C514-D514</f>
        <v>1033</v>
      </c>
      <c r="I514" s="3">
        <f>(H514+H515)/2</f>
        <v>1043</v>
      </c>
      <c r="J514" s="3">
        <f>I514/england_wales!I514*england_wales!J514</f>
        <v>1026.2508029337041</v>
      </c>
      <c r="K514" s="3">
        <f t="shared" ref="K514:K573" si="8">J514+E514</f>
        <v>1026.2508029337041</v>
      </c>
    </row>
    <row r="515" spans="1:11" x14ac:dyDescent="0.25">
      <c r="A515" s="1">
        <v>43777</v>
      </c>
      <c r="B515">
        <v>45</v>
      </c>
      <c r="C515">
        <v>1053</v>
      </c>
      <c r="D515">
        <v>0</v>
      </c>
      <c r="E515">
        <v>0</v>
      </c>
      <c r="F515">
        <v>0</v>
      </c>
      <c r="H515">
        <f>C515-D515</f>
        <v>1053</v>
      </c>
      <c r="I515" s="3">
        <f>(H515+H516)/2</f>
        <v>1061.5</v>
      </c>
      <c r="J515" s="3">
        <f>I515/england_wales!I515*england_wales!J515</f>
        <v>1038.9741415655596</v>
      </c>
      <c r="K515" s="3">
        <f t="shared" si="8"/>
        <v>1038.9741415655596</v>
      </c>
    </row>
    <row r="516" spans="1:11" x14ac:dyDescent="0.25">
      <c r="A516" s="1">
        <v>43784</v>
      </c>
      <c r="B516">
        <v>46</v>
      </c>
      <c r="C516">
        <v>1070</v>
      </c>
      <c r="D516">
        <v>0</v>
      </c>
      <c r="E516">
        <v>0</v>
      </c>
      <c r="F516">
        <v>0</v>
      </c>
      <c r="H516">
        <f>C516-D516</f>
        <v>1070</v>
      </c>
      <c r="I516" s="3">
        <f>(H516+H517)/2</f>
        <v>1054.5</v>
      </c>
      <c r="J516" s="3">
        <f>I516/england_wales!I516*england_wales!J516</f>
        <v>1031.2865038082853</v>
      </c>
      <c r="K516" s="3">
        <f t="shared" si="8"/>
        <v>1031.2865038082853</v>
      </c>
    </row>
    <row r="517" spans="1:11" x14ac:dyDescent="0.25">
      <c r="A517" s="1">
        <v>43791</v>
      </c>
      <c r="B517">
        <v>47</v>
      </c>
      <c r="C517">
        <v>1039</v>
      </c>
      <c r="D517">
        <v>0</v>
      </c>
      <c r="E517">
        <v>0</v>
      </c>
      <c r="F517">
        <v>0</v>
      </c>
      <c r="H517">
        <f>C517-D517</f>
        <v>1039</v>
      </c>
      <c r="I517" s="3">
        <f>(H517+H518)/2</f>
        <v>1089</v>
      </c>
      <c r="J517" s="3">
        <f>I517/england_wales!I517*england_wales!J517</f>
        <v>1083.2159340659341</v>
      </c>
      <c r="K517" s="3">
        <f t="shared" si="8"/>
        <v>1083.2159340659341</v>
      </c>
    </row>
    <row r="518" spans="1:11" x14ac:dyDescent="0.25">
      <c r="A518" s="1">
        <v>43798</v>
      </c>
      <c r="B518">
        <v>48</v>
      </c>
      <c r="C518">
        <v>1139</v>
      </c>
      <c r="D518">
        <v>0</v>
      </c>
      <c r="E518">
        <v>0</v>
      </c>
      <c r="F518">
        <v>0</v>
      </c>
      <c r="H518">
        <f>C518-D518</f>
        <v>1139</v>
      </c>
      <c r="I518" s="3">
        <f>(H518+H519)/2</f>
        <v>1075</v>
      </c>
      <c r="J518" s="3">
        <f>I518/england_wales!I518*england_wales!J518</f>
        <v>1069.6679526040232</v>
      </c>
      <c r="K518" s="3">
        <f t="shared" si="8"/>
        <v>1069.6679526040232</v>
      </c>
    </row>
    <row r="519" spans="1:11" x14ac:dyDescent="0.25">
      <c r="A519" s="1">
        <v>43805</v>
      </c>
      <c r="B519">
        <v>49</v>
      </c>
      <c r="C519">
        <v>1011</v>
      </c>
      <c r="D519">
        <v>0</v>
      </c>
      <c r="E519">
        <v>0</v>
      </c>
      <c r="F519">
        <v>0</v>
      </c>
      <c r="H519">
        <f>C519-D519</f>
        <v>1011</v>
      </c>
      <c r="I519" s="3">
        <f>(H519+H520)/2</f>
        <v>1056.5</v>
      </c>
      <c r="J519" s="3">
        <f>I519/england_wales!I519*england_wales!J519</f>
        <v>1043.2481367024177</v>
      </c>
      <c r="K519" s="3">
        <f t="shared" si="8"/>
        <v>1043.2481367024177</v>
      </c>
    </row>
    <row r="520" spans="1:11" x14ac:dyDescent="0.25">
      <c r="A520" s="1">
        <v>43812</v>
      </c>
      <c r="B520">
        <v>50</v>
      </c>
      <c r="C520">
        <v>1102</v>
      </c>
      <c r="D520">
        <v>0</v>
      </c>
      <c r="E520">
        <v>0</v>
      </c>
      <c r="F520">
        <v>0</v>
      </c>
      <c r="H520">
        <f>C520-D520</f>
        <v>1102</v>
      </c>
      <c r="I520" s="3">
        <f>(H520+H521)/2</f>
        <v>1137.5</v>
      </c>
      <c r="J520" s="3">
        <f>I520/england_wales!I520*england_wales!J520</f>
        <v>1115.8464566929135</v>
      </c>
      <c r="K520" s="3">
        <f t="shared" si="8"/>
        <v>1115.8464566929135</v>
      </c>
    </row>
    <row r="521" spans="1:11" x14ac:dyDescent="0.25">
      <c r="A521" s="1">
        <v>43819</v>
      </c>
      <c r="B521">
        <v>51</v>
      </c>
      <c r="C521">
        <v>1173</v>
      </c>
      <c r="D521">
        <v>0</v>
      </c>
      <c r="E521">
        <v>0</v>
      </c>
      <c r="F521">
        <v>0</v>
      </c>
      <c r="H521">
        <f>C521-D521</f>
        <v>1173</v>
      </c>
      <c r="I521" s="3">
        <f>(H521+H522)/2</f>
        <v>955</v>
      </c>
      <c r="J521" s="3">
        <f>I521/england_wales!I521*england_wales!J521</f>
        <v>1172.7570789865872</v>
      </c>
      <c r="K521" s="3">
        <f t="shared" si="8"/>
        <v>1172.7570789865872</v>
      </c>
    </row>
    <row r="522" spans="1:11" x14ac:dyDescent="0.25">
      <c r="A522" s="1">
        <v>43826</v>
      </c>
      <c r="B522">
        <v>52</v>
      </c>
      <c r="C522">
        <v>737</v>
      </c>
      <c r="D522">
        <v>0</v>
      </c>
      <c r="E522">
        <v>0</v>
      </c>
      <c r="F522">
        <v>0</v>
      </c>
      <c r="H522">
        <f>C522-D522</f>
        <v>737</v>
      </c>
      <c r="I522" s="3">
        <f>(H522+H523)/2</f>
        <v>988.5</v>
      </c>
      <c r="J522" s="3">
        <f>I522/england_wales!I522*england_wales!J522</f>
        <v>1197.1705665335828</v>
      </c>
      <c r="K522" s="3">
        <f t="shared" si="8"/>
        <v>1197.1705665335828</v>
      </c>
    </row>
    <row r="523" spans="1:11" x14ac:dyDescent="0.25">
      <c r="A523" s="1">
        <v>43833</v>
      </c>
      <c r="B523">
        <v>1</v>
      </c>
      <c r="C523">
        <v>1240</v>
      </c>
      <c r="D523">
        <v>0</v>
      </c>
      <c r="E523">
        <v>0</v>
      </c>
      <c r="F523">
        <v>0</v>
      </c>
      <c r="H523">
        <f>C523-D523</f>
        <v>1240</v>
      </c>
      <c r="I523" s="3">
        <f>(H523+H524)/2</f>
        <v>1289.5</v>
      </c>
      <c r="J523" s="3">
        <f>I523/england_wales!I523*england_wales!J523</f>
        <v>1218.4383171176648</v>
      </c>
      <c r="K523" s="3">
        <f t="shared" si="8"/>
        <v>1218.4383171176648</v>
      </c>
    </row>
    <row r="524" spans="1:11" x14ac:dyDescent="0.25">
      <c r="A524" s="1">
        <v>43840</v>
      </c>
      <c r="B524">
        <v>2</v>
      </c>
      <c r="C524">
        <v>1339</v>
      </c>
      <c r="D524">
        <v>0</v>
      </c>
      <c r="E524">
        <v>0</v>
      </c>
      <c r="F524">
        <v>0</v>
      </c>
      <c r="H524">
        <f>C524-D524</f>
        <v>1339</v>
      </c>
      <c r="I524" s="3">
        <f>(H524+H525)/2</f>
        <v>1308.5</v>
      </c>
      <c r="J524" s="3">
        <f>I524/england_wales!I524*england_wales!J524</f>
        <v>1174.4958222419402</v>
      </c>
      <c r="K524" s="3">
        <f t="shared" si="8"/>
        <v>1174.4958222419402</v>
      </c>
    </row>
    <row r="525" spans="1:11" x14ac:dyDescent="0.25">
      <c r="A525" s="1">
        <v>43847</v>
      </c>
      <c r="B525">
        <v>3</v>
      </c>
      <c r="C525">
        <v>1278</v>
      </c>
      <c r="D525">
        <v>0</v>
      </c>
      <c r="E525">
        <v>0</v>
      </c>
      <c r="F525">
        <v>0</v>
      </c>
      <c r="H525">
        <f>C525-D525</f>
        <v>1278</v>
      </c>
      <c r="I525" s="3">
        <f>(H525+H526)/2</f>
        <v>1232.5</v>
      </c>
      <c r="J525" s="3">
        <f>I525/england_wales!I525*england_wales!J525</f>
        <v>1165.3340577960234</v>
      </c>
      <c r="K525" s="3">
        <f t="shared" si="8"/>
        <v>1165.3340577960234</v>
      </c>
    </row>
    <row r="526" spans="1:11" x14ac:dyDescent="0.25">
      <c r="A526" s="1">
        <v>43854</v>
      </c>
      <c r="B526">
        <v>4</v>
      </c>
      <c r="C526">
        <v>1187</v>
      </c>
      <c r="D526">
        <v>0</v>
      </c>
      <c r="E526">
        <v>0</v>
      </c>
      <c r="F526">
        <v>0</v>
      </c>
      <c r="H526">
        <f>C526-D526</f>
        <v>1187</v>
      </c>
      <c r="I526" s="3">
        <f>(H526+H527)/2</f>
        <v>1161.5</v>
      </c>
      <c r="J526" s="3">
        <f>I526/england_wales!I526*england_wales!J526</f>
        <v>1080.3316004772455</v>
      </c>
      <c r="K526" s="3">
        <f t="shared" si="8"/>
        <v>1080.3316004772455</v>
      </c>
    </row>
    <row r="527" spans="1:11" x14ac:dyDescent="0.25">
      <c r="A527" s="1">
        <v>43861</v>
      </c>
      <c r="B527">
        <v>5</v>
      </c>
      <c r="C527">
        <v>1136</v>
      </c>
      <c r="D527">
        <v>0</v>
      </c>
      <c r="E527">
        <v>0</v>
      </c>
      <c r="F527">
        <v>0</v>
      </c>
      <c r="H527">
        <f>C527-D527</f>
        <v>1136</v>
      </c>
      <c r="I527" s="3">
        <f>(H527+H528)/2</f>
        <v>1104</v>
      </c>
      <c r="J527" s="3">
        <f>I527/england_wales!I527*england_wales!J527</f>
        <v>1083.8722010797414</v>
      </c>
      <c r="K527" s="3">
        <f t="shared" si="8"/>
        <v>1083.8722010797414</v>
      </c>
    </row>
    <row r="528" spans="1:11" x14ac:dyDescent="0.25">
      <c r="A528" s="1">
        <v>43868</v>
      </c>
      <c r="B528">
        <v>6</v>
      </c>
      <c r="C528">
        <v>1072</v>
      </c>
      <c r="D528">
        <v>0</v>
      </c>
      <c r="E528">
        <v>0</v>
      </c>
      <c r="F528">
        <v>0</v>
      </c>
      <c r="H528">
        <f>C528-D528</f>
        <v>1072</v>
      </c>
      <c r="I528" s="3">
        <f>(H528+H529)/2</f>
        <v>1065.5</v>
      </c>
      <c r="J528" s="3">
        <f>I528/england_wales!I528*england_wales!J528</f>
        <v>1040.6237574099407</v>
      </c>
      <c r="K528" s="3">
        <f t="shared" si="8"/>
        <v>1040.6237574099407</v>
      </c>
    </row>
    <row r="529" spans="1:11" x14ac:dyDescent="0.25">
      <c r="A529" s="1">
        <v>43875</v>
      </c>
      <c r="B529">
        <v>7</v>
      </c>
      <c r="C529">
        <v>1059</v>
      </c>
      <c r="D529">
        <v>0</v>
      </c>
      <c r="E529">
        <v>0</v>
      </c>
      <c r="F529">
        <v>0</v>
      </c>
      <c r="H529">
        <f>C529-D529</f>
        <v>1059</v>
      </c>
      <c r="I529" s="3">
        <f>(H529+H530)/2</f>
        <v>1073</v>
      </c>
      <c r="J529" s="3">
        <f>I529/england_wales!I529*england_wales!J529</f>
        <v>1071.4731237089741</v>
      </c>
      <c r="K529" s="3">
        <f t="shared" si="8"/>
        <v>1071.4731237089741</v>
      </c>
    </row>
    <row r="530" spans="1:11" x14ac:dyDescent="0.25">
      <c r="A530" s="1">
        <v>43882</v>
      </c>
      <c r="B530">
        <v>8</v>
      </c>
      <c r="C530">
        <v>1087</v>
      </c>
      <c r="D530">
        <v>0</v>
      </c>
      <c r="E530">
        <v>0</v>
      </c>
      <c r="F530">
        <v>0</v>
      </c>
      <c r="H530">
        <f>C530-D530</f>
        <v>1087</v>
      </c>
      <c r="I530" s="3">
        <f>(H530+H531)/2</f>
        <v>1082.5</v>
      </c>
      <c r="J530" s="3">
        <f>I530/england_wales!I530*england_wales!J530</f>
        <v>1079.1510827907837</v>
      </c>
      <c r="K530" s="3">
        <f t="shared" si="8"/>
        <v>1079.1510827907837</v>
      </c>
    </row>
    <row r="531" spans="1:11" x14ac:dyDescent="0.25">
      <c r="A531" s="1">
        <v>43889</v>
      </c>
      <c r="B531">
        <v>9</v>
      </c>
      <c r="C531">
        <v>1078</v>
      </c>
      <c r="D531">
        <v>0</v>
      </c>
      <c r="E531">
        <v>0</v>
      </c>
      <c r="F531">
        <v>0</v>
      </c>
      <c r="H531">
        <f>C531-D531</f>
        <v>1078</v>
      </c>
      <c r="I531" s="3">
        <f>(H531+H532)/2</f>
        <v>1095</v>
      </c>
      <c r="J531" s="3">
        <f>I531/england_wales!I531*england_wales!J531</f>
        <v>1073.86762470637</v>
      </c>
      <c r="K531" s="3">
        <f t="shared" si="8"/>
        <v>1073.86762470637</v>
      </c>
    </row>
    <row r="532" spans="1:11" x14ac:dyDescent="0.25">
      <c r="A532" s="1">
        <v>43896</v>
      </c>
      <c r="B532">
        <v>10</v>
      </c>
      <c r="C532">
        <v>1112</v>
      </c>
      <c r="D532">
        <v>0</v>
      </c>
      <c r="E532">
        <v>0</v>
      </c>
      <c r="F532">
        <v>0</v>
      </c>
      <c r="H532">
        <f>C532-D532</f>
        <v>1112</v>
      </c>
      <c r="I532" s="3">
        <f>(H532+H533)/2</f>
        <v>1082.5</v>
      </c>
      <c r="J532" s="3">
        <f>I532/england_wales!I532*england_wales!J532</f>
        <v>1084.8222191793327</v>
      </c>
      <c r="K532" s="3">
        <f t="shared" si="8"/>
        <v>1084.8222191793327</v>
      </c>
    </row>
    <row r="533" spans="1:11" x14ac:dyDescent="0.25">
      <c r="A533" s="1">
        <v>43903</v>
      </c>
      <c r="B533">
        <v>11</v>
      </c>
      <c r="C533">
        <v>1053</v>
      </c>
      <c r="D533">
        <v>0</v>
      </c>
      <c r="E533">
        <v>0</v>
      </c>
      <c r="F533">
        <v>0</v>
      </c>
      <c r="H533">
        <f>C533-D533</f>
        <v>1053</v>
      </c>
      <c r="I533" s="3">
        <f>(H533+H534)/2</f>
        <v>1030</v>
      </c>
      <c r="J533" s="3">
        <f>I533/england_wales!I533*england_wales!J533</f>
        <v>1031.146780478753</v>
      </c>
      <c r="K533" s="3">
        <f t="shared" si="8"/>
        <v>1031.146780478753</v>
      </c>
    </row>
    <row r="534" spans="1:11" x14ac:dyDescent="0.25">
      <c r="A534" s="1">
        <v>43910</v>
      </c>
      <c r="B534">
        <v>12</v>
      </c>
      <c r="C534">
        <v>1012</v>
      </c>
      <c r="D534">
        <v>5</v>
      </c>
      <c r="E534">
        <v>11</v>
      </c>
      <c r="F534">
        <v>0</v>
      </c>
      <c r="H534">
        <f>C534-D534</f>
        <v>1007</v>
      </c>
      <c r="I534" s="3">
        <f>(H534+H535)/2</f>
        <v>988.5</v>
      </c>
      <c r="J534" s="3">
        <f>I534/england_wales!I534*england_wales!J534</f>
        <v>1028.0512202043133</v>
      </c>
      <c r="K534" s="3">
        <f t="shared" si="8"/>
        <v>1039.0512202043133</v>
      </c>
    </row>
    <row r="535" spans="1:11" x14ac:dyDescent="0.25">
      <c r="A535" s="1">
        <v>43917</v>
      </c>
      <c r="B535">
        <v>13</v>
      </c>
      <c r="C535">
        <v>982</v>
      </c>
      <c r="D535">
        <v>12</v>
      </c>
      <c r="E535">
        <v>61</v>
      </c>
      <c r="F535">
        <v>0</v>
      </c>
      <c r="H535">
        <f>C535-D535</f>
        <v>970</v>
      </c>
      <c r="I535" s="3">
        <f>(H535+H536)/2</f>
        <v>1116</v>
      </c>
      <c r="J535" s="3">
        <f>I535/england_wales!I535*england_wales!J535</f>
        <v>1130.04848175555</v>
      </c>
      <c r="K535" s="3">
        <f t="shared" si="8"/>
        <v>1191.04848175555</v>
      </c>
    </row>
    <row r="536" spans="1:11" x14ac:dyDescent="0.25">
      <c r="A536" s="1">
        <v>43924</v>
      </c>
      <c r="B536">
        <v>14</v>
      </c>
      <c r="C536">
        <v>1436</v>
      </c>
      <c r="D536">
        <v>174</v>
      </c>
      <c r="E536">
        <v>293</v>
      </c>
      <c r="F536">
        <v>0</v>
      </c>
      <c r="H536">
        <f>C536-D536</f>
        <v>1262</v>
      </c>
      <c r="I536" s="3">
        <f>(H536+H537)/2</f>
        <v>1195.5</v>
      </c>
      <c r="J536" s="3">
        <f>I536/england_wales!I536*england_wales!J536</f>
        <v>1204.7453896490183</v>
      </c>
      <c r="K536" s="3">
        <f t="shared" si="8"/>
        <v>1497.7453896490183</v>
      </c>
    </row>
    <row r="537" spans="1:11" x14ac:dyDescent="0.25">
      <c r="A537" s="1">
        <v>43931</v>
      </c>
      <c r="B537">
        <v>15</v>
      </c>
      <c r="C537">
        <v>1503</v>
      </c>
      <c r="D537">
        <v>374</v>
      </c>
      <c r="E537">
        <v>603</v>
      </c>
      <c r="F537">
        <v>0</v>
      </c>
      <c r="H537">
        <f>C537-D537</f>
        <v>1129</v>
      </c>
      <c r="I537" s="3">
        <f>(H537+H538)/2</f>
        <v>1199.5</v>
      </c>
      <c r="J537" s="3">
        <f>I537/england_wales!I537*england_wales!J537</f>
        <v>1276.1131062712388</v>
      </c>
      <c r="K537" s="3">
        <f t="shared" si="8"/>
        <v>1879.1131062712388</v>
      </c>
    </row>
    <row r="538" spans="1:11" x14ac:dyDescent="0.25">
      <c r="A538" s="1">
        <v>43938</v>
      </c>
      <c r="B538">
        <v>16</v>
      </c>
      <c r="C538">
        <v>1960</v>
      </c>
      <c r="D538">
        <v>690</v>
      </c>
      <c r="E538">
        <v>692</v>
      </c>
      <c r="F538">
        <v>0</v>
      </c>
      <c r="H538">
        <f>C538-D538</f>
        <v>1270</v>
      </c>
      <c r="I538" s="3">
        <f>(H538+H539)/2</f>
        <v>1305</v>
      </c>
      <c r="J538" s="3">
        <f>I538/england_wales!I538*england_wales!J538</f>
        <v>1201.4225130698642</v>
      </c>
      <c r="K538" s="3">
        <f t="shared" si="8"/>
        <v>1893.4225130698642</v>
      </c>
    </row>
    <row r="539" spans="1:11" x14ac:dyDescent="0.25">
      <c r="A539" s="1">
        <v>43945</v>
      </c>
      <c r="B539">
        <v>17</v>
      </c>
      <c r="C539">
        <v>2095</v>
      </c>
      <c r="D539">
        <v>755</v>
      </c>
      <c r="E539">
        <v>692</v>
      </c>
      <c r="F539">
        <v>0</v>
      </c>
      <c r="H539">
        <f>C539-D539</f>
        <v>1340</v>
      </c>
      <c r="I539" s="3">
        <f>(H539+H540)/2</f>
        <v>1268.5</v>
      </c>
      <c r="J539" s="3">
        <f>I539/england_wales!I539*england_wales!J539</f>
        <v>1159.9182179297454</v>
      </c>
      <c r="K539" s="3">
        <f t="shared" si="8"/>
        <v>1851.9182179297454</v>
      </c>
    </row>
    <row r="540" spans="1:11" x14ac:dyDescent="0.25">
      <c r="A540" s="1">
        <v>43952</v>
      </c>
      <c r="B540">
        <v>18</v>
      </c>
      <c r="C540">
        <v>1844</v>
      </c>
      <c r="D540">
        <v>647</v>
      </c>
      <c r="E540">
        <v>588</v>
      </c>
      <c r="F540">
        <v>0</v>
      </c>
      <c r="H540">
        <f>C540-D540</f>
        <v>1197</v>
      </c>
      <c r="I540" s="3">
        <f>(H540+H541)/2</f>
        <v>1046.5</v>
      </c>
      <c r="J540" s="3">
        <f>I540/england_wales!I540*england_wales!J540</f>
        <v>1074.3289416323564</v>
      </c>
      <c r="K540" s="3">
        <f t="shared" si="8"/>
        <v>1662.3289416323564</v>
      </c>
    </row>
    <row r="541" spans="1:11" x14ac:dyDescent="0.25">
      <c r="A541" s="1">
        <v>43959</v>
      </c>
      <c r="B541">
        <v>19</v>
      </c>
      <c r="C541">
        <v>1328</v>
      </c>
      <c r="D541">
        <v>432</v>
      </c>
      <c r="E541">
        <v>462</v>
      </c>
      <c r="F541">
        <v>0</v>
      </c>
      <c r="H541">
        <f>C541-D541</f>
        <v>896</v>
      </c>
      <c r="I541" s="3">
        <f>(H541+H542)/2</f>
        <v>1016.5</v>
      </c>
      <c r="J541" s="3">
        <f>I541/england_wales!I541*england_wales!J541</f>
        <v>1013.9965623396614</v>
      </c>
      <c r="K541" s="3">
        <f t="shared" si="8"/>
        <v>1475.9965623396615</v>
      </c>
    </row>
    <row r="542" spans="1:11" x14ac:dyDescent="0.25">
      <c r="A542" s="1">
        <v>43966</v>
      </c>
      <c r="B542">
        <v>20</v>
      </c>
      <c r="C542">
        <v>1589</v>
      </c>
      <c r="D542">
        <v>452</v>
      </c>
      <c r="E542">
        <v>342</v>
      </c>
      <c r="F542">
        <v>0</v>
      </c>
      <c r="H542">
        <f>C542-D542</f>
        <v>1137</v>
      </c>
      <c r="I542" s="3">
        <f>(H542+H543)/2</f>
        <v>1038</v>
      </c>
      <c r="J542" s="3">
        <f>I542/england_wales!I542*england_wales!J542</f>
        <v>921.22373179552335</v>
      </c>
      <c r="K542" s="3">
        <f t="shared" si="8"/>
        <v>1263.2237317955232</v>
      </c>
    </row>
    <row r="543" spans="1:11" x14ac:dyDescent="0.25">
      <c r="A543" s="1">
        <v>43973</v>
      </c>
      <c r="B543">
        <v>21</v>
      </c>
      <c r="C543">
        <v>1236</v>
      </c>
      <c r="D543">
        <v>297</v>
      </c>
      <c r="E543">
        <v>263</v>
      </c>
      <c r="F543">
        <v>0</v>
      </c>
      <c r="H543">
        <f>C543-D543</f>
        <v>939</v>
      </c>
      <c r="I543" s="3">
        <f>(H543+H544)/2</f>
        <v>874</v>
      </c>
      <c r="J543" s="3">
        <f>I543/england_wales!I543*england_wales!J543</f>
        <v>895.1821930964353</v>
      </c>
      <c r="K543" s="3">
        <f t="shared" si="8"/>
        <v>1158.1821930964352</v>
      </c>
    </row>
    <row r="544" spans="1:11" x14ac:dyDescent="0.25">
      <c r="A544" s="1">
        <v>43980</v>
      </c>
      <c r="B544">
        <v>22</v>
      </c>
      <c r="C544">
        <v>1046</v>
      </c>
      <c r="D544">
        <v>237</v>
      </c>
      <c r="E544">
        <v>222</v>
      </c>
      <c r="F544">
        <v>0</v>
      </c>
      <c r="H544">
        <f>C544-D544</f>
        <v>809</v>
      </c>
      <c r="I544" s="3">
        <f>(H544+H545)/2</f>
        <v>844.5</v>
      </c>
      <c r="J544" s="3">
        <f>I544/england_wales!I544*england_wales!J544</f>
        <v>831.62757694329264</v>
      </c>
      <c r="K544" s="3">
        <f t="shared" si="8"/>
        <v>1053.6275769432928</v>
      </c>
    </row>
    <row r="545" spans="1:11" x14ac:dyDescent="0.25">
      <c r="A545" s="1">
        <v>43987</v>
      </c>
      <c r="B545">
        <v>23</v>
      </c>
      <c r="C545">
        <v>1090</v>
      </c>
      <c r="D545">
        <v>210</v>
      </c>
      <c r="E545">
        <v>186</v>
      </c>
      <c r="F545">
        <v>0</v>
      </c>
      <c r="H545">
        <f>C545-D545</f>
        <v>880</v>
      </c>
      <c r="I545" s="3">
        <f>(H545+H546)/2</f>
        <v>862</v>
      </c>
      <c r="J545" s="3">
        <f>I545/england_wales!I545*england_wales!J545</f>
        <v>829.93204693321479</v>
      </c>
      <c r="K545" s="3">
        <f t="shared" si="8"/>
        <v>1015.9320469332148</v>
      </c>
    </row>
    <row r="546" spans="1:11" x14ac:dyDescent="0.25">
      <c r="A546" s="1">
        <v>43994</v>
      </c>
      <c r="B546">
        <v>24</v>
      </c>
      <c r="C546">
        <v>980</v>
      </c>
      <c r="D546">
        <v>136</v>
      </c>
      <c r="E546">
        <v>129</v>
      </c>
      <c r="F546">
        <v>0</v>
      </c>
      <c r="H546">
        <f>C546-D546</f>
        <v>844</v>
      </c>
      <c r="I546" s="3">
        <f>(H546+H547)/2</f>
        <v>842.5</v>
      </c>
      <c r="J546" s="3">
        <f>I546/england_wales!I546*england_wales!J546</f>
        <v>822.28154782409001</v>
      </c>
      <c r="K546" s="3">
        <f t="shared" si="8"/>
        <v>951.28154782409001</v>
      </c>
    </row>
    <row r="547" spans="1:11" x14ac:dyDescent="0.25">
      <c r="A547" s="1">
        <v>44001</v>
      </c>
      <c r="B547">
        <v>25</v>
      </c>
      <c r="C547">
        <v>952</v>
      </c>
      <c r="D547">
        <v>111</v>
      </c>
      <c r="E547">
        <v>82</v>
      </c>
      <c r="F547">
        <v>0</v>
      </c>
      <c r="H547">
        <f>C547-D547</f>
        <v>841</v>
      </c>
      <c r="I547" s="3">
        <f>(H547+H548)/2</f>
        <v>847</v>
      </c>
      <c r="J547" s="3">
        <f>I547/england_wales!I547*england_wales!J547</f>
        <v>852.95386614684855</v>
      </c>
      <c r="K547" s="3">
        <f t="shared" si="8"/>
        <v>934.95386614684855</v>
      </c>
    </row>
    <row r="548" spans="1:11" x14ac:dyDescent="0.25">
      <c r="A548" s="1">
        <v>44008</v>
      </c>
      <c r="B548">
        <v>26</v>
      </c>
      <c r="C548">
        <v>922</v>
      </c>
      <c r="D548">
        <v>69</v>
      </c>
      <c r="E548">
        <v>72</v>
      </c>
      <c r="F548">
        <v>0</v>
      </c>
      <c r="H548">
        <f>C548-D548</f>
        <v>853</v>
      </c>
      <c r="I548" s="3">
        <f>(H548+H549)/2</f>
        <v>835</v>
      </c>
      <c r="J548" s="3">
        <f>I548/england_wales!I548*england_wales!J548</f>
        <v>892.08939402862018</v>
      </c>
      <c r="K548" s="3">
        <f t="shared" si="8"/>
        <v>964.08939402862018</v>
      </c>
    </row>
    <row r="549" spans="1:11" x14ac:dyDescent="0.25">
      <c r="A549" s="1">
        <v>44015</v>
      </c>
      <c r="B549">
        <v>27</v>
      </c>
      <c r="C549">
        <v>875</v>
      </c>
      <c r="D549">
        <v>58</v>
      </c>
      <c r="E549">
        <v>54</v>
      </c>
      <c r="F549">
        <v>0</v>
      </c>
      <c r="H549">
        <f>C549-D549</f>
        <v>817</v>
      </c>
      <c r="I549" s="3">
        <f>(H549+H550)/2</f>
        <v>809</v>
      </c>
      <c r="J549" s="3">
        <f>I549/england_wales!I549*england_wales!J549</f>
        <v>794.28395936687934</v>
      </c>
      <c r="K549" s="3">
        <f t="shared" si="8"/>
        <v>848.28395936687934</v>
      </c>
    </row>
    <row r="550" spans="1:11" x14ac:dyDescent="0.25">
      <c r="A550" s="1">
        <v>44022</v>
      </c>
      <c r="B550">
        <v>28</v>
      </c>
      <c r="C550">
        <v>848</v>
      </c>
      <c r="D550">
        <v>47</v>
      </c>
      <c r="E550">
        <v>38</v>
      </c>
      <c r="F550">
        <v>0</v>
      </c>
      <c r="H550">
        <f>C550-D550</f>
        <v>801</v>
      </c>
      <c r="I550" s="3">
        <f>(H550+H551)/2</f>
        <v>807</v>
      </c>
      <c r="J550" s="3">
        <f>I550/england_wales!I550*england_wales!J550</f>
        <v>799.05067647756948</v>
      </c>
      <c r="K550" s="3">
        <f t="shared" si="8"/>
        <v>837.05067647756948</v>
      </c>
    </row>
    <row r="551" spans="1:11" x14ac:dyDescent="0.25">
      <c r="A551" s="1">
        <v>44029</v>
      </c>
      <c r="B551">
        <v>29</v>
      </c>
      <c r="C551">
        <v>843</v>
      </c>
      <c r="D551">
        <v>30</v>
      </c>
      <c r="E551">
        <v>23</v>
      </c>
      <c r="F551">
        <v>0</v>
      </c>
      <c r="H551">
        <f>C551-D551</f>
        <v>813</v>
      </c>
      <c r="I551" s="3">
        <f>(H551+H552)/2</f>
        <v>799</v>
      </c>
      <c r="J551" s="3">
        <f>I551/england_wales!I551*england_wales!J551</f>
        <v>804.48087431693989</v>
      </c>
      <c r="K551" s="3">
        <f t="shared" si="8"/>
        <v>827.48087431693989</v>
      </c>
    </row>
    <row r="552" spans="1:11" x14ac:dyDescent="0.25">
      <c r="A552" s="1">
        <v>44036</v>
      </c>
      <c r="B552">
        <v>30</v>
      </c>
      <c r="C552">
        <v>817</v>
      </c>
      <c r="D552">
        <v>32</v>
      </c>
      <c r="E552">
        <v>29</v>
      </c>
      <c r="F552">
        <v>0</v>
      </c>
      <c r="H552">
        <f>C552-D552</f>
        <v>785</v>
      </c>
      <c r="I552" s="3">
        <f>(H552+H553)/2</f>
        <v>799.5</v>
      </c>
      <c r="J552" s="3">
        <f>I552/england_wales!I552*england_wales!J552</f>
        <v>814.41005336546743</v>
      </c>
      <c r="K552" s="3">
        <f t="shared" si="8"/>
        <v>843.41005336546743</v>
      </c>
    </row>
    <row r="553" spans="1:11" x14ac:dyDescent="0.25">
      <c r="A553" s="1">
        <v>44043</v>
      </c>
      <c r="B553">
        <v>31</v>
      </c>
      <c r="C553">
        <v>837</v>
      </c>
      <c r="D553">
        <v>23</v>
      </c>
      <c r="E553">
        <v>18</v>
      </c>
      <c r="F553">
        <v>0</v>
      </c>
      <c r="H553">
        <f>C553-D553</f>
        <v>814</v>
      </c>
      <c r="I553" s="3">
        <f>(H553+H554)/2</f>
        <v>824.5</v>
      </c>
      <c r="J553" s="3">
        <f>I553/england_wales!I553*england_wales!J553</f>
        <v>818.29721873931385</v>
      </c>
      <c r="K553" s="3">
        <f t="shared" si="8"/>
        <v>836.29721873931385</v>
      </c>
    </row>
    <row r="554" spans="1:11" x14ac:dyDescent="0.25">
      <c r="A554" s="1">
        <v>44050</v>
      </c>
      <c r="B554">
        <v>32</v>
      </c>
      <c r="C554">
        <v>851</v>
      </c>
      <c r="D554">
        <v>16</v>
      </c>
      <c r="E554">
        <v>14</v>
      </c>
      <c r="F554">
        <v>0</v>
      </c>
      <c r="H554">
        <f>C554-D554</f>
        <v>835</v>
      </c>
      <c r="I554" s="3">
        <f>(H554+H555)/2</f>
        <v>837.5</v>
      </c>
      <c r="J554" s="3">
        <f>I554/england_wales!I554*england_wales!J554</f>
        <v>825.06234068491631</v>
      </c>
      <c r="K554" s="3">
        <f t="shared" si="8"/>
        <v>839.06234068491631</v>
      </c>
    </row>
    <row r="555" spans="1:11" x14ac:dyDescent="0.25">
      <c r="A555" s="1">
        <v>44057</v>
      </c>
      <c r="B555">
        <v>33</v>
      </c>
      <c r="C555">
        <v>853</v>
      </c>
      <c r="D555">
        <v>13</v>
      </c>
      <c r="E555">
        <v>11</v>
      </c>
      <c r="F555">
        <v>0</v>
      </c>
      <c r="H555">
        <f>C555-D555</f>
        <v>840</v>
      </c>
      <c r="I555" s="3">
        <f>(H555+H556)/2</f>
        <v>849</v>
      </c>
      <c r="J555" s="3">
        <f>I555/england_wales!I555*england_wales!J555</f>
        <v>906.97076709698069</v>
      </c>
      <c r="K555" s="3">
        <f t="shared" si="8"/>
        <v>917.97076709698069</v>
      </c>
    </row>
    <row r="556" spans="1:11" x14ac:dyDescent="0.25">
      <c r="A556" s="1">
        <v>44064</v>
      </c>
      <c r="B556">
        <v>34</v>
      </c>
      <c r="C556">
        <v>870</v>
      </c>
      <c r="D556">
        <v>12</v>
      </c>
      <c r="E556">
        <v>16</v>
      </c>
      <c r="F556">
        <v>0</v>
      </c>
      <c r="H556">
        <f>C556-D556</f>
        <v>858</v>
      </c>
      <c r="I556" s="3">
        <f>(H556+H557)/2</f>
        <v>883.5</v>
      </c>
      <c r="J556" s="3">
        <f>I556/england_wales!I556*england_wales!J556</f>
        <v>839.2866369952236</v>
      </c>
      <c r="K556" s="3">
        <f t="shared" si="8"/>
        <v>855.2866369952236</v>
      </c>
    </row>
    <row r="557" spans="1:11" x14ac:dyDescent="0.25">
      <c r="A557" s="1">
        <v>44071</v>
      </c>
      <c r="B557">
        <v>35</v>
      </c>
      <c r="C557">
        <v>922</v>
      </c>
      <c r="D557">
        <v>13</v>
      </c>
      <c r="E557">
        <v>13</v>
      </c>
      <c r="F557">
        <v>0</v>
      </c>
      <c r="H557">
        <f>C557-D557</f>
        <v>909</v>
      </c>
      <c r="I557" s="3">
        <f>(H557+H558)/2</f>
        <v>839.5</v>
      </c>
      <c r="J557" s="3">
        <f>I557/england_wales!I557*england_wales!J557</f>
        <v>868.34010366441669</v>
      </c>
      <c r="K557" s="3">
        <f t="shared" si="8"/>
        <v>881.34010366441669</v>
      </c>
    </row>
    <row r="558" spans="1:11" x14ac:dyDescent="0.25">
      <c r="A558" s="1">
        <v>44078</v>
      </c>
      <c r="B558">
        <v>36</v>
      </c>
      <c r="C558">
        <v>780</v>
      </c>
      <c r="D558">
        <v>10</v>
      </c>
      <c r="E558">
        <v>10</v>
      </c>
      <c r="F558">
        <v>0</v>
      </c>
      <c r="H558">
        <f>C558-D558</f>
        <v>770</v>
      </c>
      <c r="I558" s="3">
        <f>(H558+H559)/2</f>
        <v>854</v>
      </c>
      <c r="J558" s="3">
        <f>I558/england_wales!I558*england_wales!J558</f>
        <v>885.50946871582346</v>
      </c>
      <c r="K558" s="3">
        <f t="shared" si="8"/>
        <v>895.50946871582346</v>
      </c>
    </row>
    <row r="559" spans="1:11" x14ac:dyDescent="0.25">
      <c r="A559" s="1">
        <v>44085</v>
      </c>
      <c r="B559">
        <v>37</v>
      </c>
      <c r="C559">
        <v>952</v>
      </c>
      <c r="D559">
        <v>14</v>
      </c>
      <c r="E559">
        <v>19</v>
      </c>
      <c r="F559">
        <v>0</v>
      </c>
      <c r="H559">
        <f>C559-D559</f>
        <v>938</v>
      </c>
      <c r="I559" s="3">
        <f>(H559+H560)/2</f>
        <v>928</v>
      </c>
      <c r="J559" s="3">
        <f>I559/england_wales!I559*england_wales!J559</f>
        <v>880.37536656891507</v>
      </c>
      <c r="K559" s="3">
        <f t="shared" si="8"/>
        <v>899.37536656891507</v>
      </c>
    </row>
    <row r="560" spans="1:11" x14ac:dyDescent="0.25">
      <c r="A560" s="1">
        <v>44092</v>
      </c>
      <c r="B560">
        <v>38</v>
      </c>
      <c r="C560">
        <v>939</v>
      </c>
      <c r="D560">
        <v>21</v>
      </c>
      <c r="E560">
        <v>21</v>
      </c>
      <c r="F560">
        <v>0</v>
      </c>
      <c r="H560">
        <f>C560-D560</f>
        <v>918</v>
      </c>
      <c r="I560" s="3">
        <f>(H560+H561)/2</f>
        <v>927</v>
      </c>
      <c r="J560" s="3">
        <f>I560/england_wales!I560*england_wales!J560</f>
        <v>916.49896293144707</v>
      </c>
      <c r="K560" s="3">
        <f t="shared" si="8"/>
        <v>937.49896293144707</v>
      </c>
    </row>
    <row r="561" spans="1:11" x14ac:dyDescent="0.25">
      <c r="A561" s="1">
        <v>44099</v>
      </c>
      <c r="B561">
        <v>39</v>
      </c>
      <c r="C561">
        <v>965</v>
      </c>
      <c r="D561">
        <v>29</v>
      </c>
      <c r="E561">
        <v>32</v>
      </c>
      <c r="F561">
        <v>0</v>
      </c>
      <c r="H561">
        <f>C561-D561</f>
        <v>936</v>
      </c>
      <c r="I561" s="3">
        <f>(H561+H562)/2</f>
        <v>942</v>
      </c>
      <c r="J561" s="3">
        <f>I561/england_wales!I561*england_wales!J561</f>
        <v>927.60510423777771</v>
      </c>
      <c r="K561" s="3">
        <f t="shared" si="8"/>
        <v>959.60510423777771</v>
      </c>
    </row>
    <row r="562" spans="1:11" x14ac:dyDescent="0.25">
      <c r="A562" s="1">
        <v>44106</v>
      </c>
      <c r="B562">
        <v>40</v>
      </c>
      <c r="C562">
        <v>978</v>
      </c>
      <c r="D562">
        <v>30</v>
      </c>
      <c r="E562">
        <v>36</v>
      </c>
      <c r="F562">
        <v>0</v>
      </c>
      <c r="H562">
        <f>C562-D562</f>
        <v>948</v>
      </c>
      <c r="I562" s="3">
        <f>(H562+H563)/2</f>
        <v>981.5</v>
      </c>
      <c r="J562" s="3">
        <f>I562/england_wales!I562*england_wales!J562</f>
        <v>985.39728317659353</v>
      </c>
      <c r="K562" s="3">
        <f t="shared" si="8"/>
        <v>1021.3972831765935</v>
      </c>
    </row>
    <row r="563" spans="1:11" x14ac:dyDescent="0.25">
      <c r="A563" s="1">
        <v>44113</v>
      </c>
      <c r="B563">
        <v>41</v>
      </c>
      <c r="C563">
        <v>1067</v>
      </c>
      <c r="D563">
        <v>52</v>
      </c>
      <c r="E563">
        <v>71</v>
      </c>
      <c r="F563">
        <v>0</v>
      </c>
      <c r="H563">
        <f>C563-D563</f>
        <v>1015</v>
      </c>
      <c r="I563" s="3">
        <f>(H563+H564)/2</f>
        <v>964.5</v>
      </c>
      <c r="J563" s="3">
        <f>I563/england_wales!I563*england_wales!J563</f>
        <v>977.73823529411766</v>
      </c>
      <c r="K563" s="3">
        <f t="shared" si="8"/>
        <v>1048.7382352941177</v>
      </c>
    </row>
    <row r="564" spans="1:11" x14ac:dyDescent="0.25">
      <c r="A564" s="1">
        <v>44120</v>
      </c>
      <c r="B564">
        <v>42</v>
      </c>
      <c r="C564">
        <v>1001</v>
      </c>
      <c r="D564">
        <v>87</v>
      </c>
      <c r="E564">
        <v>104</v>
      </c>
      <c r="F564">
        <v>0</v>
      </c>
      <c r="H564">
        <f>C564-D564</f>
        <v>914</v>
      </c>
      <c r="I564" s="3">
        <f>(H564+H565)/2</f>
        <v>933</v>
      </c>
      <c r="J564" s="3">
        <f>I564/england_wales!I564*england_wales!J564</f>
        <v>914.5063949044586</v>
      </c>
      <c r="K564" s="3">
        <f t="shared" si="8"/>
        <v>1018.5063949044586</v>
      </c>
    </row>
    <row r="565" spans="1:11" x14ac:dyDescent="0.25">
      <c r="A565" s="1">
        <v>44127</v>
      </c>
      <c r="B565">
        <v>43</v>
      </c>
      <c r="C565">
        <v>1111</v>
      </c>
      <c r="D565">
        <v>159</v>
      </c>
      <c r="E565">
        <v>216</v>
      </c>
      <c r="F565">
        <v>0</v>
      </c>
      <c r="H565">
        <f>C565-D565</f>
        <v>952</v>
      </c>
      <c r="I565" s="3">
        <f>(H565+H566)/2</f>
        <v>958</v>
      </c>
      <c r="J565" s="3">
        <f>I565/england_wales!I565*england_wales!J565</f>
        <v>975.05298666251485</v>
      </c>
      <c r="K565" s="3">
        <f t="shared" si="8"/>
        <v>1191.0529866625147</v>
      </c>
    </row>
    <row r="566" spans="1:11" x14ac:dyDescent="0.25">
      <c r="A566" s="1">
        <v>44134</v>
      </c>
      <c r="B566">
        <v>44</v>
      </c>
      <c r="C566">
        <v>1168</v>
      </c>
      <c r="D566">
        <v>204</v>
      </c>
      <c r="E566">
        <v>264</v>
      </c>
      <c r="F566">
        <v>0</v>
      </c>
      <c r="H566">
        <f>C566-D566</f>
        <v>964</v>
      </c>
      <c r="I566" s="3">
        <f>(H566+H567)/2</f>
        <v>964.5</v>
      </c>
      <c r="J566" s="3">
        <f>I566/england_wales!I566*england_wales!J566</f>
        <v>969.12768921219629</v>
      </c>
      <c r="K566" s="3">
        <f t="shared" si="8"/>
        <v>1233.1276892121964</v>
      </c>
    </row>
    <row r="567" spans="1:11" x14ac:dyDescent="0.25">
      <c r="A567" s="1">
        <v>44141</v>
      </c>
      <c r="B567">
        <v>45</v>
      </c>
      <c r="C567">
        <v>1294</v>
      </c>
      <c r="D567">
        <v>329</v>
      </c>
      <c r="E567">
        <v>392</v>
      </c>
      <c r="F567">
        <v>0</v>
      </c>
      <c r="H567">
        <f>C567-D567</f>
        <v>965</v>
      </c>
      <c r="I567" s="3">
        <f>(H567+H568)/2</f>
        <v>932.5</v>
      </c>
      <c r="J567" s="3">
        <f>I567/england_wales!I567*england_wales!J567</f>
        <v>908.64567970299549</v>
      </c>
      <c r="K567" s="3">
        <f t="shared" si="8"/>
        <v>1300.6456797029955</v>
      </c>
    </row>
    <row r="568" spans="1:11" x14ac:dyDescent="0.25">
      <c r="A568" s="1">
        <v>44148</v>
      </c>
      <c r="B568">
        <v>46</v>
      </c>
      <c r="C568">
        <v>1350</v>
      </c>
      <c r="D568">
        <v>450</v>
      </c>
      <c r="E568">
        <v>504</v>
      </c>
      <c r="F568">
        <v>0</v>
      </c>
      <c r="H568">
        <f>C568-D568</f>
        <v>900</v>
      </c>
      <c r="I568" s="3">
        <f>(H568+H569)/2</f>
        <v>930</v>
      </c>
      <c r="J568" s="3">
        <f>I568/england_wales!I568*england_wales!J568</f>
        <v>923.65025985937029</v>
      </c>
      <c r="K568" s="3">
        <f t="shared" si="8"/>
        <v>1427.6502598593702</v>
      </c>
    </row>
    <row r="569" spans="1:11" x14ac:dyDescent="0.25">
      <c r="A569" s="1">
        <v>44155</v>
      </c>
      <c r="B569">
        <v>47</v>
      </c>
      <c r="C569">
        <v>1441</v>
      </c>
      <c r="D569">
        <v>481</v>
      </c>
      <c r="E569">
        <v>483</v>
      </c>
      <c r="F569">
        <v>0</v>
      </c>
      <c r="H569">
        <f>C569-D569</f>
        <v>960</v>
      </c>
      <c r="I569" s="3">
        <f>(H569+H570)/2</f>
        <v>962</v>
      </c>
      <c r="J569" s="3">
        <f>I569/england_wales!I569*england_wales!J569</f>
        <v>945.31214293133894</v>
      </c>
      <c r="K569" s="3">
        <f t="shared" si="8"/>
        <v>1428.3121429313389</v>
      </c>
    </row>
    <row r="570" spans="1:11" x14ac:dyDescent="0.25">
      <c r="A570" s="1">
        <v>44162</v>
      </c>
      <c r="B570">
        <v>48</v>
      </c>
      <c r="C570">
        <v>1501</v>
      </c>
      <c r="D570">
        <v>537</v>
      </c>
      <c r="E570">
        <v>500</v>
      </c>
      <c r="F570">
        <v>0</v>
      </c>
      <c r="H570">
        <f>C570-D570</f>
        <v>964</v>
      </c>
      <c r="I570" s="3">
        <f>(H570+H571)/2</f>
        <v>961.5</v>
      </c>
      <c r="J570" s="3">
        <f>I570/england_wales!I570*england_wales!J570</f>
        <v>958.85236178775688</v>
      </c>
      <c r="K570" s="3">
        <f t="shared" si="8"/>
        <v>1458.8523617877568</v>
      </c>
    </row>
    <row r="571" spans="1:11" x14ac:dyDescent="0.25">
      <c r="A571" s="1">
        <v>44169</v>
      </c>
      <c r="B571">
        <v>49</v>
      </c>
      <c r="C571">
        <v>1403</v>
      </c>
      <c r="D571">
        <v>444</v>
      </c>
      <c r="E571">
        <v>420</v>
      </c>
      <c r="F571">
        <v>0</v>
      </c>
      <c r="H571">
        <f>C571-D571</f>
        <v>959</v>
      </c>
      <c r="I571" s="3">
        <f>(H571+H572)/2</f>
        <v>947.5</v>
      </c>
      <c r="J571" s="3">
        <f>I571/england_wales!I571*england_wales!J571</f>
        <v>974.62271100820885</v>
      </c>
      <c r="K571" s="3">
        <f t="shared" si="8"/>
        <v>1394.6227110082089</v>
      </c>
    </row>
    <row r="572" spans="1:11" x14ac:dyDescent="0.25">
      <c r="A572" s="1">
        <v>44176</v>
      </c>
      <c r="B572">
        <v>50</v>
      </c>
      <c r="C572">
        <v>1326</v>
      </c>
      <c r="D572">
        <v>390</v>
      </c>
      <c r="E572">
        <v>383</v>
      </c>
      <c r="F572">
        <v>0</v>
      </c>
      <c r="H572">
        <f>C572-D572</f>
        <v>936</v>
      </c>
      <c r="I572" s="3">
        <f>(H572+H573)/2</f>
        <v>961</v>
      </c>
      <c r="J572" s="3">
        <f>I572/england_wales!I572*england_wales!J572</f>
        <v>1004.4786053882725</v>
      </c>
      <c r="K572" s="3">
        <f t="shared" si="8"/>
        <v>1387.4786053882726</v>
      </c>
    </row>
    <row r="573" spans="1:11" x14ac:dyDescent="0.25">
      <c r="A573" s="1">
        <v>44183</v>
      </c>
      <c r="B573">
        <v>51</v>
      </c>
      <c r="C573">
        <v>1380</v>
      </c>
      <c r="D573">
        <v>394</v>
      </c>
      <c r="E573">
        <v>356</v>
      </c>
      <c r="F573">
        <v>0</v>
      </c>
      <c r="H573">
        <f>C573-D573</f>
        <v>986</v>
      </c>
      <c r="I573" s="3">
        <f>(H573+H574)/2</f>
        <v>915.5</v>
      </c>
      <c r="J573" s="3">
        <f>I573/england_wales!I573*england_wales!J573</f>
        <v>985.80969248108192</v>
      </c>
      <c r="K573" s="3">
        <f t="shared" si="8"/>
        <v>1341.809692481082</v>
      </c>
    </row>
    <row r="574" spans="1:11" x14ac:dyDescent="0.25">
      <c r="A574" s="1">
        <v>44190</v>
      </c>
      <c r="B574">
        <v>52</v>
      </c>
      <c r="C574">
        <v>1130</v>
      </c>
      <c r="D574">
        <v>285</v>
      </c>
      <c r="E574">
        <v>297</v>
      </c>
      <c r="F574">
        <v>0</v>
      </c>
      <c r="H574">
        <f>C574-D574</f>
        <v>845</v>
      </c>
      <c r="I574" s="3">
        <f>(H574+H575)/2</f>
        <v>732.5</v>
      </c>
      <c r="J574" s="3">
        <f>I574/england_wales!I574*england_wales!J574</f>
        <v>1031.0551728577866</v>
      </c>
      <c r="K574" s="3">
        <f>J574+E574</f>
        <v>1328.0551728577866</v>
      </c>
    </row>
    <row r="575" spans="1:11" x14ac:dyDescent="0.25">
      <c r="A575" s="1">
        <v>44197</v>
      </c>
      <c r="B575">
        <v>53</v>
      </c>
      <c r="C575">
        <v>886</v>
      </c>
      <c r="D575">
        <v>266</v>
      </c>
      <c r="E575">
        <v>291</v>
      </c>
      <c r="F575">
        <v>0</v>
      </c>
      <c r="H575">
        <f>C575-D575</f>
        <v>620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K1048576"/>
    </sheetView>
  </sheetViews>
  <sheetFormatPr defaultRowHeight="15" x14ac:dyDescent="0.25"/>
  <cols>
    <col min="1" max="1" width="12.5703125" bestFit="1" customWidth="1"/>
    <col min="8" max="8" width="10.140625" bestFit="1" customWidth="1"/>
    <col min="9" max="9" width="7.28515625" bestFit="1" customWidth="1"/>
    <col min="10" max="10" width="10.140625" bestFit="1" customWidth="1"/>
  </cols>
  <sheetData>
    <row r="1" spans="1:11" x14ac:dyDescent="0.25">
      <c r="A1" t="str">
        <f ca="1">RIGHT(CELL("filename",A1),LEN(CELL("filename",A1))-FIND("]",CELL("filename",A1)))</f>
        <v>wales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5</v>
      </c>
      <c r="J1" t="s">
        <v>9</v>
      </c>
      <c r="K1" t="s">
        <v>10</v>
      </c>
    </row>
    <row r="2" spans="1:11" x14ac:dyDescent="0.25">
      <c r="A2" s="1">
        <v>40186</v>
      </c>
      <c r="B2">
        <v>1</v>
      </c>
      <c r="C2">
        <v>879</v>
      </c>
      <c r="D2">
        <v>0</v>
      </c>
      <c r="E2">
        <v>0</v>
      </c>
      <c r="F2">
        <v>0</v>
      </c>
      <c r="H2">
        <f>C2-D2</f>
        <v>879</v>
      </c>
      <c r="I2" s="3">
        <f>(H2+H3)/2</f>
        <v>818.5</v>
      </c>
      <c r="J2" s="3">
        <f>I2/england_wales!I2*england_wales!J2</f>
        <v>755.3212591634325</v>
      </c>
      <c r="K2" s="3">
        <f t="shared" ref="K2:K65" si="0">J2+E2</f>
        <v>755.3212591634325</v>
      </c>
    </row>
    <row r="3" spans="1:11" x14ac:dyDescent="0.25">
      <c r="A3" s="1">
        <v>40193</v>
      </c>
      <c r="B3">
        <v>2</v>
      </c>
      <c r="C3">
        <v>758</v>
      </c>
      <c r="D3">
        <v>0</v>
      </c>
      <c r="E3">
        <v>0</v>
      </c>
      <c r="F3">
        <v>0</v>
      </c>
      <c r="H3">
        <f>C3-D3</f>
        <v>758</v>
      </c>
      <c r="I3" s="3">
        <f>(H3+H4)/2</f>
        <v>766</v>
      </c>
      <c r="J3" s="3">
        <f>I3/england_wales!I3*england_wales!J3</f>
        <v>746.93116076204581</v>
      </c>
      <c r="K3" s="3">
        <f t="shared" si="0"/>
        <v>746.93116076204581</v>
      </c>
    </row>
    <row r="4" spans="1:11" x14ac:dyDescent="0.25">
      <c r="A4" s="1">
        <v>40200</v>
      </c>
      <c r="B4">
        <v>3</v>
      </c>
      <c r="C4">
        <v>774</v>
      </c>
      <c r="D4">
        <v>0</v>
      </c>
      <c r="E4">
        <v>0</v>
      </c>
      <c r="F4">
        <v>0</v>
      </c>
      <c r="H4">
        <f>C4-D4</f>
        <v>774</v>
      </c>
      <c r="I4" s="3">
        <f>(H4+H5)/2</f>
        <v>718.5</v>
      </c>
      <c r="J4" s="3">
        <f>I4/england_wales!I4*england_wales!J4</f>
        <v>693.87615040757294</v>
      </c>
      <c r="K4" s="3">
        <f t="shared" si="0"/>
        <v>693.87615040757294</v>
      </c>
    </row>
    <row r="5" spans="1:11" x14ac:dyDescent="0.25">
      <c r="A5" s="1">
        <v>40207</v>
      </c>
      <c r="B5">
        <v>4</v>
      </c>
      <c r="C5">
        <v>663</v>
      </c>
      <c r="D5">
        <v>0</v>
      </c>
      <c r="E5">
        <v>0</v>
      </c>
      <c r="F5">
        <v>0</v>
      </c>
      <c r="H5">
        <f>C5-D5</f>
        <v>663</v>
      </c>
      <c r="I5" s="3">
        <f>(H5+H6)/2</f>
        <v>675.5</v>
      </c>
      <c r="J5" s="3">
        <f>I5/england_wales!I5*england_wales!J5</f>
        <v>667.7996756255792</v>
      </c>
      <c r="K5" s="3">
        <f t="shared" si="0"/>
        <v>667.7996756255792</v>
      </c>
    </row>
    <row r="6" spans="1:11" x14ac:dyDescent="0.25">
      <c r="A6" s="1">
        <v>40214</v>
      </c>
      <c r="B6">
        <v>5</v>
      </c>
      <c r="C6">
        <v>688</v>
      </c>
      <c r="D6">
        <v>0</v>
      </c>
      <c r="E6">
        <v>0</v>
      </c>
      <c r="F6">
        <v>0</v>
      </c>
      <c r="H6">
        <f>C6-D6</f>
        <v>688</v>
      </c>
      <c r="I6" s="3">
        <f>(H6+H7)/2</f>
        <v>655</v>
      </c>
      <c r="J6" s="3">
        <f>I6/england_wales!I6*england_wales!J6</f>
        <v>665.24974565185789</v>
      </c>
      <c r="K6" s="3">
        <f t="shared" si="0"/>
        <v>665.24974565185789</v>
      </c>
    </row>
    <row r="7" spans="1:11" x14ac:dyDescent="0.25">
      <c r="A7" s="1">
        <v>40221</v>
      </c>
      <c r="B7">
        <v>6</v>
      </c>
      <c r="C7">
        <v>622</v>
      </c>
      <c r="D7">
        <v>0</v>
      </c>
      <c r="E7">
        <v>0</v>
      </c>
      <c r="F7">
        <v>0</v>
      </c>
      <c r="H7">
        <f>C7-D7</f>
        <v>622</v>
      </c>
      <c r="I7" s="3">
        <f>(H7+H8)/2</f>
        <v>629</v>
      </c>
      <c r="J7" s="3">
        <f>I7/england_wales!I7*england_wales!J7</f>
        <v>624.86245610564322</v>
      </c>
      <c r="K7" s="3">
        <f t="shared" si="0"/>
        <v>624.86245610564322</v>
      </c>
    </row>
    <row r="8" spans="1:11" x14ac:dyDescent="0.25">
      <c r="A8" s="1">
        <v>40228</v>
      </c>
      <c r="B8">
        <v>7</v>
      </c>
      <c r="C8">
        <v>636</v>
      </c>
      <c r="D8">
        <v>0</v>
      </c>
      <c r="E8">
        <v>0</v>
      </c>
      <c r="F8">
        <v>0</v>
      </c>
      <c r="H8">
        <f>C8-D8</f>
        <v>636</v>
      </c>
      <c r="I8" s="3">
        <f>(H8+H9)/2</f>
        <v>650.5</v>
      </c>
      <c r="J8" s="3">
        <f>I8/england_wales!I8*england_wales!J8</f>
        <v>651.36108251213409</v>
      </c>
      <c r="K8" s="3">
        <f t="shared" si="0"/>
        <v>651.36108251213409</v>
      </c>
    </row>
    <row r="9" spans="1:11" x14ac:dyDescent="0.25">
      <c r="A9" s="1">
        <v>40235</v>
      </c>
      <c r="B9">
        <v>8</v>
      </c>
      <c r="C9">
        <v>665</v>
      </c>
      <c r="D9">
        <v>0</v>
      </c>
      <c r="E9">
        <v>0</v>
      </c>
      <c r="F9">
        <v>0</v>
      </c>
      <c r="H9">
        <f>C9-D9</f>
        <v>665</v>
      </c>
      <c r="I9" s="3">
        <f>(H9+H10)/2</f>
        <v>644</v>
      </c>
      <c r="J9" s="3">
        <f>I9/england_wales!I9*england_wales!J9</f>
        <v>645.71513118958376</v>
      </c>
      <c r="K9" s="3">
        <f t="shared" si="0"/>
        <v>645.71513118958376</v>
      </c>
    </row>
    <row r="10" spans="1:11" x14ac:dyDescent="0.25">
      <c r="A10" s="1">
        <v>40242</v>
      </c>
      <c r="B10">
        <v>9</v>
      </c>
      <c r="C10">
        <v>623</v>
      </c>
      <c r="D10">
        <v>0</v>
      </c>
      <c r="E10">
        <v>0</v>
      </c>
      <c r="F10">
        <v>0</v>
      </c>
      <c r="H10">
        <f>C10-D10</f>
        <v>623</v>
      </c>
      <c r="I10" s="3">
        <f>(H10+H11)/2</f>
        <v>615</v>
      </c>
      <c r="J10" s="3">
        <f>I10/england_wales!I10*england_wales!J10</f>
        <v>600.03944773175544</v>
      </c>
      <c r="K10" s="3">
        <f t="shared" si="0"/>
        <v>600.03944773175544</v>
      </c>
    </row>
    <row r="11" spans="1:11" x14ac:dyDescent="0.25">
      <c r="A11" s="1">
        <v>40249</v>
      </c>
      <c r="B11">
        <v>10</v>
      </c>
      <c r="C11">
        <v>607</v>
      </c>
      <c r="D11">
        <v>0</v>
      </c>
      <c r="E11">
        <v>0</v>
      </c>
      <c r="F11">
        <v>0</v>
      </c>
      <c r="H11">
        <f>C11-D11</f>
        <v>607</v>
      </c>
      <c r="I11" s="3">
        <f>(H11+H12)/2</f>
        <v>612</v>
      </c>
      <c r="J11" s="3">
        <f>I11/england_wales!I11*england_wales!J11</f>
        <v>610.1502996772706</v>
      </c>
      <c r="K11" s="3">
        <f t="shared" si="0"/>
        <v>610.1502996772706</v>
      </c>
    </row>
    <row r="12" spans="1:11" x14ac:dyDescent="0.25">
      <c r="A12" s="1">
        <v>40256</v>
      </c>
      <c r="B12">
        <v>11</v>
      </c>
      <c r="C12">
        <v>617</v>
      </c>
      <c r="D12">
        <v>0</v>
      </c>
      <c r="E12">
        <v>0</v>
      </c>
      <c r="F12">
        <v>0</v>
      </c>
      <c r="H12">
        <f>C12-D12</f>
        <v>617</v>
      </c>
      <c r="I12" s="3">
        <f>(H12+H13)/2</f>
        <v>604</v>
      </c>
      <c r="J12" s="3">
        <f>I12/england_wales!I12*england_wales!J12</f>
        <v>604.87355371900833</v>
      </c>
      <c r="K12" s="3">
        <f t="shared" si="0"/>
        <v>604.87355371900833</v>
      </c>
    </row>
    <row r="13" spans="1:11" x14ac:dyDescent="0.25">
      <c r="A13" s="1">
        <v>40263</v>
      </c>
      <c r="B13">
        <v>12</v>
      </c>
      <c r="C13">
        <v>591</v>
      </c>
      <c r="D13">
        <v>0</v>
      </c>
      <c r="E13">
        <v>0</v>
      </c>
      <c r="F13">
        <v>0</v>
      </c>
      <c r="H13">
        <f>C13-D13</f>
        <v>591</v>
      </c>
      <c r="I13" s="3">
        <f>(H13+H14)/2</f>
        <v>546</v>
      </c>
      <c r="J13" s="3">
        <f>I13/england_wales!I13*england_wales!J13</f>
        <v>588.75735752764388</v>
      </c>
      <c r="K13" s="3">
        <f t="shared" si="0"/>
        <v>588.75735752764388</v>
      </c>
    </row>
    <row r="14" spans="1:11" x14ac:dyDescent="0.25">
      <c r="A14" s="1">
        <v>40270</v>
      </c>
      <c r="B14">
        <v>13</v>
      </c>
      <c r="C14">
        <v>501</v>
      </c>
      <c r="D14">
        <v>0</v>
      </c>
      <c r="E14">
        <v>0</v>
      </c>
      <c r="F14">
        <v>0</v>
      </c>
      <c r="H14">
        <f>C14-D14</f>
        <v>501</v>
      </c>
      <c r="I14" s="3">
        <f>(H14+H15)/2</f>
        <v>554.5</v>
      </c>
      <c r="J14" s="3">
        <f>I14/england_wales!I14*england_wales!J14</f>
        <v>586.8458333333333</v>
      </c>
      <c r="K14" s="3">
        <f t="shared" si="0"/>
        <v>586.8458333333333</v>
      </c>
    </row>
    <row r="15" spans="1:11" x14ac:dyDescent="0.25">
      <c r="A15" s="1">
        <v>40277</v>
      </c>
      <c r="B15">
        <v>14</v>
      </c>
      <c r="C15">
        <v>608</v>
      </c>
      <c r="D15">
        <v>0</v>
      </c>
      <c r="E15">
        <v>0</v>
      </c>
      <c r="F15">
        <v>0</v>
      </c>
      <c r="H15">
        <f>C15-D15</f>
        <v>608</v>
      </c>
      <c r="I15" s="3">
        <f>(H15+H16)/2</f>
        <v>623.5</v>
      </c>
      <c r="J15" s="3">
        <f>I15/england_wales!I15*england_wales!J15</f>
        <v>593.16276465798035</v>
      </c>
      <c r="K15" s="3">
        <f t="shared" si="0"/>
        <v>593.16276465798035</v>
      </c>
    </row>
    <row r="16" spans="1:11" x14ac:dyDescent="0.25">
      <c r="A16" s="1">
        <v>40284</v>
      </c>
      <c r="B16">
        <v>15</v>
      </c>
      <c r="C16">
        <v>639</v>
      </c>
      <c r="D16">
        <v>0</v>
      </c>
      <c r="E16">
        <v>0</v>
      </c>
      <c r="F16">
        <v>0</v>
      </c>
      <c r="H16">
        <f>C16-D16</f>
        <v>639</v>
      </c>
      <c r="I16" s="3">
        <f>(H16+H17)/2</f>
        <v>598</v>
      </c>
      <c r="J16" s="3">
        <f>I16/england_wales!I16*england_wales!J16</f>
        <v>565.38069386277857</v>
      </c>
      <c r="K16" s="3">
        <f t="shared" si="0"/>
        <v>565.38069386277857</v>
      </c>
    </row>
    <row r="17" spans="1:11" x14ac:dyDescent="0.25">
      <c r="A17" s="1">
        <v>40291</v>
      </c>
      <c r="B17">
        <v>16</v>
      </c>
      <c r="C17">
        <v>557</v>
      </c>
      <c r="D17">
        <v>0</v>
      </c>
      <c r="E17">
        <v>0</v>
      </c>
      <c r="F17">
        <v>0</v>
      </c>
      <c r="H17">
        <f>C17-D17</f>
        <v>557</v>
      </c>
      <c r="I17" s="3">
        <f>(H17+H18)/2</f>
        <v>586.5</v>
      </c>
      <c r="J17" s="3">
        <f>I17/england_wales!I17*england_wales!J17</f>
        <v>578.63956310679612</v>
      </c>
      <c r="K17" s="3">
        <f t="shared" si="0"/>
        <v>578.63956310679612</v>
      </c>
    </row>
    <row r="18" spans="1:11" x14ac:dyDescent="0.25">
      <c r="A18" s="1">
        <v>40298</v>
      </c>
      <c r="B18">
        <v>17</v>
      </c>
      <c r="C18">
        <v>616</v>
      </c>
      <c r="D18">
        <v>0</v>
      </c>
      <c r="E18">
        <v>0</v>
      </c>
      <c r="F18">
        <v>0</v>
      </c>
      <c r="H18">
        <f>C18-D18</f>
        <v>616</v>
      </c>
      <c r="I18" s="3">
        <f>(H18+H19)/2</f>
        <v>585.5</v>
      </c>
      <c r="J18" s="3">
        <f>I18/england_wales!I18*england_wales!J18</f>
        <v>604.79138182225711</v>
      </c>
      <c r="K18" s="3">
        <f t="shared" si="0"/>
        <v>604.79138182225711</v>
      </c>
    </row>
    <row r="19" spans="1:11" x14ac:dyDescent="0.25">
      <c r="A19" s="1">
        <v>40305</v>
      </c>
      <c r="B19">
        <v>18</v>
      </c>
      <c r="C19">
        <v>555</v>
      </c>
      <c r="D19">
        <v>0</v>
      </c>
      <c r="E19">
        <v>0</v>
      </c>
      <c r="F19">
        <v>0</v>
      </c>
      <c r="H19">
        <f>C19-D19</f>
        <v>555</v>
      </c>
      <c r="I19" s="3">
        <f>(H19+H20)/2</f>
        <v>560</v>
      </c>
      <c r="J19" s="3">
        <f>I19/england_wales!I19*england_wales!J19</f>
        <v>556.29305508807363</v>
      </c>
      <c r="K19" s="3">
        <f t="shared" si="0"/>
        <v>556.29305508807363</v>
      </c>
    </row>
    <row r="20" spans="1:11" x14ac:dyDescent="0.25">
      <c r="A20" s="1">
        <v>40312</v>
      </c>
      <c r="B20">
        <v>19</v>
      </c>
      <c r="C20">
        <v>565</v>
      </c>
      <c r="D20">
        <v>0</v>
      </c>
      <c r="E20">
        <v>0</v>
      </c>
      <c r="F20">
        <v>0</v>
      </c>
      <c r="H20">
        <f>C20-D20</f>
        <v>565</v>
      </c>
      <c r="I20" s="3">
        <f>(H20+H21)/2</f>
        <v>578</v>
      </c>
      <c r="J20" s="3">
        <f>I20/england_wales!I20*england_wales!J20</f>
        <v>563.2350452525036</v>
      </c>
      <c r="K20" s="3">
        <f t="shared" si="0"/>
        <v>563.2350452525036</v>
      </c>
    </row>
    <row r="21" spans="1:11" x14ac:dyDescent="0.25">
      <c r="A21" s="1">
        <v>40319</v>
      </c>
      <c r="B21">
        <v>20</v>
      </c>
      <c r="C21">
        <v>591</v>
      </c>
      <c r="D21">
        <v>0</v>
      </c>
      <c r="E21">
        <v>0</v>
      </c>
      <c r="F21">
        <v>0</v>
      </c>
      <c r="H21">
        <f>C21-D21</f>
        <v>591</v>
      </c>
      <c r="I21" s="3">
        <f>(H21+H22)/2</f>
        <v>577</v>
      </c>
      <c r="J21" s="3">
        <f>I21/england_wales!I21*england_wales!J21</f>
        <v>574.83338697564636</v>
      </c>
      <c r="K21" s="3">
        <f t="shared" si="0"/>
        <v>574.83338697564636</v>
      </c>
    </row>
    <row r="22" spans="1:11" x14ac:dyDescent="0.25">
      <c r="A22" s="1">
        <v>40326</v>
      </c>
      <c r="B22">
        <v>21</v>
      </c>
      <c r="C22">
        <v>563</v>
      </c>
      <c r="D22">
        <v>0</v>
      </c>
      <c r="E22">
        <v>0</v>
      </c>
      <c r="F22">
        <v>0</v>
      </c>
      <c r="H22">
        <f>C22-D22</f>
        <v>563</v>
      </c>
      <c r="I22" s="3">
        <f>(H22+H23)/2</f>
        <v>552</v>
      </c>
      <c r="J22" s="3">
        <f>I22/england_wales!I22*england_wales!J22</f>
        <v>556.13295519001713</v>
      </c>
      <c r="K22" s="3">
        <f t="shared" si="0"/>
        <v>556.13295519001713</v>
      </c>
    </row>
    <row r="23" spans="1:11" x14ac:dyDescent="0.25">
      <c r="A23" s="1">
        <v>40333</v>
      </c>
      <c r="B23">
        <v>22</v>
      </c>
      <c r="C23">
        <v>541</v>
      </c>
      <c r="D23">
        <v>0</v>
      </c>
      <c r="E23">
        <v>0</v>
      </c>
      <c r="F23">
        <v>0</v>
      </c>
      <c r="H23">
        <f>C23-D23</f>
        <v>541</v>
      </c>
      <c r="I23" s="3">
        <f>(H23+H24)/2</f>
        <v>566</v>
      </c>
      <c r="J23" s="3">
        <f>I23/england_wales!I23*england_wales!J23</f>
        <v>580.963927281069</v>
      </c>
      <c r="K23" s="3">
        <f t="shared" si="0"/>
        <v>580.963927281069</v>
      </c>
    </row>
    <row r="24" spans="1:11" x14ac:dyDescent="0.25">
      <c r="A24" s="1">
        <v>40340</v>
      </c>
      <c r="B24">
        <v>23</v>
      </c>
      <c r="C24">
        <v>591</v>
      </c>
      <c r="D24">
        <v>0</v>
      </c>
      <c r="E24">
        <v>0</v>
      </c>
      <c r="F24">
        <v>0</v>
      </c>
      <c r="H24">
        <f>C24-D24</f>
        <v>591</v>
      </c>
      <c r="I24" s="3">
        <f>(H24+H25)/2</f>
        <v>558</v>
      </c>
      <c r="J24" s="3">
        <f>I24/england_wales!I24*england_wales!J24</f>
        <v>535.45644834571237</v>
      </c>
      <c r="K24" s="3">
        <f t="shared" si="0"/>
        <v>535.45644834571237</v>
      </c>
    </row>
    <row r="25" spans="1:11" x14ac:dyDescent="0.25">
      <c r="A25" s="1">
        <v>40347</v>
      </c>
      <c r="B25">
        <v>24</v>
      </c>
      <c r="C25">
        <v>525</v>
      </c>
      <c r="D25">
        <v>0</v>
      </c>
      <c r="E25">
        <v>0</v>
      </c>
      <c r="F25">
        <v>0</v>
      </c>
      <c r="H25">
        <f>C25-D25</f>
        <v>525</v>
      </c>
      <c r="I25" s="3">
        <f>(H25+H26)/2</f>
        <v>517.5</v>
      </c>
      <c r="J25" s="3">
        <f>I25/england_wales!I25*england_wales!J25</f>
        <v>507.98780487804879</v>
      </c>
      <c r="K25" s="3">
        <f t="shared" si="0"/>
        <v>507.98780487804879</v>
      </c>
    </row>
    <row r="26" spans="1:11" x14ac:dyDescent="0.25">
      <c r="A26" s="1">
        <v>40354</v>
      </c>
      <c r="B26">
        <v>25</v>
      </c>
      <c r="C26">
        <v>510</v>
      </c>
      <c r="D26">
        <v>0</v>
      </c>
      <c r="E26">
        <v>0</v>
      </c>
      <c r="F26">
        <v>0</v>
      </c>
      <c r="H26">
        <f>C26-D26</f>
        <v>510</v>
      </c>
      <c r="I26" s="3">
        <f>(H26+H27)/2</f>
        <v>551</v>
      </c>
      <c r="J26" s="3">
        <f>I26/england_wales!I26*england_wales!J26</f>
        <v>552.83308477687274</v>
      </c>
      <c r="K26" s="3">
        <f t="shared" si="0"/>
        <v>552.83308477687274</v>
      </c>
    </row>
    <row r="27" spans="1:11" x14ac:dyDescent="0.25">
      <c r="A27" s="1">
        <v>40361</v>
      </c>
      <c r="B27">
        <v>26</v>
      </c>
      <c r="C27">
        <v>592</v>
      </c>
      <c r="D27">
        <v>0</v>
      </c>
      <c r="E27">
        <v>0</v>
      </c>
      <c r="F27">
        <v>0</v>
      </c>
      <c r="H27">
        <f>C27-D27</f>
        <v>592</v>
      </c>
      <c r="I27" s="3">
        <f>(H27+H28)/2</f>
        <v>573.5</v>
      </c>
      <c r="J27" s="3">
        <f>I27/england_wales!I27*england_wales!J27</f>
        <v>587.31613636363636</v>
      </c>
      <c r="K27" s="3">
        <f t="shared" si="0"/>
        <v>587.31613636363636</v>
      </c>
    </row>
    <row r="28" spans="1:11" x14ac:dyDescent="0.25">
      <c r="A28" s="1">
        <v>40368</v>
      </c>
      <c r="B28">
        <v>27</v>
      </c>
      <c r="C28">
        <v>555</v>
      </c>
      <c r="D28">
        <v>0</v>
      </c>
      <c r="E28">
        <v>0</v>
      </c>
      <c r="F28">
        <v>0</v>
      </c>
      <c r="H28">
        <f>C28-D28</f>
        <v>555</v>
      </c>
      <c r="I28" s="3">
        <f>(H28+H29)/2</f>
        <v>564</v>
      </c>
      <c r="J28" s="3">
        <f>I28/england_wales!I28*england_wales!J28</f>
        <v>552.10764212488345</v>
      </c>
      <c r="K28" s="3">
        <f t="shared" si="0"/>
        <v>552.10764212488345</v>
      </c>
    </row>
    <row r="29" spans="1:11" x14ac:dyDescent="0.25">
      <c r="A29" s="1">
        <v>40375</v>
      </c>
      <c r="B29">
        <v>28</v>
      </c>
      <c r="C29">
        <v>573</v>
      </c>
      <c r="D29">
        <v>0</v>
      </c>
      <c r="E29">
        <v>0</v>
      </c>
      <c r="F29">
        <v>0</v>
      </c>
      <c r="H29">
        <f>C29-D29</f>
        <v>573</v>
      </c>
      <c r="I29" s="3">
        <f>(H29+H30)/2</f>
        <v>550.5</v>
      </c>
      <c r="J29" s="3">
        <f>I29/england_wales!I29*england_wales!J29</f>
        <v>544.73354362575878</v>
      </c>
      <c r="K29" s="3">
        <f t="shared" si="0"/>
        <v>544.73354362575878</v>
      </c>
    </row>
    <row r="30" spans="1:11" x14ac:dyDescent="0.25">
      <c r="A30" s="1">
        <v>40382</v>
      </c>
      <c r="B30">
        <v>29</v>
      </c>
      <c r="C30">
        <v>528</v>
      </c>
      <c r="D30">
        <v>0</v>
      </c>
      <c r="E30">
        <v>0</v>
      </c>
      <c r="F30">
        <v>0</v>
      </c>
      <c r="H30">
        <f>C30-D30</f>
        <v>528</v>
      </c>
      <c r="I30" s="3">
        <f>(H30+H31)/2</f>
        <v>540</v>
      </c>
      <c r="J30" s="3">
        <f>I30/england_wales!I30*england_wales!J30</f>
        <v>534.63857609880131</v>
      </c>
      <c r="K30" s="3">
        <f t="shared" si="0"/>
        <v>534.63857609880131</v>
      </c>
    </row>
    <row r="31" spans="1:11" x14ac:dyDescent="0.25">
      <c r="A31" s="1">
        <v>40389</v>
      </c>
      <c r="B31">
        <v>30</v>
      </c>
      <c r="C31">
        <v>552</v>
      </c>
      <c r="D31">
        <v>0</v>
      </c>
      <c r="E31">
        <v>0</v>
      </c>
      <c r="F31">
        <v>0</v>
      </c>
      <c r="H31">
        <f>C31-D31</f>
        <v>552</v>
      </c>
      <c r="I31" s="3">
        <f>(H31+H32)/2</f>
        <v>545</v>
      </c>
      <c r="J31" s="3">
        <f>I31/england_wales!I31*england_wales!J31</f>
        <v>540.63322171729249</v>
      </c>
      <c r="K31" s="3">
        <f t="shared" si="0"/>
        <v>540.63322171729249</v>
      </c>
    </row>
    <row r="32" spans="1:11" x14ac:dyDescent="0.25">
      <c r="A32" s="1">
        <v>40396</v>
      </c>
      <c r="B32">
        <v>31</v>
      </c>
      <c r="C32">
        <v>538</v>
      </c>
      <c r="D32">
        <v>0</v>
      </c>
      <c r="E32">
        <v>0</v>
      </c>
      <c r="F32">
        <v>0</v>
      </c>
      <c r="H32">
        <f>C32-D32</f>
        <v>538</v>
      </c>
      <c r="I32" s="3">
        <f>(H32+H33)/2</f>
        <v>524</v>
      </c>
      <c r="J32" s="3">
        <f>I32/england_wales!I32*england_wales!J32</f>
        <v>512.23068215668752</v>
      </c>
      <c r="K32" s="3">
        <f t="shared" si="0"/>
        <v>512.23068215668752</v>
      </c>
    </row>
    <row r="33" spans="1:11" x14ac:dyDescent="0.25">
      <c r="A33" s="1">
        <v>40403</v>
      </c>
      <c r="B33">
        <v>32</v>
      </c>
      <c r="C33">
        <v>510</v>
      </c>
      <c r="D33">
        <v>0</v>
      </c>
      <c r="E33">
        <v>0</v>
      </c>
      <c r="F33">
        <v>0</v>
      </c>
      <c r="H33">
        <f>C33-D33</f>
        <v>510</v>
      </c>
      <c r="I33" s="3">
        <f>(H33+H34)/2</f>
        <v>518</v>
      </c>
      <c r="J33" s="3">
        <f>I33/england_wales!I33*england_wales!J33</f>
        <v>515.36433558158797</v>
      </c>
      <c r="K33" s="3">
        <f t="shared" si="0"/>
        <v>515.36433558158797</v>
      </c>
    </row>
    <row r="34" spans="1:11" x14ac:dyDescent="0.25">
      <c r="A34" s="1">
        <v>40410</v>
      </c>
      <c r="B34">
        <v>33</v>
      </c>
      <c r="C34">
        <v>526</v>
      </c>
      <c r="D34">
        <v>0</v>
      </c>
      <c r="E34">
        <v>0</v>
      </c>
      <c r="F34">
        <v>0</v>
      </c>
      <c r="H34">
        <f>C34-D34</f>
        <v>526</v>
      </c>
      <c r="I34" s="3">
        <f>(H34+H35)/2</f>
        <v>518.5</v>
      </c>
      <c r="J34" s="3">
        <f>I34/england_wales!I34*england_wales!J34</f>
        <v>515.9404727336082</v>
      </c>
      <c r="K34" s="3">
        <f t="shared" si="0"/>
        <v>515.9404727336082</v>
      </c>
    </row>
    <row r="35" spans="1:11" x14ac:dyDescent="0.25">
      <c r="A35" s="1">
        <v>40417</v>
      </c>
      <c r="B35">
        <v>34</v>
      </c>
      <c r="C35">
        <v>511</v>
      </c>
      <c r="D35">
        <v>0</v>
      </c>
      <c r="E35">
        <v>0</v>
      </c>
      <c r="F35">
        <v>0</v>
      </c>
      <c r="H35">
        <f>C35-D35</f>
        <v>511</v>
      </c>
      <c r="I35" s="3">
        <f>(H35+H36)/2</f>
        <v>512.5</v>
      </c>
      <c r="J35" s="3">
        <f>I35/england_wales!I35*england_wales!J35</f>
        <v>529.52793244814291</v>
      </c>
      <c r="K35" s="3">
        <f t="shared" si="0"/>
        <v>529.52793244814291</v>
      </c>
    </row>
    <row r="36" spans="1:11" x14ac:dyDescent="0.25">
      <c r="A36" s="1">
        <v>40424</v>
      </c>
      <c r="B36">
        <v>35</v>
      </c>
      <c r="C36">
        <v>514</v>
      </c>
      <c r="D36">
        <v>0</v>
      </c>
      <c r="E36">
        <v>0</v>
      </c>
      <c r="F36">
        <v>0</v>
      </c>
      <c r="H36">
        <f>C36-D36</f>
        <v>514</v>
      </c>
      <c r="I36" s="3">
        <f>(H36+H37)/2</f>
        <v>522.5</v>
      </c>
      <c r="J36" s="3">
        <f>I36/england_wales!I36*england_wales!J36</f>
        <v>531.74695542624022</v>
      </c>
      <c r="K36" s="3">
        <f t="shared" si="0"/>
        <v>531.74695542624022</v>
      </c>
    </row>
    <row r="37" spans="1:11" x14ac:dyDescent="0.25">
      <c r="A37" s="1">
        <v>40431</v>
      </c>
      <c r="B37">
        <v>36</v>
      </c>
      <c r="C37">
        <v>531</v>
      </c>
      <c r="D37">
        <v>0</v>
      </c>
      <c r="E37">
        <v>0</v>
      </c>
      <c r="F37">
        <v>0</v>
      </c>
      <c r="H37">
        <f>C37-D37</f>
        <v>531</v>
      </c>
      <c r="I37" s="3">
        <f>(H37+H38)/2</f>
        <v>519.5</v>
      </c>
      <c r="J37" s="3">
        <f>I37/england_wales!I37*england_wales!J37</f>
        <v>505.40230664857535</v>
      </c>
      <c r="K37" s="3">
        <f t="shared" si="0"/>
        <v>505.40230664857535</v>
      </c>
    </row>
    <row r="38" spans="1:11" x14ac:dyDescent="0.25">
      <c r="A38" s="1">
        <v>40438</v>
      </c>
      <c r="B38">
        <v>37</v>
      </c>
      <c r="C38">
        <v>508</v>
      </c>
      <c r="D38">
        <v>0</v>
      </c>
      <c r="E38">
        <v>0</v>
      </c>
      <c r="F38">
        <v>0</v>
      </c>
      <c r="H38">
        <f>C38-D38</f>
        <v>508</v>
      </c>
      <c r="I38" s="3">
        <f>(H38+H39)/2</f>
        <v>537.5</v>
      </c>
      <c r="J38" s="3">
        <f>I38/england_wales!I38*england_wales!J38</f>
        <v>518.762026032824</v>
      </c>
      <c r="K38" s="3">
        <f t="shared" si="0"/>
        <v>518.762026032824</v>
      </c>
    </row>
    <row r="39" spans="1:11" x14ac:dyDescent="0.25">
      <c r="A39" s="1">
        <v>40445</v>
      </c>
      <c r="B39">
        <v>38</v>
      </c>
      <c r="C39">
        <v>567</v>
      </c>
      <c r="D39">
        <v>0</v>
      </c>
      <c r="E39">
        <v>0</v>
      </c>
      <c r="F39">
        <v>0</v>
      </c>
      <c r="H39">
        <f>C39-D39</f>
        <v>567</v>
      </c>
      <c r="I39" s="3">
        <f>(H39+H40)/2</f>
        <v>573</v>
      </c>
      <c r="J39" s="3">
        <f>I39/england_wales!I39*england_wales!J39</f>
        <v>583.35815162128563</v>
      </c>
      <c r="K39" s="3">
        <f t="shared" si="0"/>
        <v>583.35815162128563</v>
      </c>
    </row>
    <row r="40" spans="1:11" x14ac:dyDescent="0.25">
      <c r="A40" s="1">
        <v>40452</v>
      </c>
      <c r="B40">
        <v>39</v>
      </c>
      <c r="C40">
        <v>579</v>
      </c>
      <c r="D40">
        <v>0</v>
      </c>
      <c r="E40">
        <v>0</v>
      </c>
      <c r="F40">
        <v>0</v>
      </c>
      <c r="H40">
        <f>C40-D40</f>
        <v>579</v>
      </c>
      <c r="I40" s="3">
        <f>(H40+H41)/2</f>
        <v>579.5</v>
      </c>
      <c r="J40" s="3">
        <f>I40/england_wales!I40*england_wales!J40</f>
        <v>571.81809067617235</v>
      </c>
      <c r="K40" s="3">
        <f t="shared" si="0"/>
        <v>571.81809067617235</v>
      </c>
    </row>
    <row r="41" spans="1:11" x14ac:dyDescent="0.25">
      <c r="A41" s="1">
        <v>40459</v>
      </c>
      <c r="B41">
        <v>40</v>
      </c>
      <c r="C41">
        <v>580</v>
      </c>
      <c r="D41">
        <v>0</v>
      </c>
      <c r="E41">
        <v>0</v>
      </c>
      <c r="F41">
        <v>0</v>
      </c>
      <c r="H41">
        <f>C41-D41</f>
        <v>580</v>
      </c>
      <c r="I41" s="3">
        <f>(H41+H42)/2</f>
        <v>571</v>
      </c>
      <c r="J41" s="3">
        <f>I41/england_wales!I41*england_wales!J41</f>
        <v>566.00727746700704</v>
      </c>
      <c r="K41" s="3">
        <f t="shared" si="0"/>
        <v>566.00727746700704</v>
      </c>
    </row>
    <row r="42" spans="1:11" x14ac:dyDescent="0.25">
      <c r="A42" s="1">
        <v>40466</v>
      </c>
      <c r="B42">
        <v>41</v>
      </c>
      <c r="C42">
        <v>562</v>
      </c>
      <c r="D42">
        <v>0</v>
      </c>
      <c r="E42">
        <v>0</v>
      </c>
      <c r="F42">
        <v>0</v>
      </c>
      <c r="H42">
        <f>C42-D42</f>
        <v>562</v>
      </c>
      <c r="I42" s="3">
        <f>(H42+H43)/2</f>
        <v>580.5</v>
      </c>
      <c r="J42" s="3">
        <f>I42/england_wales!I42*england_wales!J42</f>
        <v>571.90418287937746</v>
      </c>
      <c r="K42" s="3">
        <f t="shared" si="0"/>
        <v>571.90418287937746</v>
      </c>
    </row>
    <row r="43" spans="1:11" x14ac:dyDescent="0.25">
      <c r="A43" s="1">
        <v>40473</v>
      </c>
      <c r="B43">
        <v>42</v>
      </c>
      <c r="C43">
        <v>599</v>
      </c>
      <c r="D43">
        <v>0</v>
      </c>
      <c r="E43">
        <v>0</v>
      </c>
      <c r="F43">
        <v>0</v>
      </c>
      <c r="H43">
        <f>C43-D43</f>
        <v>599</v>
      </c>
      <c r="I43" s="3">
        <f>(H43+H44)/2</f>
        <v>565</v>
      </c>
      <c r="J43" s="3">
        <f>I43/england_wales!I43*england_wales!J43</f>
        <v>575.56273907655839</v>
      </c>
      <c r="K43" s="3">
        <f t="shared" si="0"/>
        <v>575.56273907655839</v>
      </c>
    </row>
    <row r="44" spans="1:11" x14ac:dyDescent="0.25">
      <c r="A44" s="1">
        <v>40480</v>
      </c>
      <c r="B44">
        <v>43</v>
      </c>
      <c r="C44">
        <v>531</v>
      </c>
      <c r="D44">
        <v>0</v>
      </c>
      <c r="E44">
        <v>0</v>
      </c>
      <c r="F44">
        <v>0</v>
      </c>
      <c r="H44">
        <f>C44-D44</f>
        <v>531</v>
      </c>
      <c r="I44" s="3">
        <f>(H44+H45)/2</f>
        <v>551.5</v>
      </c>
      <c r="J44" s="3">
        <f>I44/england_wales!I44*england_wales!J44</f>
        <v>548.32661141318692</v>
      </c>
      <c r="K44" s="3">
        <f t="shared" si="0"/>
        <v>548.32661141318692</v>
      </c>
    </row>
    <row r="45" spans="1:11" x14ac:dyDescent="0.25">
      <c r="A45" s="1">
        <v>40487</v>
      </c>
      <c r="B45">
        <v>44</v>
      </c>
      <c r="C45">
        <v>572</v>
      </c>
      <c r="D45">
        <v>0</v>
      </c>
      <c r="E45">
        <v>0</v>
      </c>
      <c r="F45">
        <v>0</v>
      </c>
      <c r="H45">
        <f>C45-D45</f>
        <v>572</v>
      </c>
      <c r="I45" s="3">
        <f>(H45+H46)/2</f>
        <v>568</v>
      </c>
      <c r="J45" s="3">
        <f>I45/england_wales!I45*england_wales!J45</f>
        <v>563.2949564852679</v>
      </c>
      <c r="K45" s="3">
        <f t="shared" si="0"/>
        <v>563.2949564852679</v>
      </c>
    </row>
    <row r="46" spans="1:11" x14ac:dyDescent="0.25">
      <c r="A46" s="1">
        <v>40494</v>
      </c>
      <c r="B46">
        <v>45</v>
      </c>
      <c r="C46">
        <v>564</v>
      </c>
      <c r="D46">
        <v>0</v>
      </c>
      <c r="E46">
        <v>0</v>
      </c>
      <c r="F46">
        <v>0</v>
      </c>
      <c r="H46">
        <f>C46-D46</f>
        <v>564</v>
      </c>
      <c r="I46" s="3">
        <f>(H46+H47)/2</f>
        <v>580.5</v>
      </c>
      <c r="J46" s="3">
        <f>I46/england_wales!I46*england_wales!J46</f>
        <v>581.88632383378445</v>
      </c>
      <c r="K46" s="3">
        <f t="shared" si="0"/>
        <v>581.88632383378445</v>
      </c>
    </row>
    <row r="47" spans="1:11" x14ac:dyDescent="0.25">
      <c r="A47" s="1">
        <v>40501</v>
      </c>
      <c r="B47">
        <v>46</v>
      </c>
      <c r="C47">
        <v>597</v>
      </c>
      <c r="D47">
        <v>0</v>
      </c>
      <c r="E47">
        <v>0</v>
      </c>
      <c r="F47">
        <v>0</v>
      </c>
      <c r="H47">
        <f>C47-D47</f>
        <v>597</v>
      </c>
      <c r="I47" s="3">
        <f>(H47+H48)/2</f>
        <v>601</v>
      </c>
      <c r="J47" s="3">
        <f>I47/england_wales!I47*england_wales!J47</f>
        <v>590.57546271813862</v>
      </c>
      <c r="K47" s="3">
        <f t="shared" si="0"/>
        <v>590.57546271813862</v>
      </c>
    </row>
    <row r="48" spans="1:11" x14ac:dyDescent="0.25">
      <c r="A48" s="1">
        <v>40508</v>
      </c>
      <c r="B48">
        <v>47</v>
      </c>
      <c r="C48">
        <v>605</v>
      </c>
      <c r="D48">
        <v>0</v>
      </c>
      <c r="E48">
        <v>0</v>
      </c>
      <c r="F48">
        <v>0</v>
      </c>
      <c r="H48">
        <f>C48-D48</f>
        <v>605</v>
      </c>
      <c r="I48" s="3">
        <f>(H48+H49)/2</f>
        <v>628</v>
      </c>
      <c r="J48" s="3">
        <f>I48/england_wales!I48*england_wales!J48</f>
        <v>646.98143690151392</v>
      </c>
      <c r="K48" s="3">
        <f t="shared" si="0"/>
        <v>646.98143690151392</v>
      </c>
    </row>
    <row r="49" spans="1:11" x14ac:dyDescent="0.25">
      <c r="A49" s="1">
        <v>40515</v>
      </c>
      <c r="B49">
        <v>48</v>
      </c>
      <c r="C49">
        <v>651</v>
      </c>
      <c r="D49">
        <v>0</v>
      </c>
      <c r="E49">
        <v>0</v>
      </c>
      <c r="F49">
        <v>0</v>
      </c>
      <c r="H49">
        <f>C49-D49</f>
        <v>651</v>
      </c>
      <c r="I49" s="3">
        <f>(H49+H50)/2</f>
        <v>673</v>
      </c>
      <c r="J49" s="3">
        <f>I49/england_wales!I49*england_wales!J49</f>
        <v>681.47308087983151</v>
      </c>
      <c r="K49" s="3">
        <f t="shared" si="0"/>
        <v>681.47308087983151</v>
      </c>
    </row>
    <row r="50" spans="1:11" x14ac:dyDescent="0.25">
      <c r="A50" s="1">
        <v>40522</v>
      </c>
      <c r="B50">
        <v>49</v>
      </c>
      <c r="C50">
        <v>695</v>
      </c>
      <c r="D50">
        <v>0</v>
      </c>
      <c r="E50">
        <v>0</v>
      </c>
      <c r="F50">
        <v>0</v>
      </c>
      <c r="H50">
        <f>C50-D50</f>
        <v>695</v>
      </c>
      <c r="I50" s="3">
        <f>(H50+H51)/2</f>
        <v>692.5</v>
      </c>
      <c r="J50" s="3">
        <f>I50/england_wales!I50*england_wales!J50</f>
        <v>684.2488560685</v>
      </c>
      <c r="K50" s="3">
        <f t="shared" si="0"/>
        <v>684.2488560685</v>
      </c>
    </row>
    <row r="51" spans="1:11" x14ac:dyDescent="0.25">
      <c r="A51" s="1">
        <v>40529</v>
      </c>
      <c r="B51">
        <v>50</v>
      </c>
      <c r="C51">
        <v>690</v>
      </c>
      <c r="D51">
        <v>0</v>
      </c>
      <c r="E51">
        <v>0</v>
      </c>
      <c r="F51">
        <v>0</v>
      </c>
      <c r="H51">
        <f>C51-D51</f>
        <v>690</v>
      </c>
      <c r="I51" s="3">
        <f>(H51+H52)/2</f>
        <v>720.5</v>
      </c>
      <c r="J51" s="3">
        <f>I51/england_wales!I51*england_wales!J51</f>
        <v>712.18802539796093</v>
      </c>
      <c r="K51" s="3">
        <f t="shared" si="0"/>
        <v>712.18802539796093</v>
      </c>
    </row>
    <row r="52" spans="1:11" x14ac:dyDescent="0.25">
      <c r="A52" s="1">
        <v>40536</v>
      </c>
      <c r="B52">
        <v>51</v>
      </c>
      <c r="C52">
        <v>751</v>
      </c>
      <c r="D52">
        <v>0</v>
      </c>
      <c r="E52">
        <v>0</v>
      </c>
      <c r="F52">
        <v>0</v>
      </c>
      <c r="H52">
        <f>C52-D52</f>
        <v>751</v>
      </c>
      <c r="I52" s="3">
        <f>(H52+H53)/2</f>
        <v>729</v>
      </c>
      <c r="J52" s="3">
        <f>I52/england_wales!I52*england_wales!J52</f>
        <v>813.45836678789021</v>
      </c>
      <c r="K52" s="3">
        <f t="shared" si="0"/>
        <v>813.45836678789021</v>
      </c>
    </row>
    <row r="53" spans="1:11" x14ac:dyDescent="0.25">
      <c r="A53" s="1">
        <v>40543</v>
      </c>
      <c r="B53">
        <v>52</v>
      </c>
      <c r="C53">
        <v>707</v>
      </c>
      <c r="D53">
        <v>0</v>
      </c>
      <c r="E53">
        <v>0</v>
      </c>
      <c r="F53">
        <v>0</v>
      </c>
      <c r="H53">
        <f>C53-D53</f>
        <v>707</v>
      </c>
      <c r="I53" s="3">
        <f>(H53+H54)/2</f>
        <v>776.5</v>
      </c>
      <c r="J53" s="3">
        <f>I53/england_wales!I53*england_wales!J53</f>
        <v>873.12353915730091</v>
      </c>
      <c r="K53" s="3">
        <f t="shared" si="0"/>
        <v>873.12353915730091</v>
      </c>
    </row>
    <row r="54" spans="1:11" x14ac:dyDescent="0.25">
      <c r="A54" s="1">
        <v>40550</v>
      </c>
      <c r="B54">
        <v>1</v>
      </c>
      <c r="C54">
        <v>846</v>
      </c>
      <c r="D54">
        <v>0</v>
      </c>
      <c r="E54">
        <v>0</v>
      </c>
      <c r="F54">
        <v>0</v>
      </c>
      <c r="H54">
        <f>C54-D54</f>
        <v>846</v>
      </c>
      <c r="I54" s="3">
        <f>(H54+H55)/2</f>
        <v>809</v>
      </c>
      <c r="J54" s="3">
        <f>I54/england_wales!I54*england_wales!J54</f>
        <v>795.28494394227403</v>
      </c>
      <c r="K54" s="3">
        <f t="shared" si="0"/>
        <v>795.28494394227403</v>
      </c>
    </row>
    <row r="55" spans="1:11" x14ac:dyDescent="0.25">
      <c r="A55" s="1">
        <v>40557</v>
      </c>
      <c r="B55">
        <v>2</v>
      </c>
      <c r="C55">
        <v>772</v>
      </c>
      <c r="D55">
        <v>0</v>
      </c>
      <c r="E55">
        <v>0</v>
      </c>
      <c r="F55">
        <v>0</v>
      </c>
      <c r="H55">
        <f>C55-D55</f>
        <v>772</v>
      </c>
      <c r="I55" s="3">
        <f>(H55+H56)/2</f>
        <v>705</v>
      </c>
      <c r="J55" s="3">
        <f>I55/england_wales!I55*england_wales!J55</f>
        <v>674.0983272964063</v>
      </c>
      <c r="K55" s="3">
        <f t="shared" si="0"/>
        <v>674.0983272964063</v>
      </c>
    </row>
    <row r="56" spans="1:11" x14ac:dyDescent="0.25">
      <c r="A56" s="1">
        <v>40564</v>
      </c>
      <c r="B56">
        <v>3</v>
      </c>
      <c r="C56">
        <v>638</v>
      </c>
      <c r="D56">
        <v>0</v>
      </c>
      <c r="E56">
        <v>0</v>
      </c>
      <c r="F56">
        <v>0</v>
      </c>
      <c r="H56">
        <f>C56-D56</f>
        <v>638</v>
      </c>
      <c r="I56" s="3">
        <f>(H56+H57)/2</f>
        <v>647</v>
      </c>
      <c r="J56" s="3">
        <f>I56/england_wales!I56*england_wales!J56</f>
        <v>617.4344564179512</v>
      </c>
      <c r="K56" s="3">
        <f t="shared" si="0"/>
        <v>617.4344564179512</v>
      </c>
    </row>
    <row r="57" spans="1:11" x14ac:dyDescent="0.25">
      <c r="A57" s="1">
        <v>40571</v>
      </c>
      <c r="B57">
        <v>4</v>
      </c>
      <c r="C57">
        <v>656</v>
      </c>
      <c r="D57">
        <v>0</v>
      </c>
      <c r="E57">
        <v>0</v>
      </c>
      <c r="F57">
        <v>0</v>
      </c>
      <c r="H57">
        <f>C57-D57</f>
        <v>656</v>
      </c>
      <c r="I57" s="3">
        <f>(H57+H58)/2</f>
        <v>671.5</v>
      </c>
      <c r="J57" s="3">
        <f>I57/england_wales!I57*england_wales!J57</f>
        <v>651.86209716209714</v>
      </c>
      <c r="K57" s="3">
        <f t="shared" si="0"/>
        <v>651.86209716209714</v>
      </c>
    </row>
    <row r="58" spans="1:11" x14ac:dyDescent="0.25">
      <c r="A58" s="1">
        <v>40578</v>
      </c>
      <c r="B58">
        <v>5</v>
      </c>
      <c r="C58">
        <v>687</v>
      </c>
      <c r="D58">
        <v>0</v>
      </c>
      <c r="E58">
        <v>0</v>
      </c>
      <c r="F58">
        <v>0</v>
      </c>
      <c r="H58">
        <f>C58-D58</f>
        <v>687</v>
      </c>
      <c r="I58" s="3">
        <f>(H58+H59)/2</f>
        <v>683</v>
      </c>
      <c r="J58" s="3">
        <f>I58/england_wales!I58*england_wales!J58</f>
        <v>678.14407030709981</v>
      </c>
      <c r="K58" s="3">
        <f t="shared" si="0"/>
        <v>678.14407030709981</v>
      </c>
    </row>
    <row r="59" spans="1:11" x14ac:dyDescent="0.25">
      <c r="A59" s="1">
        <v>40585</v>
      </c>
      <c r="B59">
        <v>6</v>
      </c>
      <c r="C59">
        <v>679</v>
      </c>
      <c r="D59">
        <v>0</v>
      </c>
      <c r="E59">
        <v>0</v>
      </c>
      <c r="F59">
        <v>0</v>
      </c>
      <c r="H59">
        <f>C59-D59</f>
        <v>679</v>
      </c>
      <c r="I59" s="3">
        <f>(H59+H60)/2</f>
        <v>644</v>
      </c>
      <c r="J59" s="3">
        <f>I59/england_wales!I59*england_wales!J59</f>
        <v>644.45590614886737</v>
      </c>
      <c r="K59" s="3">
        <f t="shared" si="0"/>
        <v>644.45590614886737</v>
      </c>
    </row>
    <row r="60" spans="1:11" x14ac:dyDescent="0.25">
      <c r="A60" s="1">
        <v>40592</v>
      </c>
      <c r="B60">
        <v>7</v>
      </c>
      <c r="C60">
        <v>609</v>
      </c>
      <c r="D60">
        <v>0</v>
      </c>
      <c r="E60">
        <v>0</v>
      </c>
      <c r="F60">
        <v>0</v>
      </c>
      <c r="H60">
        <f>C60-D60</f>
        <v>609</v>
      </c>
      <c r="I60" s="3">
        <f>(H60+H61)/2</f>
        <v>594.5</v>
      </c>
      <c r="J60" s="3">
        <f>I60/england_wales!I60*england_wales!J60</f>
        <v>594.56195935383016</v>
      </c>
      <c r="K60" s="3">
        <f t="shared" si="0"/>
        <v>594.56195935383016</v>
      </c>
    </row>
    <row r="61" spans="1:11" x14ac:dyDescent="0.25">
      <c r="A61" s="1">
        <v>40599</v>
      </c>
      <c r="B61">
        <v>8</v>
      </c>
      <c r="C61">
        <v>580</v>
      </c>
      <c r="D61">
        <v>0</v>
      </c>
      <c r="E61">
        <v>0</v>
      </c>
      <c r="F61">
        <v>0</v>
      </c>
      <c r="H61">
        <f>C61-D61</f>
        <v>580</v>
      </c>
      <c r="I61" s="3">
        <f>(H61+H62)/2</f>
        <v>585</v>
      </c>
      <c r="J61" s="3">
        <f>I61/england_wales!I61*england_wales!J61</f>
        <v>584.87609869744779</v>
      </c>
      <c r="K61" s="3">
        <f t="shared" si="0"/>
        <v>584.87609869744779</v>
      </c>
    </row>
    <row r="62" spans="1:11" x14ac:dyDescent="0.25">
      <c r="A62" s="1">
        <v>40606</v>
      </c>
      <c r="B62">
        <v>9</v>
      </c>
      <c r="C62">
        <v>590</v>
      </c>
      <c r="D62">
        <v>0</v>
      </c>
      <c r="E62">
        <v>0</v>
      </c>
      <c r="F62">
        <v>0</v>
      </c>
      <c r="H62">
        <f>C62-D62</f>
        <v>590</v>
      </c>
      <c r="I62" s="3">
        <f>(H62+H63)/2</f>
        <v>610</v>
      </c>
      <c r="J62" s="3">
        <f>I62/england_wales!I62*england_wales!J62</f>
        <v>593.42547510601548</v>
      </c>
      <c r="K62" s="3">
        <f t="shared" si="0"/>
        <v>593.42547510601548</v>
      </c>
    </row>
    <row r="63" spans="1:11" x14ac:dyDescent="0.25">
      <c r="A63" s="1">
        <v>40613</v>
      </c>
      <c r="B63">
        <v>10</v>
      </c>
      <c r="C63">
        <v>630</v>
      </c>
      <c r="D63">
        <v>0</v>
      </c>
      <c r="E63">
        <v>0</v>
      </c>
      <c r="F63">
        <v>0</v>
      </c>
      <c r="H63">
        <f>C63-D63</f>
        <v>630</v>
      </c>
      <c r="I63" s="3">
        <f>(H63+H64)/2</f>
        <v>611.5</v>
      </c>
      <c r="J63" s="3">
        <f>I63/england_wales!I63*england_wales!J63</f>
        <v>620.72426885582354</v>
      </c>
      <c r="K63" s="3">
        <f t="shared" si="0"/>
        <v>620.72426885582354</v>
      </c>
    </row>
    <row r="64" spans="1:11" x14ac:dyDescent="0.25">
      <c r="A64" s="1">
        <v>40620</v>
      </c>
      <c r="B64">
        <v>11</v>
      </c>
      <c r="C64">
        <v>593</v>
      </c>
      <c r="D64">
        <v>0</v>
      </c>
      <c r="E64">
        <v>0</v>
      </c>
      <c r="F64">
        <v>0</v>
      </c>
      <c r="H64">
        <f>C64-D64</f>
        <v>593</v>
      </c>
      <c r="I64" s="3">
        <f>(H64+H65)/2</f>
        <v>613</v>
      </c>
      <c r="J64" s="3">
        <f>I64/england_wales!I64*england_wales!J64</f>
        <v>611.14993094275928</v>
      </c>
      <c r="K64" s="3">
        <f t="shared" si="0"/>
        <v>611.14993094275928</v>
      </c>
    </row>
    <row r="65" spans="1:11" x14ac:dyDescent="0.25">
      <c r="A65" s="1">
        <v>40627</v>
      </c>
      <c r="B65">
        <v>12</v>
      </c>
      <c r="C65">
        <v>633</v>
      </c>
      <c r="D65">
        <v>0</v>
      </c>
      <c r="E65">
        <v>0</v>
      </c>
      <c r="F65">
        <v>0</v>
      </c>
      <c r="H65">
        <f>C65-D65</f>
        <v>633</v>
      </c>
      <c r="I65" s="3">
        <f>(H65+H66)/2</f>
        <v>603.5</v>
      </c>
      <c r="J65" s="3">
        <f>I65/england_wales!I65*england_wales!J65</f>
        <v>608.03759398496243</v>
      </c>
      <c r="K65" s="3">
        <f t="shared" si="0"/>
        <v>608.03759398496243</v>
      </c>
    </row>
    <row r="66" spans="1:11" x14ac:dyDescent="0.25">
      <c r="A66" s="1">
        <v>40634</v>
      </c>
      <c r="B66">
        <v>13</v>
      </c>
      <c r="C66">
        <v>574</v>
      </c>
      <c r="D66">
        <v>0</v>
      </c>
      <c r="E66">
        <v>0</v>
      </c>
      <c r="F66">
        <v>0</v>
      </c>
      <c r="H66">
        <f>C66-D66</f>
        <v>574</v>
      </c>
      <c r="I66" s="3">
        <f>(H66+H67)/2</f>
        <v>570</v>
      </c>
      <c r="J66" s="3">
        <f>I66/england_wales!I66*england_wales!J66</f>
        <v>564.16980232126775</v>
      </c>
      <c r="K66" s="3">
        <f t="shared" ref="K66:K129" si="1">J66+E66</f>
        <v>564.16980232126775</v>
      </c>
    </row>
    <row r="67" spans="1:11" x14ac:dyDescent="0.25">
      <c r="A67" s="1">
        <v>40641</v>
      </c>
      <c r="B67">
        <v>14</v>
      </c>
      <c r="C67">
        <v>566</v>
      </c>
      <c r="D67">
        <v>0</v>
      </c>
      <c r="E67">
        <v>0</v>
      </c>
      <c r="F67">
        <v>0</v>
      </c>
      <c r="H67">
        <f>C67-D67</f>
        <v>566</v>
      </c>
      <c r="I67" s="3">
        <f>(H67+H68)/2</f>
        <v>569.5</v>
      </c>
      <c r="J67" s="3">
        <f>I67/england_wales!I67*england_wales!J67</f>
        <v>564.79538233425126</v>
      </c>
      <c r="K67" s="3">
        <f t="shared" si="1"/>
        <v>564.79538233425126</v>
      </c>
    </row>
    <row r="68" spans="1:11" x14ac:dyDescent="0.25">
      <c r="A68" s="1">
        <v>40648</v>
      </c>
      <c r="B68">
        <v>15</v>
      </c>
      <c r="C68">
        <v>573</v>
      </c>
      <c r="D68">
        <v>0</v>
      </c>
      <c r="E68">
        <v>0</v>
      </c>
      <c r="F68">
        <v>0</v>
      </c>
      <c r="H68">
        <f>C68-D68</f>
        <v>573</v>
      </c>
      <c r="I68" s="3">
        <f>(H68+H69)/2</f>
        <v>554</v>
      </c>
      <c r="J68" s="3">
        <f>I68/england_wales!I68*england_wales!J68</f>
        <v>581.16362812818477</v>
      </c>
      <c r="K68" s="3">
        <f t="shared" si="1"/>
        <v>581.16362812818477</v>
      </c>
    </row>
    <row r="69" spans="1:11" x14ac:dyDescent="0.25">
      <c r="A69" s="1">
        <v>40655</v>
      </c>
      <c r="B69">
        <v>16</v>
      </c>
      <c r="C69">
        <v>535</v>
      </c>
      <c r="D69">
        <v>0</v>
      </c>
      <c r="E69">
        <v>0</v>
      </c>
      <c r="F69">
        <v>0</v>
      </c>
      <c r="H69">
        <f>C69-D69</f>
        <v>535</v>
      </c>
      <c r="I69" s="3">
        <f>(H69+H70)/2</f>
        <v>550</v>
      </c>
      <c r="J69" s="3">
        <f>I69/england_wales!I69*england_wales!J69</f>
        <v>634.81919629245692</v>
      </c>
      <c r="K69" s="3">
        <f t="shared" si="1"/>
        <v>634.81919629245692</v>
      </c>
    </row>
    <row r="70" spans="1:11" x14ac:dyDescent="0.25">
      <c r="A70" s="1">
        <v>40662</v>
      </c>
      <c r="B70">
        <v>17</v>
      </c>
      <c r="C70">
        <v>565</v>
      </c>
      <c r="D70">
        <v>0</v>
      </c>
      <c r="E70">
        <v>0</v>
      </c>
      <c r="F70">
        <v>0</v>
      </c>
      <c r="H70">
        <f>C70-D70</f>
        <v>565</v>
      </c>
      <c r="I70" s="3">
        <f>(H70+H71)/2</f>
        <v>609.5</v>
      </c>
      <c r="J70" s="3">
        <f>I70/england_wales!I70*england_wales!J70</f>
        <v>616.81386392811305</v>
      </c>
      <c r="K70" s="3">
        <f t="shared" si="1"/>
        <v>616.81386392811305</v>
      </c>
    </row>
    <row r="71" spans="1:11" x14ac:dyDescent="0.25">
      <c r="A71" s="1">
        <v>40669</v>
      </c>
      <c r="B71">
        <v>18</v>
      </c>
      <c r="C71">
        <v>654</v>
      </c>
      <c r="D71">
        <v>0</v>
      </c>
      <c r="E71">
        <v>0</v>
      </c>
      <c r="F71">
        <v>0</v>
      </c>
      <c r="H71">
        <f>C71-D71</f>
        <v>654</v>
      </c>
      <c r="I71" s="3">
        <f>(H71+H72)/2</f>
        <v>635</v>
      </c>
      <c r="J71" s="3">
        <f>I71/england_wales!I71*england_wales!J71</f>
        <v>578.30640724253487</v>
      </c>
      <c r="K71" s="3">
        <f t="shared" si="1"/>
        <v>578.30640724253487</v>
      </c>
    </row>
    <row r="72" spans="1:11" x14ac:dyDescent="0.25">
      <c r="A72" s="1">
        <v>40676</v>
      </c>
      <c r="B72">
        <v>19</v>
      </c>
      <c r="C72">
        <v>616</v>
      </c>
      <c r="D72">
        <v>0</v>
      </c>
      <c r="E72">
        <v>0</v>
      </c>
      <c r="F72">
        <v>0</v>
      </c>
      <c r="H72">
        <f>C72-D72</f>
        <v>616</v>
      </c>
      <c r="I72" s="3">
        <f>(H72+H73)/2</f>
        <v>596.5</v>
      </c>
      <c r="J72" s="3">
        <f>I72/england_wales!I72*england_wales!J72</f>
        <v>554.78343548640578</v>
      </c>
      <c r="K72" s="3">
        <f t="shared" si="1"/>
        <v>554.78343548640578</v>
      </c>
    </row>
    <row r="73" spans="1:11" x14ac:dyDescent="0.25">
      <c r="A73" s="1">
        <v>40683</v>
      </c>
      <c r="B73">
        <v>20</v>
      </c>
      <c r="C73">
        <v>577</v>
      </c>
      <c r="D73">
        <v>0</v>
      </c>
      <c r="E73">
        <v>0</v>
      </c>
      <c r="F73">
        <v>0</v>
      </c>
      <c r="H73">
        <f>C73-D73</f>
        <v>577</v>
      </c>
      <c r="I73" s="3">
        <f>(H73+H74)/2</f>
        <v>580</v>
      </c>
      <c r="J73" s="3">
        <f>I73/england_wales!I73*england_wales!J73</f>
        <v>569.43242049469961</v>
      </c>
      <c r="K73" s="3">
        <f t="shared" si="1"/>
        <v>569.43242049469961</v>
      </c>
    </row>
    <row r="74" spans="1:11" x14ac:dyDescent="0.25">
      <c r="A74" s="1">
        <v>40690</v>
      </c>
      <c r="B74">
        <v>21</v>
      </c>
      <c r="C74">
        <v>583</v>
      </c>
      <c r="D74">
        <v>0</v>
      </c>
      <c r="E74">
        <v>0</v>
      </c>
      <c r="F74">
        <v>0</v>
      </c>
      <c r="H74">
        <f>C74-D74</f>
        <v>583</v>
      </c>
      <c r="I74" s="3">
        <f>(H74+H75)/2</f>
        <v>563.5</v>
      </c>
      <c r="J74" s="3">
        <f>I74/england_wales!I74*england_wales!J74</f>
        <v>577.02980791754499</v>
      </c>
      <c r="K74" s="3">
        <f t="shared" si="1"/>
        <v>577.02980791754499</v>
      </c>
    </row>
    <row r="75" spans="1:11" x14ac:dyDescent="0.25">
      <c r="A75" s="1">
        <v>40697</v>
      </c>
      <c r="B75">
        <v>22</v>
      </c>
      <c r="C75">
        <v>544</v>
      </c>
      <c r="D75">
        <v>0</v>
      </c>
      <c r="E75">
        <v>0</v>
      </c>
      <c r="F75">
        <v>0</v>
      </c>
      <c r="H75">
        <f>C75-D75</f>
        <v>544</v>
      </c>
      <c r="I75" s="3">
        <f>(H75+H76)/2</f>
        <v>572.5</v>
      </c>
      <c r="J75" s="3">
        <f>I75/england_wales!I75*england_wales!J75</f>
        <v>589.60796877730536</v>
      </c>
      <c r="K75" s="3">
        <f t="shared" si="1"/>
        <v>589.60796877730536</v>
      </c>
    </row>
    <row r="76" spans="1:11" x14ac:dyDescent="0.25">
      <c r="A76" s="1">
        <v>40704</v>
      </c>
      <c r="B76">
        <v>23</v>
      </c>
      <c r="C76">
        <v>601</v>
      </c>
      <c r="D76">
        <v>0</v>
      </c>
      <c r="E76">
        <v>0</v>
      </c>
      <c r="F76">
        <v>0</v>
      </c>
      <c r="H76">
        <f>C76-D76</f>
        <v>601</v>
      </c>
      <c r="I76" s="3">
        <f>(H76+H77)/2</f>
        <v>556.5</v>
      </c>
      <c r="J76" s="3">
        <f>I76/england_wales!I76*england_wales!J76</f>
        <v>532.63908866318968</v>
      </c>
      <c r="K76" s="3">
        <f t="shared" si="1"/>
        <v>532.63908866318968</v>
      </c>
    </row>
    <row r="77" spans="1:11" x14ac:dyDescent="0.25">
      <c r="A77" s="1">
        <v>40711</v>
      </c>
      <c r="B77">
        <v>24</v>
      </c>
      <c r="C77">
        <v>512</v>
      </c>
      <c r="D77">
        <v>0</v>
      </c>
      <c r="E77">
        <v>0</v>
      </c>
      <c r="F77">
        <v>0</v>
      </c>
      <c r="H77">
        <f>C77-D77</f>
        <v>512</v>
      </c>
      <c r="I77" s="3">
        <f>(H77+H78)/2</f>
        <v>528</v>
      </c>
      <c r="J77" s="3">
        <f>I77/england_wales!I77*england_wales!J77</f>
        <v>517.84385607603531</v>
      </c>
      <c r="K77" s="3">
        <f t="shared" si="1"/>
        <v>517.84385607603531</v>
      </c>
    </row>
    <row r="78" spans="1:11" x14ac:dyDescent="0.25">
      <c r="A78" s="1">
        <v>40718</v>
      </c>
      <c r="B78">
        <v>25</v>
      </c>
      <c r="C78">
        <v>544</v>
      </c>
      <c r="D78">
        <v>0</v>
      </c>
      <c r="E78">
        <v>0</v>
      </c>
      <c r="F78">
        <v>0</v>
      </c>
      <c r="H78">
        <f>C78-D78</f>
        <v>544</v>
      </c>
      <c r="I78" s="3">
        <f>(H78+H79)/2</f>
        <v>535</v>
      </c>
      <c r="J78" s="3">
        <f>I78/england_wales!I78*england_wales!J78</f>
        <v>525.08292682926833</v>
      </c>
      <c r="K78" s="3">
        <f t="shared" si="1"/>
        <v>525.08292682926833</v>
      </c>
    </row>
    <row r="79" spans="1:11" x14ac:dyDescent="0.25">
      <c r="A79" s="1">
        <v>40725</v>
      </c>
      <c r="B79">
        <v>26</v>
      </c>
      <c r="C79">
        <v>526</v>
      </c>
      <c r="D79">
        <v>0</v>
      </c>
      <c r="E79">
        <v>0</v>
      </c>
      <c r="F79">
        <v>0</v>
      </c>
      <c r="H79">
        <f>C79-D79</f>
        <v>526</v>
      </c>
      <c r="I79" s="3">
        <f>(H79+H80)/2</f>
        <v>552.5</v>
      </c>
      <c r="J79" s="3">
        <f>I79/england_wales!I79*england_wales!J79</f>
        <v>550.56474303761127</v>
      </c>
      <c r="K79" s="3">
        <f t="shared" si="1"/>
        <v>550.56474303761127</v>
      </c>
    </row>
    <row r="80" spans="1:11" x14ac:dyDescent="0.25">
      <c r="A80" s="1">
        <v>40732</v>
      </c>
      <c r="B80">
        <v>27</v>
      </c>
      <c r="C80">
        <v>579</v>
      </c>
      <c r="D80">
        <v>0</v>
      </c>
      <c r="E80">
        <v>0</v>
      </c>
      <c r="F80">
        <v>0</v>
      </c>
      <c r="H80">
        <f>C80-D80</f>
        <v>579</v>
      </c>
      <c r="I80" s="3">
        <f>(H80+H81)/2</f>
        <v>558.5</v>
      </c>
      <c r="J80" s="3">
        <f>I80/england_wales!I80*england_wales!J80</f>
        <v>566.76395199813589</v>
      </c>
      <c r="K80" s="3">
        <f t="shared" si="1"/>
        <v>566.76395199813589</v>
      </c>
    </row>
    <row r="81" spans="1:11" x14ac:dyDescent="0.25">
      <c r="A81" s="1">
        <v>40739</v>
      </c>
      <c r="B81">
        <v>28</v>
      </c>
      <c r="C81">
        <v>538</v>
      </c>
      <c r="D81">
        <v>0</v>
      </c>
      <c r="E81">
        <v>0</v>
      </c>
      <c r="F81">
        <v>0</v>
      </c>
      <c r="H81">
        <f>C81-D81</f>
        <v>538</v>
      </c>
      <c r="I81" s="3">
        <f>(H81+H82)/2</f>
        <v>533.5</v>
      </c>
      <c r="J81" s="3">
        <f>I81/england_wales!I81*england_wales!J81</f>
        <v>522.0191026472495</v>
      </c>
      <c r="K81" s="3">
        <f t="shared" si="1"/>
        <v>522.0191026472495</v>
      </c>
    </row>
    <row r="82" spans="1:11" x14ac:dyDescent="0.25">
      <c r="A82" s="1">
        <v>40746</v>
      </c>
      <c r="B82">
        <v>29</v>
      </c>
      <c r="C82">
        <v>529</v>
      </c>
      <c r="D82">
        <v>0</v>
      </c>
      <c r="E82">
        <v>0</v>
      </c>
      <c r="F82">
        <v>0</v>
      </c>
      <c r="H82">
        <f>C82-D82</f>
        <v>529</v>
      </c>
      <c r="I82" s="3">
        <f>(H82+H83)/2</f>
        <v>527.5</v>
      </c>
      <c r="J82" s="3">
        <f>I82/england_wales!I82*england_wales!J82</f>
        <v>530.23767397971221</v>
      </c>
      <c r="K82" s="3">
        <f t="shared" si="1"/>
        <v>530.23767397971221</v>
      </c>
    </row>
    <row r="83" spans="1:11" x14ac:dyDescent="0.25">
      <c r="A83" s="1">
        <v>40753</v>
      </c>
      <c r="B83">
        <v>30</v>
      </c>
      <c r="C83">
        <v>526</v>
      </c>
      <c r="D83">
        <v>0</v>
      </c>
      <c r="E83">
        <v>0</v>
      </c>
      <c r="F83">
        <v>0</v>
      </c>
      <c r="H83">
        <f>C83-D83</f>
        <v>526</v>
      </c>
      <c r="I83" s="3">
        <f>(H83+H84)/2</f>
        <v>536.5</v>
      </c>
      <c r="J83" s="3">
        <f>I83/england_wales!I83*england_wales!J83</f>
        <v>532.61074059038447</v>
      </c>
      <c r="K83" s="3">
        <f t="shared" si="1"/>
        <v>532.61074059038447</v>
      </c>
    </row>
    <row r="84" spans="1:11" x14ac:dyDescent="0.25">
      <c r="A84" s="1">
        <v>40760</v>
      </c>
      <c r="B84">
        <v>31</v>
      </c>
      <c r="C84">
        <v>547</v>
      </c>
      <c r="D84">
        <v>0</v>
      </c>
      <c r="E84">
        <v>0</v>
      </c>
      <c r="F84">
        <v>0</v>
      </c>
      <c r="H84">
        <f>C84-D84</f>
        <v>547</v>
      </c>
      <c r="I84" s="3">
        <f>(H84+H85)/2</f>
        <v>531</v>
      </c>
      <c r="J84" s="3">
        <f>I84/england_wales!I84*england_wales!J84</f>
        <v>531.06117511520733</v>
      </c>
      <c r="K84" s="3">
        <f t="shared" si="1"/>
        <v>531.06117511520733</v>
      </c>
    </row>
    <row r="85" spans="1:11" x14ac:dyDescent="0.25">
      <c r="A85" s="1">
        <v>40767</v>
      </c>
      <c r="B85">
        <v>32</v>
      </c>
      <c r="C85">
        <v>515</v>
      </c>
      <c r="D85">
        <v>0</v>
      </c>
      <c r="E85">
        <v>0</v>
      </c>
      <c r="F85">
        <v>0</v>
      </c>
      <c r="H85">
        <f>C85-D85</f>
        <v>515</v>
      </c>
      <c r="I85" s="3">
        <f>(H85+H86)/2</f>
        <v>503</v>
      </c>
      <c r="J85" s="3">
        <f>I85/england_wales!I85*england_wales!J85</f>
        <v>500.7215718571681</v>
      </c>
      <c r="K85" s="3">
        <f t="shared" si="1"/>
        <v>500.7215718571681</v>
      </c>
    </row>
    <row r="86" spans="1:11" x14ac:dyDescent="0.25">
      <c r="A86" s="1">
        <v>40774</v>
      </c>
      <c r="B86">
        <v>33</v>
      </c>
      <c r="C86">
        <v>491</v>
      </c>
      <c r="D86">
        <v>0</v>
      </c>
      <c r="E86">
        <v>0</v>
      </c>
      <c r="F86">
        <v>0</v>
      </c>
      <c r="H86">
        <f>C86-D86</f>
        <v>491</v>
      </c>
      <c r="I86" s="3">
        <f>(H86+H87)/2</f>
        <v>527</v>
      </c>
      <c r="J86" s="3">
        <f>I86/england_wales!I86*england_wales!J86</f>
        <v>506.15960217854604</v>
      </c>
      <c r="K86" s="3">
        <f t="shared" si="1"/>
        <v>506.15960217854604</v>
      </c>
    </row>
    <row r="87" spans="1:11" x14ac:dyDescent="0.25">
      <c r="A87" s="1">
        <v>40781</v>
      </c>
      <c r="B87">
        <v>34</v>
      </c>
      <c r="C87">
        <v>563</v>
      </c>
      <c r="D87">
        <v>0</v>
      </c>
      <c r="E87">
        <v>0</v>
      </c>
      <c r="F87">
        <v>0</v>
      </c>
      <c r="H87">
        <f>C87-D87</f>
        <v>563</v>
      </c>
      <c r="I87" s="3">
        <f>(H87+H88)/2</f>
        <v>517</v>
      </c>
      <c r="J87" s="3">
        <f>I87/england_wales!I87*england_wales!J87</f>
        <v>539.96996848544768</v>
      </c>
      <c r="K87" s="3">
        <f t="shared" si="1"/>
        <v>539.96996848544768</v>
      </c>
    </row>
    <row r="88" spans="1:11" x14ac:dyDescent="0.25">
      <c r="A88" s="1">
        <v>40788</v>
      </c>
      <c r="B88">
        <v>35</v>
      </c>
      <c r="C88">
        <v>471</v>
      </c>
      <c r="D88">
        <v>0</v>
      </c>
      <c r="E88">
        <v>0</v>
      </c>
      <c r="F88">
        <v>0</v>
      </c>
      <c r="H88">
        <f>C88-D88</f>
        <v>471</v>
      </c>
      <c r="I88" s="3">
        <f>(H88+H89)/2</f>
        <v>525.5</v>
      </c>
      <c r="J88" s="3">
        <f>I88/england_wales!I88*england_wales!J88</f>
        <v>539.39773140846785</v>
      </c>
      <c r="K88" s="3">
        <f t="shared" si="1"/>
        <v>539.39773140846785</v>
      </c>
    </row>
    <row r="89" spans="1:11" x14ac:dyDescent="0.25">
      <c r="A89" s="1">
        <v>40795</v>
      </c>
      <c r="B89">
        <v>36</v>
      </c>
      <c r="C89">
        <v>580</v>
      </c>
      <c r="D89">
        <v>0</v>
      </c>
      <c r="E89">
        <v>0</v>
      </c>
      <c r="F89">
        <v>0</v>
      </c>
      <c r="H89">
        <f>C89-D89</f>
        <v>580</v>
      </c>
      <c r="I89" s="3">
        <f>(H89+H90)/2</f>
        <v>542.5</v>
      </c>
      <c r="J89" s="3">
        <f>I89/england_wales!I89*england_wales!J89</f>
        <v>529.85904148207817</v>
      </c>
      <c r="K89" s="3">
        <f t="shared" si="1"/>
        <v>529.85904148207817</v>
      </c>
    </row>
    <row r="90" spans="1:11" x14ac:dyDescent="0.25">
      <c r="A90" s="1">
        <v>40802</v>
      </c>
      <c r="B90">
        <v>37</v>
      </c>
      <c r="C90">
        <v>505</v>
      </c>
      <c r="D90">
        <v>0</v>
      </c>
      <c r="E90">
        <v>0</v>
      </c>
      <c r="F90">
        <v>0</v>
      </c>
      <c r="H90">
        <f>C90-D90</f>
        <v>505</v>
      </c>
      <c r="I90" s="3">
        <f>(H90+H91)/2</f>
        <v>505.5</v>
      </c>
      <c r="J90" s="3">
        <f>I90/england_wales!I90*england_wales!J90</f>
        <v>498.86381935935589</v>
      </c>
      <c r="K90" s="3">
        <f t="shared" si="1"/>
        <v>498.86381935935589</v>
      </c>
    </row>
    <row r="91" spans="1:11" x14ac:dyDescent="0.25">
      <c r="A91" s="1">
        <v>40809</v>
      </c>
      <c r="B91">
        <v>38</v>
      </c>
      <c r="C91">
        <v>506</v>
      </c>
      <c r="D91">
        <v>0</v>
      </c>
      <c r="E91">
        <v>0</v>
      </c>
      <c r="F91">
        <v>0</v>
      </c>
      <c r="H91">
        <f>C91-D91</f>
        <v>506</v>
      </c>
      <c r="I91" s="3">
        <f>(H91+H92)/2</f>
        <v>525</v>
      </c>
      <c r="J91" s="3">
        <f>I91/england_wales!I91*england_wales!J91</f>
        <v>521.08792846497761</v>
      </c>
      <c r="K91" s="3">
        <f t="shared" si="1"/>
        <v>521.08792846497761</v>
      </c>
    </row>
    <row r="92" spans="1:11" x14ac:dyDescent="0.25">
      <c r="A92" s="1">
        <v>40816</v>
      </c>
      <c r="B92">
        <v>39</v>
      </c>
      <c r="C92">
        <v>544</v>
      </c>
      <c r="D92">
        <v>0</v>
      </c>
      <c r="E92">
        <v>0</v>
      </c>
      <c r="F92">
        <v>0</v>
      </c>
      <c r="H92">
        <f>C92-D92</f>
        <v>544</v>
      </c>
      <c r="I92" s="3">
        <f>(H92+H93)/2</f>
        <v>555.5</v>
      </c>
      <c r="J92" s="3">
        <f>I92/england_wales!I92*england_wales!J92</f>
        <v>558.77542805306723</v>
      </c>
      <c r="K92" s="3">
        <f t="shared" si="1"/>
        <v>558.77542805306723</v>
      </c>
    </row>
    <row r="93" spans="1:11" x14ac:dyDescent="0.25">
      <c r="A93" s="1">
        <v>40823</v>
      </c>
      <c r="B93">
        <v>40</v>
      </c>
      <c r="C93">
        <v>567</v>
      </c>
      <c r="D93">
        <v>0</v>
      </c>
      <c r="E93">
        <v>0</v>
      </c>
      <c r="F93">
        <v>0</v>
      </c>
      <c r="H93">
        <f>C93-D93</f>
        <v>567</v>
      </c>
      <c r="I93" s="3">
        <f>(H93+H94)/2</f>
        <v>539</v>
      </c>
      <c r="J93" s="3">
        <f>I93/england_wales!I93*england_wales!J93</f>
        <v>529.10101010101016</v>
      </c>
      <c r="K93" s="3">
        <f t="shared" si="1"/>
        <v>529.10101010101016</v>
      </c>
    </row>
    <row r="94" spans="1:11" x14ac:dyDescent="0.25">
      <c r="A94" s="1">
        <v>40830</v>
      </c>
      <c r="B94">
        <v>41</v>
      </c>
      <c r="C94">
        <v>511</v>
      </c>
      <c r="D94">
        <v>0</v>
      </c>
      <c r="E94">
        <v>0</v>
      </c>
      <c r="F94">
        <v>0</v>
      </c>
      <c r="H94">
        <f>C94-D94</f>
        <v>511</v>
      </c>
      <c r="I94" s="3">
        <f>(H94+H95)/2</f>
        <v>534</v>
      </c>
      <c r="J94" s="3">
        <f>I94/england_wales!I94*england_wales!J94</f>
        <v>528.36533471717689</v>
      </c>
      <c r="K94" s="3">
        <f t="shared" si="1"/>
        <v>528.36533471717689</v>
      </c>
    </row>
    <row r="95" spans="1:11" x14ac:dyDescent="0.25">
      <c r="A95" s="1">
        <v>40837</v>
      </c>
      <c r="B95">
        <v>42</v>
      </c>
      <c r="C95">
        <v>557</v>
      </c>
      <c r="D95">
        <v>0</v>
      </c>
      <c r="E95">
        <v>0</v>
      </c>
      <c r="F95">
        <v>0</v>
      </c>
      <c r="H95">
        <f>C95-D95</f>
        <v>557</v>
      </c>
      <c r="I95" s="3">
        <f>(H95+H96)/2</f>
        <v>580.5</v>
      </c>
      <c r="J95" s="3">
        <f>I95/england_wales!I95*england_wales!J95</f>
        <v>576.41818079540985</v>
      </c>
      <c r="K95" s="3">
        <f t="shared" si="1"/>
        <v>576.41818079540985</v>
      </c>
    </row>
    <row r="96" spans="1:11" x14ac:dyDescent="0.25">
      <c r="A96" s="1">
        <v>40844</v>
      </c>
      <c r="B96">
        <v>43</v>
      </c>
      <c r="C96">
        <v>604</v>
      </c>
      <c r="D96">
        <v>0</v>
      </c>
      <c r="E96">
        <v>0</v>
      </c>
      <c r="F96">
        <v>0</v>
      </c>
      <c r="H96">
        <f>C96-D96</f>
        <v>604</v>
      </c>
      <c r="I96" s="3">
        <f>(H96+H97)/2</f>
        <v>610.5</v>
      </c>
      <c r="J96" s="3">
        <f>I96/england_wales!I96*england_wales!J96</f>
        <v>605.26593535332017</v>
      </c>
      <c r="K96" s="3">
        <f t="shared" si="1"/>
        <v>605.26593535332017</v>
      </c>
    </row>
    <row r="97" spans="1:11" x14ac:dyDescent="0.25">
      <c r="A97" s="1">
        <v>40851</v>
      </c>
      <c r="B97">
        <v>44</v>
      </c>
      <c r="C97">
        <v>617</v>
      </c>
      <c r="D97">
        <v>0</v>
      </c>
      <c r="E97">
        <v>0</v>
      </c>
      <c r="F97">
        <v>0</v>
      </c>
      <c r="H97">
        <f>C97-D97</f>
        <v>617</v>
      </c>
      <c r="I97" s="3">
        <f>(H97+H98)/2</f>
        <v>594</v>
      </c>
      <c r="J97" s="3">
        <f>I97/england_wales!I97*england_wales!J97</f>
        <v>609.834064875281</v>
      </c>
      <c r="K97" s="3">
        <f t="shared" si="1"/>
        <v>609.834064875281</v>
      </c>
    </row>
    <row r="98" spans="1:11" x14ac:dyDescent="0.25">
      <c r="A98" s="1">
        <v>40858</v>
      </c>
      <c r="B98">
        <v>45</v>
      </c>
      <c r="C98">
        <v>571</v>
      </c>
      <c r="D98">
        <v>0</v>
      </c>
      <c r="E98">
        <v>0</v>
      </c>
      <c r="F98">
        <v>0</v>
      </c>
      <c r="H98">
        <f>C98-D98</f>
        <v>571</v>
      </c>
      <c r="I98" s="3">
        <f>(H98+H99)/2</f>
        <v>562.5</v>
      </c>
      <c r="J98" s="3">
        <f>I98/england_wales!I98*england_wales!J98</f>
        <v>553.33296996784213</v>
      </c>
      <c r="K98" s="3">
        <f t="shared" si="1"/>
        <v>553.33296996784213</v>
      </c>
    </row>
    <row r="99" spans="1:11" x14ac:dyDescent="0.25">
      <c r="A99" s="1">
        <v>40865</v>
      </c>
      <c r="B99">
        <v>46</v>
      </c>
      <c r="C99">
        <v>554</v>
      </c>
      <c r="D99">
        <v>0</v>
      </c>
      <c r="E99">
        <v>0</v>
      </c>
      <c r="F99">
        <v>0</v>
      </c>
      <c r="H99">
        <f>C99-D99</f>
        <v>554</v>
      </c>
      <c r="I99" s="3">
        <f>(H99+H100)/2</f>
        <v>576.5</v>
      </c>
      <c r="J99" s="3">
        <f>I99/england_wales!I99*england_wales!J99</f>
        <v>569.97688268095931</v>
      </c>
      <c r="K99" s="3">
        <f t="shared" si="1"/>
        <v>569.97688268095931</v>
      </c>
    </row>
    <row r="100" spans="1:11" x14ac:dyDescent="0.25">
      <c r="A100" s="1">
        <v>40872</v>
      </c>
      <c r="B100">
        <v>47</v>
      </c>
      <c r="C100">
        <v>599</v>
      </c>
      <c r="D100">
        <v>0</v>
      </c>
      <c r="E100">
        <v>0</v>
      </c>
      <c r="F100">
        <v>0</v>
      </c>
      <c r="H100">
        <f>C100-D100</f>
        <v>599</v>
      </c>
      <c r="I100" s="3">
        <f>(H100+H101)/2</f>
        <v>595</v>
      </c>
      <c r="J100" s="3">
        <f>I100/england_wales!I100*england_wales!J100</f>
        <v>602.35287712994716</v>
      </c>
      <c r="K100" s="3">
        <f t="shared" si="1"/>
        <v>602.35287712994716</v>
      </c>
    </row>
    <row r="101" spans="1:11" x14ac:dyDescent="0.25">
      <c r="A101" s="1">
        <v>40879</v>
      </c>
      <c r="B101">
        <v>48</v>
      </c>
      <c r="C101">
        <v>591</v>
      </c>
      <c r="D101">
        <v>0</v>
      </c>
      <c r="E101">
        <v>0</v>
      </c>
      <c r="F101">
        <v>0</v>
      </c>
      <c r="H101">
        <f>C101-D101</f>
        <v>591</v>
      </c>
      <c r="I101" s="3">
        <f>(H101+H102)/2</f>
        <v>596.5</v>
      </c>
      <c r="J101" s="3">
        <f>I101/england_wales!I101*england_wales!J101</f>
        <v>595.84178445693863</v>
      </c>
      <c r="K101" s="3">
        <f t="shared" si="1"/>
        <v>595.84178445693863</v>
      </c>
    </row>
    <row r="102" spans="1:11" x14ac:dyDescent="0.25">
      <c r="A102" s="1">
        <v>40886</v>
      </c>
      <c r="B102">
        <v>49</v>
      </c>
      <c r="C102">
        <v>602</v>
      </c>
      <c r="D102">
        <v>0</v>
      </c>
      <c r="E102">
        <v>0</v>
      </c>
      <c r="F102">
        <v>0</v>
      </c>
      <c r="H102">
        <f>C102-D102</f>
        <v>602</v>
      </c>
      <c r="I102" s="3">
        <f>(H102+H103)/2</f>
        <v>612.5</v>
      </c>
      <c r="J102" s="3">
        <f>I102/england_wales!I102*england_wales!J102</f>
        <v>599.93184972244251</v>
      </c>
      <c r="K102" s="3">
        <f t="shared" si="1"/>
        <v>599.93184972244251</v>
      </c>
    </row>
    <row r="103" spans="1:11" x14ac:dyDescent="0.25">
      <c r="A103" s="1">
        <v>40893</v>
      </c>
      <c r="B103">
        <v>50</v>
      </c>
      <c r="C103">
        <v>623</v>
      </c>
      <c r="D103">
        <v>0</v>
      </c>
      <c r="E103">
        <v>0</v>
      </c>
      <c r="F103">
        <v>0</v>
      </c>
      <c r="H103">
        <f>C103-D103</f>
        <v>623</v>
      </c>
      <c r="I103" s="3">
        <f>(H103+H104)/2</f>
        <v>651.5</v>
      </c>
      <c r="J103" s="3">
        <f>I103/england_wales!I103*england_wales!J103</f>
        <v>643.10586538908785</v>
      </c>
      <c r="K103" s="3">
        <f t="shared" si="1"/>
        <v>643.10586538908785</v>
      </c>
    </row>
    <row r="104" spans="1:11" x14ac:dyDescent="0.25">
      <c r="A104" s="1">
        <v>40900</v>
      </c>
      <c r="B104">
        <v>51</v>
      </c>
      <c r="C104">
        <v>680</v>
      </c>
      <c r="D104">
        <v>0</v>
      </c>
      <c r="E104">
        <v>0</v>
      </c>
      <c r="F104">
        <v>0</v>
      </c>
      <c r="H104">
        <f>C104-D104</f>
        <v>680</v>
      </c>
      <c r="I104" s="3">
        <f>(H104+H105)/2</f>
        <v>617</v>
      </c>
      <c r="J104" s="3">
        <f>I104/england_wales!I104*england_wales!J104</f>
        <v>681.92916475564391</v>
      </c>
      <c r="K104" s="3">
        <f t="shared" si="1"/>
        <v>681.92916475564391</v>
      </c>
    </row>
    <row r="105" spans="1:11" x14ac:dyDescent="0.25">
      <c r="A105" s="1">
        <v>40907</v>
      </c>
      <c r="B105">
        <v>52</v>
      </c>
      <c r="C105">
        <v>554</v>
      </c>
      <c r="D105">
        <v>0</v>
      </c>
      <c r="E105">
        <v>0</v>
      </c>
      <c r="F105">
        <v>0</v>
      </c>
      <c r="H105">
        <f>C105-D105</f>
        <v>554</v>
      </c>
      <c r="I105" s="3">
        <f>(H105+H106)/2</f>
        <v>607</v>
      </c>
      <c r="J105" s="3">
        <f>I105/england_wales!I105*england_wales!J105</f>
        <v>681.4283156009692</v>
      </c>
      <c r="K105" s="3">
        <f t="shared" si="1"/>
        <v>681.4283156009692</v>
      </c>
    </row>
    <row r="106" spans="1:11" x14ac:dyDescent="0.25">
      <c r="A106" s="1">
        <v>40914</v>
      </c>
      <c r="B106">
        <v>1</v>
      </c>
      <c r="C106">
        <v>660</v>
      </c>
      <c r="D106">
        <v>0</v>
      </c>
      <c r="E106">
        <v>0</v>
      </c>
      <c r="F106">
        <v>0</v>
      </c>
      <c r="H106">
        <f>C106-D106</f>
        <v>660</v>
      </c>
      <c r="I106" s="3">
        <f>(H106+H107)/2</f>
        <v>683.5</v>
      </c>
      <c r="J106" s="3">
        <f>I106/england_wales!I106*england_wales!J106</f>
        <v>677.83986823443286</v>
      </c>
      <c r="K106" s="3">
        <f t="shared" si="1"/>
        <v>677.83986823443286</v>
      </c>
    </row>
    <row r="107" spans="1:11" x14ac:dyDescent="0.25">
      <c r="A107" s="1">
        <v>40921</v>
      </c>
      <c r="B107">
        <v>2</v>
      </c>
      <c r="C107">
        <v>707</v>
      </c>
      <c r="D107">
        <v>0</v>
      </c>
      <c r="E107">
        <v>0</v>
      </c>
      <c r="F107">
        <v>0</v>
      </c>
      <c r="H107">
        <f>C107-D107</f>
        <v>707</v>
      </c>
      <c r="I107" s="3">
        <f>(H107+H108)/2</f>
        <v>671</v>
      </c>
      <c r="J107" s="3">
        <f>I107/england_wales!I107*england_wales!J107</f>
        <v>636.54858299595139</v>
      </c>
      <c r="K107" s="3">
        <f t="shared" si="1"/>
        <v>636.54858299595139</v>
      </c>
    </row>
    <row r="108" spans="1:11" x14ac:dyDescent="0.25">
      <c r="A108" s="1">
        <v>40928</v>
      </c>
      <c r="B108">
        <v>3</v>
      </c>
      <c r="C108">
        <v>635</v>
      </c>
      <c r="D108">
        <v>0</v>
      </c>
      <c r="E108">
        <v>0</v>
      </c>
      <c r="F108">
        <v>0</v>
      </c>
      <c r="H108">
        <f>C108-D108</f>
        <v>635</v>
      </c>
      <c r="I108" s="3">
        <f>(H108+H109)/2</f>
        <v>639.5</v>
      </c>
      <c r="J108" s="3">
        <f>I108/england_wales!I108*england_wales!J108</f>
        <v>633.78824892579541</v>
      </c>
      <c r="K108" s="3">
        <f t="shared" si="1"/>
        <v>633.78824892579541</v>
      </c>
    </row>
    <row r="109" spans="1:11" x14ac:dyDescent="0.25">
      <c r="A109" s="1">
        <v>40935</v>
      </c>
      <c r="B109">
        <v>4</v>
      </c>
      <c r="C109">
        <v>644</v>
      </c>
      <c r="D109">
        <v>0</v>
      </c>
      <c r="E109">
        <v>0</v>
      </c>
      <c r="F109">
        <v>0</v>
      </c>
      <c r="H109">
        <f>C109-D109</f>
        <v>644</v>
      </c>
      <c r="I109" s="3">
        <f>(H109+H110)/2</f>
        <v>615</v>
      </c>
      <c r="J109" s="3">
        <f>I109/england_wales!I109*england_wales!J109</f>
        <v>601.78940157557372</v>
      </c>
      <c r="K109" s="3">
        <f t="shared" si="1"/>
        <v>601.78940157557372</v>
      </c>
    </row>
    <row r="110" spans="1:11" x14ac:dyDescent="0.25">
      <c r="A110" s="1">
        <v>40942</v>
      </c>
      <c r="B110">
        <v>5</v>
      </c>
      <c r="C110">
        <v>586</v>
      </c>
      <c r="D110">
        <v>0</v>
      </c>
      <c r="E110">
        <v>0</v>
      </c>
      <c r="F110">
        <v>0</v>
      </c>
      <c r="H110">
        <f>C110-D110</f>
        <v>586</v>
      </c>
      <c r="I110" s="3">
        <f>(H110+H111)/2</f>
        <v>604</v>
      </c>
      <c r="J110" s="3">
        <f>I110/england_wales!I110*england_wales!J110</f>
        <v>600.86218388551265</v>
      </c>
      <c r="K110" s="3">
        <f t="shared" si="1"/>
        <v>600.86218388551265</v>
      </c>
    </row>
    <row r="111" spans="1:11" x14ac:dyDescent="0.25">
      <c r="A111" s="1">
        <v>40949</v>
      </c>
      <c r="B111">
        <v>6</v>
      </c>
      <c r="C111">
        <v>622</v>
      </c>
      <c r="D111">
        <v>0</v>
      </c>
      <c r="E111">
        <v>0</v>
      </c>
      <c r="F111">
        <v>0</v>
      </c>
      <c r="H111">
        <f>C111-D111</f>
        <v>622</v>
      </c>
      <c r="I111" s="3">
        <f>(H111+H112)/2</f>
        <v>625</v>
      </c>
      <c r="J111" s="3">
        <f>I111/england_wales!I111*england_wales!J111</f>
        <v>637.69873673087079</v>
      </c>
      <c r="K111" s="3">
        <f t="shared" si="1"/>
        <v>637.69873673087079</v>
      </c>
    </row>
    <row r="112" spans="1:11" x14ac:dyDescent="0.25">
      <c r="A112" s="1">
        <v>40956</v>
      </c>
      <c r="B112">
        <v>7</v>
      </c>
      <c r="C112">
        <v>628</v>
      </c>
      <c r="D112">
        <v>0</v>
      </c>
      <c r="E112">
        <v>0</v>
      </c>
      <c r="F112">
        <v>0</v>
      </c>
      <c r="H112">
        <f>C112-D112</f>
        <v>628</v>
      </c>
      <c r="I112" s="3">
        <f>(H112+H113)/2</f>
        <v>629</v>
      </c>
      <c r="J112" s="3">
        <f>I112/england_wales!I112*england_wales!J112</f>
        <v>644.71190674437969</v>
      </c>
      <c r="K112" s="3">
        <f t="shared" si="1"/>
        <v>644.71190674437969</v>
      </c>
    </row>
    <row r="113" spans="1:11" x14ac:dyDescent="0.25">
      <c r="A113" s="1">
        <v>40963</v>
      </c>
      <c r="B113">
        <v>8</v>
      </c>
      <c r="C113">
        <v>630</v>
      </c>
      <c r="D113">
        <v>0</v>
      </c>
      <c r="E113">
        <v>0</v>
      </c>
      <c r="F113">
        <v>0</v>
      </c>
      <c r="H113">
        <f>C113-D113</f>
        <v>630</v>
      </c>
      <c r="I113" s="3">
        <f>(H113+H114)/2</f>
        <v>649</v>
      </c>
      <c r="J113" s="3">
        <f>I113/england_wales!I113*england_wales!J113</f>
        <v>643.49126231219645</v>
      </c>
      <c r="K113" s="3">
        <f t="shared" si="1"/>
        <v>643.49126231219645</v>
      </c>
    </row>
    <row r="114" spans="1:11" x14ac:dyDescent="0.25">
      <c r="A114" s="1">
        <v>40970</v>
      </c>
      <c r="B114">
        <v>9</v>
      </c>
      <c r="C114">
        <v>668</v>
      </c>
      <c r="D114">
        <v>0</v>
      </c>
      <c r="E114">
        <v>0</v>
      </c>
      <c r="F114">
        <v>0</v>
      </c>
      <c r="H114">
        <f>C114-D114</f>
        <v>668</v>
      </c>
      <c r="I114" s="3">
        <f>(H114+H115)/2</f>
        <v>673.5</v>
      </c>
      <c r="J114" s="3">
        <f>I114/england_wales!I114*england_wales!J114</f>
        <v>672.36975573373104</v>
      </c>
      <c r="K114" s="3">
        <f t="shared" si="1"/>
        <v>672.36975573373104</v>
      </c>
    </row>
    <row r="115" spans="1:11" x14ac:dyDescent="0.25">
      <c r="A115" s="1">
        <v>40977</v>
      </c>
      <c r="B115">
        <v>10</v>
      </c>
      <c r="C115">
        <v>679</v>
      </c>
      <c r="D115">
        <v>0</v>
      </c>
      <c r="E115">
        <v>0</v>
      </c>
      <c r="F115">
        <v>0</v>
      </c>
      <c r="H115">
        <f>C115-D115</f>
        <v>679</v>
      </c>
      <c r="I115" s="3">
        <f>(H115+H116)/2</f>
        <v>644.5</v>
      </c>
      <c r="J115" s="3">
        <f>I115/england_wales!I115*england_wales!J115</f>
        <v>637.66230290052567</v>
      </c>
      <c r="K115" s="3">
        <f t="shared" si="1"/>
        <v>637.66230290052567</v>
      </c>
    </row>
    <row r="116" spans="1:11" x14ac:dyDescent="0.25">
      <c r="A116" s="1">
        <v>40984</v>
      </c>
      <c r="B116">
        <v>11</v>
      </c>
      <c r="C116">
        <v>610</v>
      </c>
      <c r="D116">
        <v>0</v>
      </c>
      <c r="E116">
        <v>0</v>
      </c>
      <c r="F116">
        <v>0</v>
      </c>
      <c r="H116">
        <f>C116-D116</f>
        <v>610</v>
      </c>
      <c r="I116" s="3">
        <f>(H116+H117)/2</f>
        <v>623.5</v>
      </c>
      <c r="J116" s="3">
        <f>I116/england_wales!I116*england_wales!J116</f>
        <v>623.96985681989452</v>
      </c>
      <c r="K116" s="3">
        <f t="shared" si="1"/>
        <v>623.96985681989452</v>
      </c>
    </row>
    <row r="117" spans="1:11" x14ac:dyDescent="0.25">
      <c r="A117" s="1">
        <v>40991</v>
      </c>
      <c r="B117">
        <v>12</v>
      </c>
      <c r="C117">
        <v>637</v>
      </c>
      <c r="D117">
        <v>0</v>
      </c>
      <c r="E117">
        <v>0</v>
      </c>
      <c r="F117">
        <v>0</v>
      </c>
      <c r="H117">
        <f>C117-D117</f>
        <v>637</v>
      </c>
      <c r="I117" s="3">
        <f>(H117+H118)/2</f>
        <v>615</v>
      </c>
      <c r="J117" s="3">
        <f>I117/england_wales!I117*england_wales!J117</f>
        <v>623.45317468458302</v>
      </c>
      <c r="K117" s="3">
        <f t="shared" si="1"/>
        <v>623.45317468458302</v>
      </c>
    </row>
    <row r="118" spans="1:11" x14ac:dyDescent="0.25">
      <c r="A118" s="1">
        <v>40998</v>
      </c>
      <c r="B118">
        <v>13</v>
      </c>
      <c r="C118">
        <v>593</v>
      </c>
      <c r="D118">
        <v>0</v>
      </c>
      <c r="E118">
        <v>0</v>
      </c>
      <c r="F118">
        <v>0</v>
      </c>
      <c r="H118">
        <f>C118-D118</f>
        <v>593</v>
      </c>
      <c r="I118" s="3">
        <f>(H118+H119)/2</f>
        <v>594.5</v>
      </c>
      <c r="J118" s="3">
        <f>I118/england_wales!I118*england_wales!J118</f>
        <v>643.62140575079877</v>
      </c>
      <c r="K118" s="3">
        <f t="shared" si="1"/>
        <v>643.62140575079877</v>
      </c>
    </row>
    <row r="119" spans="1:11" x14ac:dyDescent="0.25">
      <c r="A119" s="1">
        <v>41005</v>
      </c>
      <c r="B119">
        <v>14</v>
      </c>
      <c r="C119">
        <v>596</v>
      </c>
      <c r="D119">
        <v>0</v>
      </c>
      <c r="E119">
        <v>0</v>
      </c>
      <c r="F119">
        <v>0</v>
      </c>
      <c r="H119">
        <f>C119-D119</f>
        <v>596</v>
      </c>
      <c r="I119" s="3">
        <f>(H119+H120)/2</f>
        <v>629</v>
      </c>
      <c r="J119" s="3">
        <f>I119/england_wales!I119*england_wales!J119</f>
        <v>659.51220829732074</v>
      </c>
      <c r="K119" s="3">
        <f t="shared" si="1"/>
        <v>659.51220829732074</v>
      </c>
    </row>
    <row r="120" spans="1:11" x14ac:dyDescent="0.25">
      <c r="A120" s="1">
        <v>41012</v>
      </c>
      <c r="B120">
        <v>15</v>
      </c>
      <c r="C120">
        <v>662</v>
      </c>
      <c r="D120">
        <v>0</v>
      </c>
      <c r="E120">
        <v>0</v>
      </c>
      <c r="F120">
        <v>0</v>
      </c>
      <c r="H120">
        <f>C120-D120</f>
        <v>662</v>
      </c>
      <c r="I120" s="3">
        <f>(H120+H121)/2</f>
        <v>653</v>
      </c>
      <c r="J120" s="3">
        <f>I120/england_wales!I120*england_wales!J120</f>
        <v>620.5508458285276</v>
      </c>
      <c r="K120" s="3">
        <f t="shared" si="1"/>
        <v>620.5508458285276</v>
      </c>
    </row>
    <row r="121" spans="1:11" x14ac:dyDescent="0.25">
      <c r="A121" s="1">
        <v>41019</v>
      </c>
      <c r="B121">
        <v>16</v>
      </c>
      <c r="C121">
        <v>644</v>
      </c>
      <c r="D121">
        <v>0</v>
      </c>
      <c r="E121">
        <v>0</v>
      </c>
      <c r="F121">
        <v>0</v>
      </c>
      <c r="H121">
        <f>C121-D121</f>
        <v>644</v>
      </c>
      <c r="I121" s="3">
        <f>(H121+H122)/2</f>
        <v>649.5</v>
      </c>
      <c r="J121" s="3">
        <f>I121/england_wales!I121*england_wales!J121</f>
        <v>614.70205186662872</v>
      </c>
      <c r="K121" s="3">
        <f t="shared" si="1"/>
        <v>614.70205186662872</v>
      </c>
    </row>
    <row r="122" spans="1:11" x14ac:dyDescent="0.25">
      <c r="A122" s="1">
        <v>41026</v>
      </c>
      <c r="B122">
        <v>17</v>
      </c>
      <c r="C122">
        <v>655</v>
      </c>
      <c r="D122">
        <v>0</v>
      </c>
      <c r="E122">
        <v>0</v>
      </c>
      <c r="F122">
        <v>0</v>
      </c>
      <c r="H122">
        <f>C122-D122</f>
        <v>655</v>
      </c>
      <c r="I122" s="3">
        <f>(H122+H123)/2</f>
        <v>632</v>
      </c>
      <c r="J122" s="3">
        <f>I122/england_wales!I122*england_wales!J122</f>
        <v>626.96152512998276</v>
      </c>
      <c r="K122" s="3">
        <f t="shared" si="1"/>
        <v>626.96152512998276</v>
      </c>
    </row>
    <row r="123" spans="1:11" x14ac:dyDescent="0.25">
      <c r="A123" s="1">
        <v>41033</v>
      </c>
      <c r="B123">
        <v>18</v>
      </c>
      <c r="C123">
        <v>609</v>
      </c>
      <c r="D123">
        <v>0</v>
      </c>
      <c r="E123">
        <v>0</v>
      </c>
      <c r="F123">
        <v>0</v>
      </c>
      <c r="H123">
        <f>C123-D123</f>
        <v>609</v>
      </c>
      <c r="I123" s="3">
        <f>(H123+H124)/2</f>
        <v>599.5</v>
      </c>
      <c r="J123" s="3">
        <f>I123/england_wales!I123*england_wales!J123</f>
        <v>601.1878353253652</v>
      </c>
      <c r="K123" s="3">
        <f t="shared" si="1"/>
        <v>601.1878353253652</v>
      </c>
    </row>
    <row r="124" spans="1:11" x14ac:dyDescent="0.25">
      <c r="A124" s="1">
        <v>41040</v>
      </c>
      <c r="B124">
        <v>19</v>
      </c>
      <c r="C124">
        <v>590</v>
      </c>
      <c r="D124">
        <v>0</v>
      </c>
      <c r="E124">
        <v>0</v>
      </c>
      <c r="F124">
        <v>0</v>
      </c>
      <c r="H124">
        <f>C124-D124</f>
        <v>590</v>
      </c>
      <c r="I124" s="3">
        <f>(H124+H125)/2</f>
        <v>613</v>
      </c>
      <c r="J124" s="3">
        <f>I124/england_wales!I124*england_wales!J124</f>
        <v>624.06474628614023</v>
      </c>
      <c r="K124" s="3">
        <f t="shared" si="1"/>
        <v>624.06474628614023</v>
      </c>
    </row>
    <row r="125" spans="1:11" x14ac:dyDescent="0.25">
      <c r="A125" s="1">
        <v>41047</v>
      </c>
      <c r="B125">
        <v>20</v>
      </c>
      <c r="C125">
        <v>636</v>
      </c>
      <c r="D125">
        <v>0</v>
      </c>
      <c r="E125">
        <v>0</v>
      </c>
      <c r="F125">
        <v>0</v>
      </c>
      <c r="H125">
        <f>C125-D125</f>
        <v>636</v>
      </c>
      <c r="I125" s="3">
        <f>(H125+H126)/2</f>
        <v>619.5</v>
      </c>
      <c r="J125" s="3">
        <f>I125/england_wales!I125*england_wales!J125</f>
        <v>581.31099154496542</v>
      </c>
      <c r="K125" s="3">
        <f t="shared" si="1"/>
        <v>581.31099154496542</v>
      </c>
    </row>
    <row r="126" spans="1:11" x14ac:dyDescent="0.25">
      <c r="A126" s="1">
        <v>41054</v>
      </c>
      <c r="B126">
        <v>21</v>
      </c>
      <c r="C126">
        <v>603</v>
      </c>
      <c r="D126">
        <v>0</v>
      </c>
      <c r="E126">
        <v>0</v>
      </c>
      <c r="F126">
        <v>0</v>
      </c>
      <c r="H126">
        <f>C126-D126</f>
        <v>603</v>
      </c>
      <c r="I126" s="3">
        <f>(H126+H127)/2</f>
        <v>604</v>
      </c>
      <c r="J126" s="3">
        <f>I126/england_wales!I126*england_wales!J126</f>
        <v>606.83066027910854</v>
      </c>
      <c r="K126" s="3">
        <f t="shared" si="1"/>
        <v>606.83066027910854</v>
      </c>
    </row>
    <row r="127" spans="1:11" x14ac:dyDescent="0.25">
      <c r="A127" s="1">
        <v>41061</v>
      </c>
      <c r="B127">
        <v>22</v>
      </c>
      <c r="C127">
        <v>605</v>
      </c>
      <c r="D127">
        <v>0</v>
      </c>
      <c r="E127">
        <v>0</v>
      </c>
      <c r="F127">
        <v>0</v>
      </c>
      <c r="H127">
        <f>C127-D127</f>
        <v>605</v>
      </c>
      <c r="I127" s="3">
        <f>(H127+H128)/2</f>
        <v>547</v>
      </c>
      <c r="J127" s="3">
        <f>I127/england_wales!I127*england_wales!J127</f>
        <v>602.8585729109443</v>
      </c>
      <c r="K127" s="3">
        <f t="shared" si="1"/>
        <v>602.8585729109443</v>
      </c>
    </row>
    <row r="128" spans="1:11" x14ac:dyDescent="0.25">
      <c r="A128" s="1">
        <v>41068</v>
      </c>
      <c r="B128">
        <v>23</v>
      </c>
      <c r="C128">
        <v>489</v>
      </c>
      <c r="D128">
        <v>0</v>
      </c>
      <c r="E128">
        <v>0</v>
      </c>
      <c r="F128">
        <v>0</v>
      </c>
      <c r="H128">
        <f>C128-D128</f>
        <v>489</v>
      </c>
      <c r="I128" s="3">
        <f>(H128+H129)/2</f>
        <v>559.5</v>
      </c>
      <c r="J128" s="3">
        <f>I128/england_wales!I128*england_wales!J128</f>
        <v>583.69405934753115</v>
      </c>
      <c r="K128" s="3">
        <f t="shared" si="1"/>
        <v>583.69405934753115</v>
      </c>
    </row>
    <row r="129" spans="1:11" x14ac:dyDescent="0.25">
      <c r="A129" s="1">
        <v>41075</v>
      </c>
      <c r="B129">
        <v>24</v>
      </c>
      <c r="C129">
        <v>630</v>
      </c>
      <c r="D129">
        <v>0</v>
      </c>
      <c r="E129">
        <v>0</v>
      </c>
      <c r="F129">
        <v>0</v>
      </c>
      <c r="H129">
        <f>C129-D129</f>
        <v>630</v>
      </c>
      <c r="I129" s="3">
        <f>(H129+H130)/2</f>
        <v>594.5</v>
      </c>
      <c r="J129" s="3">
        <f>I129/england_wales!I129*england_wales!J129</f>
        <v>551.45255930087399</v>
      </c>
      <c r="K129" s="3">
        <f t="shared" si="1"/>
        <v>551.45255930087399</v>
      </c>
    </row>
    <row r="130" spans="1:11" x14ac:dyDescent="0.25">
      <c r="A130" s="1">
        <v>41082</v>
      </c>
      <c r="B130">
        <v>25</v>
      </c>
      <c r="C130">
        <v>559</v>
      </c>
      <c r="D130">
        <v>0</v>
      </c>
      <c r="E130">
        <v>0</v>
      </c>
      <c r="F130">
        <v>0</v>
      </c>
      <c r="H130">
        <f>C130-D130</f>
        <v>559</v>
      </c>
      <c r="I130" s="3">
        <f>(H130+H131)/2</f>
        <v>534</v>
      </c>
      <c r="J130" s="3">
        <f>I130/england_wales!I130*england_wales!J130</f>
        <v>524.2204355108878</v>
      </c>
      <c r="K130" s="3">
        <f t="shared" ref="K130:K193" si="2">J130+E130</f>
        <v>524.2204355108878</v>
      </c>
    </row>
    <row r="131" spans="1:11" x14ac:dyDescent="0.25">
      <c r="A131" s="1">
        <v>41089</v>
      </c>
      <c r="B131">
        <v>26</v>
      </c>
      <c r="C131">
        <v>509</v>
      </c>
      <c r="D131">
        <v>0</v>
      </c>
      <c r="E131">
        <v>0</v>
      </c>
      <c r="F131">
        <v>0</v>
      </c>
      <c r="H131">
        <f>C131-D131</f>
        <v>509</v>
      </c>
      <c r="I131" s="3">
        <f>(H131+H132)/2</f>
        <v>541</v>
      </c>
      <c r="J131" s="3">
        <f>I131/england_wales!I131*england_wales!J131</f>
        <v>545.59842386715457</v>
      </c>
      <c r="K131" s="3">
        <f t="shared" si="2"/>
        <v>545.59842386715457</v>
      </c>
    </row>
    <row r="132" spans="1:11" x14ac:dyDescent="0.25">
      <c r="A132" s="1">
        <v>41096</v>
      </c>
      <c r="B132">
        <v>27</v>
      </c>
      <c r="C132">
        <v>573</v>
      </c>
      <c r="D132">
        <v>0</v>
      </c>
      <c r="E132">
        <v>0</v>
      </c>
      <c r="F132">
        <v>0</v>
      </c>
      <c r="H132">
        <f>C132-D132</f>
        <v>573</v>
      </c>
      <c r="I132" s="3">
        <f>(H132+H133)/2</f>
        <v>572.5</v>
      </c>
      <c r="J132" s="3">
        <f>I132/england_wales!I132*england_wales!J132</f>
        <v>560.41017947121099</v>
      </c>
      <c r="K132" s="3">
        <f t="shared" si="2"/>
        <v>560.41017947121099</v>
      </c>
    </row>
    <row r="133" spans="1:11" x14ac:dyDescent="0.25">
      <c r="A133" s="1">
        <v>41103</v>
      </c>
      <c r="B133">
        <v>28</v>
      </c>
      <c r="C133">
        <v>572</v>
      </c>
      <c r="D133">
        <v>0</v>
      </c>
      <c r="E133">
        <v>0</v>
      </c>
      <c r="F133">
        <v>0</v>
      </c>
      <c r="H133">
        <f>C133-D133</f>
        <v>572</v>
      </c>
      <c r="I133" s="3">
        <f>(H133+H134)/2</f>
        <v>569.5</v>
      </c>
      <c r="J133" s="3">
        <f>I133/england_wales!I133*england_wales!J133</f>
        <v>566.10350957678634</v>
      </c>
      <c r="K133" s="3">
        <f t="shared" si="2"/>
        <v>566.10350957678634</v>
      </c>
    </row>
    <row r="134" spans="1:11" x14ac:dyDescent="0.25">
      <c r="A134" s="1">
        <v>41110</v>
      </c>
      <c r="B134">
        <v>29</v>
      </c>
      <c r="C134">
        <v>567</v>
      </c>
      <c r="D134">
        <v>0</v>
      </c>
      <c r="E134">
        <v>0</v>
      </c>
      <c r="F134">
        <v>0</v>
      </c>
      <c r="H134">
        <f>C134-D134</f>
        <v>567</v>
      </c>
      <c r="I134" s="3">
        <f>(H134+H135)/2</f>
        <v>562.5</v>
      </c>
      <c r="J134" s="3">
        <f>I134/england_wales!I134*england_wales!J134</f>
        <v>552.1539206195547</v>
      </c>
      <c r="K134" s="3">
        <f t="shared" si="2"/>
        <v>552.1539206195547</v>
      </c>
    </row>
    <row r="135" spans="1:11" x14ac:dyDescent="0.25">
      <c r="A135" s="1">
        <v>41117</v>
      </c>
      <c r="B135">
        <v>30</v>
      </c>
      <c r="C135">
        <v>558</v>
      </c>
      <c r="D135">
        <v>0</v>
      </c>
      <c r="E135">
        <v>0</v>
      </c>
      <c r="F135">
        <v>0</v>
      </c>
      <c r="H135">
        <f>C135-D135</f>
        <v>558</v>
      </c>
      <c r="I135" s="3">
        <f>(H135+H136)/2</f>
        <v>567</v>
      </c>
      <c r="J135" s="3">
        <f>I135/england_wales!I135*england_wales!J135</f>
        <v>585.7419608283293</v>
      </c>
      <c r="K135" s="3">
        <f t="shared" si="2"/>
        <v>585.7419608283293</v>
      </c>
    </row>
    <row r="136" spans="1:11" x14ac:dyDescent="0.25">
      <c r="A136" s="1">
        <v>41124</v>
      </c>
      <c r="B136">
        <v>31</v>
      </c>
      <c r="C136">
        <v>576</v>
      </c>
      <c r="D136">
        <v>0</v>
      </c>
      <c r="E136">
        <v>0</v>
      </c>
      <c r="F136">
        <v>0</v>
      </c>
      <c r="H136">
        <f>C136-D136</f>
        <v>576</v>
      </c>
      <c r="I136" s="3">
        <f>(H136+H137)/2</f>
        <v>562</v>
      </c>
      <c r="J136" s="3">
        <f>I136/england_wales!I136*england_wales!J136</f>
        <v>557.75777377196937</v>
      </c>
      <c r="K136" s="3">
        <f t="shared" si="2"/>
        <v>557.75777377196937</v>
      </c>
    </row>
    <row r="137" spans="1:11" x14ac:dyDescent="0.25">
      <c r="A137" s="1">
        <v>41131</v>
      </c>
      <c r="B137">
        <v>32</v>
      </c>
      <c r="C137">
        <v>548</v>
      </c>
      <c r="D137">
        <v>0</v>
      </c>
      <c r="E137">
        <v>0</v>
      </c>
      <c r="F137">
        <v>0</v>
      </c>
      <c r="H137">
        <f>C137-D137</f>
        <v>548</v>
      </c>
      <c r="I137" s="3">
        <f>(H137+H138)/2</f>
        <v>576</v>
      </c>
      <c r="J137" s="3">
        <f>I137/england_wales!I137*england_wales!J137</f>
        <v>579.47185261003074</v>
      </c>
      <c r="K137" s="3">
        <f t="shared" si="2"/>
        <v>579.47185261003074</v>
      </c>
    </row>
    <row r="138" spans="1:11" x14ac:dyDescent="0.25">
      <c r="A138" s="1">
        <v>41138</v>
      </c>
      <c r="B138">
        <v>33</v>
      </c>
      <c r="C138">
        <v>604</v>
      </c>
      <c r="D138">
        <v>0</v>
      </c>
      <c r="E138">
        <v>0</v>
      </c>
      <c r="F138">
        <v>0</v>
      </c>
      <c r="H138">
        <f>C138-D138</f>
        <v>604</v>
      </c>
      <c r="I138" s="3">
        <f>(H138+H139)/2</f>
        <v>578.5</v>
      </c>
      <c r="J138" s="3">
        <f>I138/england_wales!I138*england_wales!J138</f>
        <v>569.14780600461893</v>
      </c>
      <c r="K138" s="3">
        <f t="shared" si="2"/>
        <v>569.14780600461893</v>
      </c>
    </row>
    <row r="139" spans="1:11" x14ac:dyDescent="0.25">
      <c r="A139" s="1">
        <v>41145</v>
      </c>
      <c r="B139">
        <v>34</v>
      </c>
      <c r="C139">
        <v>553</v>
      </c>
      <c r="D139">
        <v>0</v>
      </c>
      <c r="E139">
        <v>0</v>
      </c>
      <c r="F139">
        <v>0</v>
      </c>
      <c r="H139">
        <f>C139-D139</f>
        <v>553</v>
      </c>
      <c r="I139" s="3">
        <f>(H139+H140)/2</f>
        <v>515.5</v>
      </c>
      <c r="J139" s="3">
        <f>I139/england_wales!I139*england_wales!J139</f>
        <v>533.33156562612987</v>
      </c>
      <c r="K139" s="3">
        <f t="shared" si="2"/>
        <v>533.33156562612987</v>
      </c>
    </row>
    <row r="140" spans="1:11" x14ac:dyDescent="0.25">
      <c r="A140" s="1">
        <v>41152</v>
      </c>
      <c r="B140">
        <v>35</v>
      </c>
      <c r="C140">
        <v>478</v>
      </c>
      <c r="D140">
        <v>0</v>
      </c>
      <c r="E140">
        <v>0</v>
      </c>
      <c r="F140">
        <v>0</v>
      </c>
      <c r="H140">
        <f>C140-D140</f>
        <v>478</v>
      </c>
      <c r="I140" s="3">
        <f>(H140+H141)/2</f>
        <v>506</v>
      </c>
      <c r="J140" s="3">
        <f>I140/england_wales!I140*england_wales!J140</f>
        <v>513.89808685089577</v>
      </c>
      <c r="K140" s="3">
        <f t="shared" si="2"/>
        <v>513.89808685089577</v>
      </c>
    </row>
    <row r="141" spans="1:11" x14ac:dyDescent="0.25">
      <c r="A141" s="1">
        <v>41159</v>
      </c>
      <c r="B141">
        <v>36</v>
      </c>
      <c r="C141">
        <v>534</v>
      </c>
      <c r="D141">
        <v>0</v>
      </c>
      <c r="E141">
        <v>0</v>
      </c>
      <c r="F141">
        <v>0</v>
      </c>
      <c r="H141">
        <f>C141-D141</f>
        <v>534</v>
      </c>
      <c r="I141" s="3">
        <f>(H141+H142)/2</f>
        <v>522.5</v>
      </c>
      <c r="J141" s="3">
        <f>I141/england_wales!I141*england_wales!J141</f>
        <v>519.24352450111496</v>
      </c>
      <c r="K141" s="3">
        <f t="shared" si="2"/>
        <v>519.24352450111496</v>
      </c>
    </row>
    <row r="142" spans="1:11" x14ac:dyDescent="0.25">
      <c r="A142" s="1">
        <v>41166</v>
      </c>
      <c r="B142">
        <v>37</v>
      </c>
      <c r="C142">
        <v>511</v>
      </c>
      <c r="D142">
        <v>0</v>
      </c>
      <c r="E142">
        <v>0</v>
      </c>
      <c r="F142">
        <v>0</v>
      </c>
      <c r="H142">
        <f>C142-D142</f>
        <v>511</v>
      </c>
      <c r="I142" s="3">
        <f>(H142+H143)/2</f>
        <v>524.5</v>
      </c>
      <c r="J142" s="3">
        <f>I142/england_wales!I142*england_wales!J142</f>
        <v>520.53924485125856</v>
      </c>
      <c r="K142" s="3">
        <f t="shared" si="2"/>
        <v>520.53924485125856</v>
      </c>
    </row>
    <row r="143" spans="1:11" x14ac:dyDescent="0.25">
      <c r="A143" s="1">
        <v>41173</v>
      </c>
      <c r="B143">
        <v>38</v>
      </c>
      <c r="C143">
        <v>538</v>
      </c>
      <c r="D143">
        <v>0</v>
      </c>
      <c r="E143">
        <v>0</v>
      </c>
      <c r="F143">
        <v>0</v>
      </c>
      <c r="H143">
        <f>C143-D143</f>
        <v>538</v>
      </c>
      <c r="I143" s="3">
        <f>(H143+H144)/2</f>
        <v>576.5</v>
      </c>
      <c r="J143" s="3">
        <f>I143/england_wales!I143*england_wales!J143</f>
        <v>572.00626976954368</v>
      </c>
      <c r="K143" s="3">
        <f t="shared" si="2"/>
        <v>572.00626976954368</v>
      </c>
    </row>
    <row r="144" spans="1:11" x14ac:dyDescent="0.25">
      <c r="A144" s="1">
        <v>41180</v>
      </c>
      <c r="B144">
        <v>39</v>
      </c>
      <c r="C144">
        <v>615</v>
      </c>
      <c r="D144">
        <v>0</v>
      </c>
      <c r="E144">
        <v>0</v>
      </c>
      <c r="F144">
        <v>0</v>
      </c>
      <c r="H144">
        <f>C144-D144</f>
        <v>615</v>
      </c>
      <c r="I144" s="3">
        <f>(H144+H145)/2</f>
        <v>588</v>
      </c>
      <c r="J144" s="3">
        <f>I144/england_wales!I144*england_wales!J144</f>
        <v>592.75383328686928</v>
      </c>
      <c r="K144" s="3">
        <f t="shared" si="2"/>
        <v>592.75383328686928</v>
      </c>
    </row>
    <row r="145" spans="1:11" x14ac:dyDescent="0.25">
      <c r="A145" s="1">
        <v>41187</v>
      </c>
      <c r="B145">
        <v>40</v>
      </c>
      <c r="C145">
        <v>561</v>
      </c>
      <c r="D145">
        <v>0</v>
      </c>
      <c r="E145">
        <v>0</v>
      </c>
      <c r="F145">
        <v>0</v>
      </c>
      <c r="H145">
        <f>C145-D145</f>
        <v>561</v>
      </c>
      <c r="I145" s="3">
        <f>(H145+H146)/2</f>
        <v>587</v>
      </c>
      <c r="J145" s="3">
        <f>I145/england_wales!I145*england_wales!J145</f>
        <v>591.02728107611688</v>
      </c>
      <c r="K145" s="3">
        <f t="shared" si="2"/>
        <v>591.02728107611688</v>
      </c>
    </row>
    <row r="146" spans="1:11" x14ac:dyDescent="0.25">
      <c r="A146" s="1">
        <v>41194</v>
      </c>
      <c r="B146">
        <v>41</v>
      </c>
      <c r="C146">
        <v>613</v>
      </c>
      <c r="D146">
        <v>0</v>
      </c>
      <c r="E146">
        <v>0</v>
      </c>
      <c r="F146">
        <v>0</v>
      </c>
      <c r="H146">
        <f>C146-D146</f>
        <v>613</v>
      </c>
      <c r="I146" s="3">
        <f>(H146+H147)/2</f>
        <v>578</v>
      </c>
      <c r="J146" s="3">
        <f>I146/england_wales!I146*england_wales!J146</f>
        <v>579.08037383177566</v>
      </c>
      <c r="K146" s="3">
        <f t="shared" si="2"/>
        <v>579.08037383177566</v>
      </c>
    </row>
    <row r="147" spans="1:11" x14ac:dyDescent="0.25">
      <c r="A147" s="1">
        <v>41201</v>
      </c>
      <c r="B147">
        <v>42</v>
      </c>
      <c r="C147">
        <v>543</v>
      </c>
      <c r="D147">
        <v>0</v>
      </c>
      <c r="E147">
        <v>0</v>
      </c>
      <c r="F147">
        <v>0</v>
      </c>
      <c r="H147">
        <f>C147-D147</f>
        <v>543</v>
      </c>
      <c r="I147" s="3">
        <f>(H147+H148)/2</f>
        <v>558.5</v>
      </c>
      <c r="J147" s="3">
        <f>I147/england_wales!I147*england_wales!J147</f>
        <v>557.96623128384829</v>
      </c>
      <c r="K147" s="3">
        <f t="shared" si="2"/>
        <v>557.96623128384829</v>
      </c>
    </row>
    <row r="148" spans="1:11" x14ac:dyDescent="0.25">
      <c r="A148" s="1">
        <v>41208</v>
      </c>
      <c r="B148">
        <v>43</v>
      </c>
      <c r="C148">
        <v>574</v>
      </c>
      <c r="D148">
        <v>0</v>
      </c>
      <c r="E148">
        <v>0</v>
      </c>
      <c r="F148">
        <v>0</v>
      </c>
      <c r="H148">
        <f>C148-D148</f>
        <v>574</v>
      </c>
      <c r="I148" s="3">
        <f>(H148+H149)/2</f>
        <v>591.5</v>
      </c>
      <c r="J148" s="3">
        <f>I148/england_wales!I148*england_wales!J148</f>
        <v>577.5620863118877</v>
      </c>
      <c r="K148" s="3">
        <f t="shared" si="2"/>
        <v>577.5620863118877</v>
      </c>
    </row>
    <row r="149" spans="1:11" x14ac:dyDescent="0.25">
      <c r="A149" s="1">
        <v>41215</v>
      </c>
      <c r="B149">
        <v>44</v>
      </c>
      <c r="C149">
        <v>609</v>
      </c>
      <c r="D149">
        <v>0</v>
      </c>
      <c r="E149">
        <v>0</v>
      </c>
      <c r="F149">
        <v>0</v>
      </c>
      <c r="H149">
        <f>C149-D149</f>
        <v>609</v>
      </c>
      <c r="I149" s="3">
        <f>(H149+H150)/2</f>
        <v>609</v>
      </c>
      <c r="J149" s="3">
        <f>I149/england_wales!I149*england_wales!J149</f>
        <v>610.53707014407405</v>
      </c>
      <c r="K149" s="3">
        <f t="shared" si="2"/>
        <v>610.53707014407405</v>
      </c>
    </row>
    <row r="150" spans="1:11" x14ac:dyDescent="0.25">
      <c r="A150" s="1">
        <v>41222</v>
      </c>
      <c r="B150">
        <v>45</v>
      </c>
      <c r="C150">
        <v>609</v>
      </c>
      <c r="D150">
        <v>0</v>
      </c>
      <c r="E150">
        <v>0</v>
      </c>
      <c r="F150">
        <v>0</v>
      </c>
      <c r="H150">
        <f>C150-D150</f>
        <v>609</v>
      </c>
      <c r="I150" s="3">
        <f>(H150+H151)/2</f>
        <v>597.5</v>
      </c>
      <c r="J150" s="3">
        <f>I150/england_wales!I150*england_wales!J150</f>
        <v>595.39473012306598</v>
      </c>
      <c r="K150" s="3">
        <f t="shared" si="2"/>
        <v>595.39473012306598</v>
      </c>
    </row>
    <row r="151" spans="1:11" x14ac:dyDescent="0.25">
      <c r="A151" s="1">
        <v>41229</v>
      </c>
      <c r="B151">
        <v>46</v>
      </c>
      <c r="C151">
        <v>586</v>
      </c>
      <c r="D151">
        <v>0</v>
      </c>
      <c r="E151">
        <v>0</v>
      </c>
      <c r="F151">
        <v>0</v>
      </c>
      <c r="H151">
        <f>C151-D151</f>
        <v>586</v>
      </c>
      <c r="I151" s="3">
        <f>(H151+H152)/2</f>
        <v>597</v>
      </c>
      <c r="J151" s="3">
        <f>I151/england_wales!I151*england_wales!J151</f>
        <v>582.21145104448647</v>
      </c>
      <c r="K151" s="3">
        <f t="shared" si="2"/>
        <v>582.21145104448647</v>
      </c>
    </row>
    <row r="152" spans="1:11" x14ac:dyDescent="0.25">
      <c r="A152" s="1">
        <v>41236</v>
      </c>
      <c r="B152">
        <v>47</v>
      </c>
      <c r="C152">
        <v>608</v>
      </c>
      <c r="D152">
        <v>0</v>
      </c>
      <c r="E152">
        <v>0</v>
      </c>
      <c r="F152">
        <v>0</v>
      </c>
      <c r="H152">
        <f>C152-D152</f>
        <v>608</v>
      </c>
      <c r="I152" s="3">
        <f>(H152+H153)/2</f>
        <v>618.5</v>
      </c>
      <c r="J152" s="3">
        <f>I152/england_wales!I152*england_wales!J152</f>
        <v>624.3694751743302</v>
      </c>
      <c r="K152" s="3">
        <f t="shared" si="2"/>
        <v>624.3694751743302</v>
      </c>
    </row>
    <row r="153" spans="1:11" x14ac:dyDescent="0.25">
      <c r="A153" s="1">
        <v>41243</v>
      </c>
      <c r="B153">
        <v>48</v>
      </c>
      <c r="C153">
        <v>629</v>
      </c>
      <c r="D153">
        <v>0</v>
      </c>
      <c r="E153">
        <v>0</v>
      </c>
      <c r="F153">
        <v>0</v>
      </c>
      <c r="H153">
        <f>C153-D153</f>
        <v>629</v>
      </c>
      <c r="I153" s="3">
        <f>(H153+H154)/2</f>
        <v>648.5</v>
      </c>
      <c r="J153" s="3">
        <f>I153/england_wales!I153*england_wales!J153</f>
        <v>647.75839484353878</v>
      </c>
      <c r="K153" s="3">
        <f t="shared" si="2"/>
        <v>647.75839484353878</v>
      </c>
    </row>
    <row r="154" spans="1:11" x14ac:dyDescent="0.25">
      <c r="A154" s="1">
        <v>41250</v>
      </c>
      <c r="B154">
        <v>49</v>
      </c>
      <c r="C154">
        <v>668</v>
      </c>
      <c r="D154">
        <v>0</v>
      </c>
      <c r="E154">
        <v>0</v>
      </c>
      <c r="F154">
        <v>0</v>
      </c>
      <c r="H154">
        <f>C154-D154</f>
        <v>668</v>
      </c>
      <c r="I154" s="3">
        <f>(H154+H155)/2</f>
        <v>659</v>
      </c>
      <c r="J154" s="3">
        <f>I154/england_wales!I154*england_wales!J154</f>
        <v>657.56682483194936</v>
      </c>
      <c r="K154" s="3">
        <f t="shared" si="2"/>
        <v>657.56682483194936</v>
      </c>
    </row>
    <row r="155" spans="1:11" x14ac:dyDescent="0.25">
      <c r="A155" s="1">
        <v>41257</v>
      </c>
      <c r="B155">
        <v>50</v>
      </c>
      <c r="C155">
        <v>650</v>
      </c>
      <c r="D155">
        <v>0</v>
      </c>
      <c r="E155">
        <v>0</v>
      </c>
      <c r="F155">
        <v>0</v>
      </c>
      <c r="H155">
        <f>C155-D155</f>
        <v>650</v>
      </c>
      <c r="I155" s="3">
        <f>(H155+H156)/2</f>
        <v>697</v>
      </c>
      <c r="J155" s="3">
        <f>I155/england_wales!I155*england_wales!J155</f>
        <v>682.61275115565934</v>
      </c>
      <c r="K155" s="3">
        <f t="shared" si="2"/>
        <v>682.61275115565934</v>
      </c>
    </row>
    <row r="156" spans="1:11" x14ac:dyDescent="0.25">
      <c r="A156" s="1">
        <v>41264</v>
      </c>
      <c r="B156">
        <v>51</v>
      </c>
      <c r="C156">
        <v>744</v>
      </c>
      <c r="D156">
        <v>0</v>
      </c>
      <c r="E156">
        <v>0</v>
      </c>
      <c r="F156">
        <v>0</v>
      </c>
      <c r="H156">
        <f>C156-D156</f>
        <v>744</v>
      </c>
      <c r="I156" s="3">
        <f>(H156+H157)/2</f>
        <v>648</v>
      </c>
      <c r="J156" s="3">
        <f>I156/england_wales!I156*england_wales!J156</f>
        <v>753.99539806718826</v>
      </c>
      <c r="K156" s="3">
        <f t="shared" si="2"/>
        <v>753.99539806718826</v>
      </c>
    </row>
    <row r="157" spans="1:11" x14ac:dyDescent="0.25">
      <c r="A157" s="1">
        <v>41271</v>
      </c>
      <c r="B157">
        <v>52</v>
      </c>
      <c r="C157">
        <v>552</v>
      </c>
      <c r="D157">
        <v>0</v>
      </c>
      <c r="E157">
        <v>0</v>
      </c>
      <c r="F157">
        <v>0</v>
      </c>
      <c r="H157">
        <f>C157-D157</f>
        <v>552</v>
      </c>
      <c r="I157" s="3">
        <f>(H157+H158)/2</f>
        <v>638.5</v>
      </c>
      <c r="J157" s="3">
        <f>I157/england_wales!I157*england_wales!J157</f>
        <v>734.35920064921902</v>
      </c>
      <c r="K157" s="3">
        <f t="shared" si="2"/>
        <v>734.35920064921902</v>
      </c>
    </row>
    <row r="158" spans="1:11" x14ac:dyDescent="0.25">
      <c r="A158" s="1">
        <v>41278</v>
      </c>
      <c r="B158">
        <v>1</v>
      </c>
      <c r="C158">
        <v>725</v>
      </c>
      <c r="D158">
        <v>0</v>
      </c>
      <c r="E158">
        <v>0</v>
      </c>
      <c r="F158">
        <v>0</v>
      </c>
      <c r="H158">
        <f>C158-D158</f>
        <v>725</v>
      </c>
      <c r="I158" s="3">
        <f>(H158+H159)/2</f>
        <v>740</v>
      </c>
      <c r="J158" s="3">
        <f>I158/england_wales!I158*england_wales!J158</f>
        <v>718.16232771822354</v>
      </c>
      <c r="K158" s="3">
        <f t="shared" si="2"/>
        <v>718.16232771822354</v>
      </c>
    </row>
    <row r="159" spans="1:11" x14ac:dyDescent="0.25">
      <c r="A159" s="1">
        <v>41285</v>
      </c>
      <c r="B159">
        <v>2</v>
      </c>
      <c r="C159">
        <v>755</v>
      </c>
      <c r="D159">
        <v>0</v>
      </c>
      <c r="E159">
        <v>0</v>
      </c>
      <c r="F159">
        <v>0</v>
      </c>
      <c r="H159">
        <f>C159-D159</f>
        <v>755</v>
      </c>
      <c r="I159" s="3">
        <f>(H159+H160)/2</f>
        <v>701</v>
      </c>
      <c r="J159" s="3">
        <f>I159/england_wales!I159*england_wales!J159</f>
        <v>660.92759146341461</v>
      </c>
      <c r="K159" s="3">
        <f t="shared" si="2"/>
        <v>660.92759146341461</v>
      </c>
    </row>
    <row r="160" spans="1:11" x14ac:dyDescent="0.25">
      <c r="A160" s="1">
        <v>41292</v>
      </c>
      <c r="B160">
        <v>3</v>
      </c>
      <c r="C160">
        <v>647</v>
      </c>
      <c r="D160">
        <v>0</v>
      </c>
      <c r="E160">
        <v>0</v>
      </c>
      <c r="F160">
        <v>0</v>
      </c>
      <c r="H160">
        <f>C160-D160</f>
        <v>647</v>
      </c>
      <c r="I160" s="3">
        <f>(H160+H161)/2</f>
        <v>692.5</v>
      </c>
      <c r="J160" s="3">
        <f>I160/england_wales!I160*england_wales!J160</f>
        <v>684.65639969557242</v>
      </c>
      <c r="K160" s="3">
        <f t="shared" si="2"/>
        <v>684.65639969557242</v>
      </c>
    </row>
    <row r="161" spans="1:11" x14ac:dyDescent="0.25">
      <c r="A161" s="1">
        <v>41299</v>
      </c>
      <c r="B161">
        <v>4</v>
      </c>
      <c r="C161">
        <v>738</v>
      </c>
      <c r="D161">
        <v>0</v>
      </c>
      <c r="E161">
        <v>0</v>
      </c>
      <c r="F161">
        <v>0</v>
      </c>
      <c r="H161">
        <f>C161-D161</f>
        <v>738</v>
      </c>
      <c r="I161" s="3">
        <f>(H161+H162)/2</f>
        <v>743.5</v>
      </c>
      <c r="J161" s="3">
        <f>I161/england_wales!I161*england_wales!J161</f>
        <v>729.47045535081497</v>
      </c>
      <c r="K161" s="3">
        <f t="shared" si="2"/>
        <v>729.47045535081497</v>
      </c>
    </row>
    <row r="162" spans="1:11" x14ac:dyDescent="0.25">
      <c r="A162" s="1">
        <v>41306</v>
      </c>
      <c r="B162">
        <v>5</v>
      </c>
      <c r="C162">
        <v>749</v>
      </c>
      <c r="D162">
        <v>0</v>
      </c>
      <c r="E162">
        <v>0</v>
      </c>
      <c r="F162">
        <v>0</v>
      </c>
      <c r="H162">
        <f>C162-D162</f>
        <v>749</v>
      </c>
      <c r="I162" s="3">
        <f>(H162+H163)/2</f>
        <v>715.5</v>
      </c>
      <c r="J162" s="3">
        <f>I162/england_wales!I162*england_wales!J162</f>
        <v>727.14871634314341</v>
      </c>
      <c r="K162" s="3">
        <f t="shared" si="2"/>
        <v>727.14871634314341</v>
      </c>
    </row>
    <row r="163" spans="1:11" x14ac:dyDescent="0.25">
      <c r="A163" s="1">
        <v>41313</v>
      </c>
      <c r="B163">
        <v>6</v>
      </c>
      <c r="C163">
        <v>682</v>
      </c>
      <c r="D163">
        <v>0</v>
      </c>
      <c r="E163">
        <v>0</v>
      </c>
      <c r="F163">
        <v>0</v>
      </c>
      <c r="H163">
        <f>C163-D163</f>
        <v>682</v>
      </c>
      <c r="I163" s="3">
        <f>(H163+H164)/2</f>
        <v>689.5</v>
      </c>
      <c r="J163" s="3">
        <f>I163/england_wales!I163*england_wales!J163</f>
        <v>682.50317115158111</v>
      </c>
      <c r="K163" s="3">
        <f t="shared" si="2"/>
        <v>682.50317115158111</v>
      </c>
    </row>
    <row r="164" spans="1:11" x14ac:dyDescent="0.25">
      <c r="A164" s="1">
        <v>41320</v>
      </c>
      <c r="B164">
        <v>7</v>
      </c>
      <c r="C164">
        <v>697</v>
      </c>
      <c r="D164">
        <v>0</v>
      </c>
      <c r="E164">
        <v>0</v>
      </c>
      <c r="F164">
        <v>0</v>
      </c>
      <c r="H164">
        <f>C164-D164</f>
        <v>697</v>
      </c>
      <c r="I164" s="3">
        <f>(H164+H165)/2</f>
        <v>692.5</v>
      </c>
      <c r="J164" s="3">
        <f>I164/england_wales!I164*england_wales!J164</f>
        <v>696.29798903107849</v>
      </c>
      <c r="K164" s="3">
        <f t="shared" si="2"/>
        <v>696.29798903107849</v>
      </c>
    </row>
    <row r="165" spans="1:11" x14ac:dyDescent="0.25">
      <c r="A165" s="1">
        <v>41327</v>
      </c>
      <c r="B165">
        <v>8</v>
      </c>
      <c r="C165">
        <v>688</v>
      </c>
      <c r="D165">
        <v>0</v>
      </c>
      <c r="E165">
        <v>0</v>
      </c>
      <c r="F165">
        <v>0</v>
      </c>
      <c r="H165">
        <f>C165-D165</f>
        <v>688</v>
      </c>
      <c r="I165" s="3">
        <f>(H165+H166)/2</f>
        <v>665</v>
      </c>
      <c r="J165" s="3">
        <f>I165/england_wales!I165*england_wales!J165</f>
        <v>662.94041510655018</v>
      </c>
      <c r="K165" s="3">
        <f t="shared" si="2"/>
        <v>662.94041510655018</v>
      </c>
    </row>
    <row r="166" spans="1:11" x14ac:dyDescent="0.25">
      <c r="A166" s="1">
        <v>41334</v>
      </c>
      <c r="B166">
        <v>9</v>
      </c>
      <c r="C166">
        <v>642</v>
      </c>
      <c r="D166">
        <v>0</v>
      </c>
      <c r="E166">
        <v>0</v>
      </c>
      <c r="F166">
        <v>0</v>
      </c>
      <c r="H166">
        <f>C166-D166</f>
        <v>642</v>
      </c>
      <c r="I166" s="3">
        <f>(H166+H167)/2</f>
        <v>680.5</v>
      </c>
      <c r="J166" s="3">
        <f>I166/england_wales!I166*england_wales!J166</f>
        <v>690.57095514799346</v>
      </c>
      <c r="K166" s="3">
        <f t="shared" si="2"/>
        <v>690.57095514799346</v>
      </c>
    </row>
    <row r="167" spans="1:11" x14ac:dyDescent="0.25">
      <c r="A167" s="1">
        <v>41341</v>
      </c>
      <c r="B167">
        <v>10</v>
      </c>
      <c r="C167">
        <v>719</v>
      </c>
      <c r="D167">
        <v>0</v>
      </c>
      <c r="E167">
        <v>0</v>
      </c>
      <c r="F167">
        <v>0</v>
      </c>
      <c r="H167">
        <f>C167-D167</f>
        <v>719</v>
      </c>
      <c r="I167" s="3">
        <f>(H167+H168)/2</f>
        <v>719.5</v>
      </c>
      <c r="J167" s="3">
        <f>I167/england_wales!I167*england_wales!J167</f>
        <v>733.45685618729101</v>
      </c>
      <c r="K167" s="3">
        <f t="shared" si="2"/>
        <v>733.45685618729101</v>
      </c>
    </row>
    <row r="168" spans="1:11" x14ac:dyDescent="0.25">
      <c r="A168" s="1">
        <v>41348</v>
      </c>
      <c r="B168">
        <v>11</v>
      </c>
      <c r="C168">
        <v>720</v>
      </c>
      <c r="D168">
        <v>0</v>
      </c>
      <c r="E168">
        <v>0</v>
      </c>
      <c r="F168">
        <v>0</v>
      </c>
      <c r="H168">
        <f>C168-D168</f>
        <v>720</v>
      </c>
      <c r="I168" s="3">
        <f>(H168+H169)/2</f>
        <v>724.5</v>
      </c>
      <c r="J168" s="3">
        <f>I168/england_wales!I168*england_wales!J168</f>
        <v>717.8263311615367</v>
      </c>
      <c r="K168" s="3">
        <f t="shared" si="2"/>
        <v>717.8263311615367</v>
      </c>
    </row>
    <row r="169" spans="1:11" x14ac:dyDescent="0.25">
      <c r="A169" s="1">
        <v>41355</v>
      </c>
      <c r="B169">
        <v>12</v>
      </c>
      <c r="C169">
        <v>729</v>
      </c>
      <c r="D169">
        <v>0</v>
      </c>
      <c r="E169">
        <v>0</v>
      </c>
      <c r="F169">
        <v>0</v>
      </c>
      <c r="H169">
        <f>C169-D169</f>
        <v>729</v>
      </c>
      <c r="I169" s="3">
        <f>(H169+H170)/2</f>
        <v>673</v>
      </c>
      <c r="J169" s="3">
        <f>I169/england_wales!I169*england_wales!J169</f>
        <v>732.54669614345369</v>
      </c>
      <c r="K169" s="3">
        <f t="shared" si="2"/>
        <v>732.54669614345369</v>
      </c>
    </row>
    <row r="170" spans="1:11" x14ac:dyDescent="0.25">
      <c r="A170" s="1">
        <v>41362</v>
      </c>
      <c r="B170">
        <v>13</v>
      </c>
      <c r="C170">
        <v>617</v>
      </c>
      <c r="D170">
        <v>0</v>
      </c>
      <c r="E170">
        <v>0</v>
      </c>
      <c r="F170">
        <v>0</v>
      </c>
      <c r="H170">
        <f>C170-D170</f>
        <v>617</v>
      </c>
      <c r="I170" s="3">
        <f>(H170+H171)/2</f>
        <v>676.5</v>
      </c>
      <c r="J170" s="3">
        <f>I170/england_wales!I170*england_wales!J170</f>
        <v>736.67059990084283</v>
      </c>
      <c r="K170" s="3">
        <f t="shared" si="2"/>
        <v>736.67059990084283</v>
      </c>
    </row>
    <row r="171" spans="1:11" x14ac:dyDescent="0.25">
      <c r="A171" s="1">
        <v>41369</v>
      </c>
      <c r="B171">
        <v>14</v>
      </c>
      <c r="C171">
        <v>736</v>
      </c>
      <c r="D171">
        <v>0</v>
      </c>
      <c r="E171">
        <v>0</v>
      </c>
      <c r="F171">
        <v>0</v>
      </c>
      <c r="H171">
        <f>C171-D171</f>
        <v>736</v>
      </c>
      <c r="I171" s="3">
        <f>(H171+H172)/2</f>
        <v>764</v>
      </c>
      <c r="J171" s="3">
        <f>I171/england_wales!I171*england_wales!J171</f>
        <v>743.40513087641625</v>
      </c>
      <c r="K171" s="3">
        <f t="shared" si="2"/>
        <v>743.40513087641625</v>
      </c>
    </row>
    <row r="172" spans="1:11" x14ac:dyDescent="0.25">
      <c r="A172" s="1">
        <v>41376</v>
      </c>
      <c r="B172">
        <v>15</v>
      </c>
      <c r="C172">
        <v>792</v>
      </c>
      <c r="D172">
        <v>0</v>
      </c>
      <c r="E172">
        <v>0</v>
      </c>
      <c r="F172">
        <v>0</v>
      </c>
      <c r="H172">
        <f>C172-D172</f>
        <v>792</v>
      </c>
      <c r="I172" s="3">
        <f>(H172+H173)/2</f>
        <v>781</v>
      </c>
      <c r="J172" s="3">
        <f>I172/england_wales!I172*england_wales!J172</f>
        <v>746.71952801372447</v>
      </c>
      <c r="K172" s="3">
        <f t="shared" si="2"/>
        <v>746.71952801372447</v>
      </c>
    </row>
    <row r="173" spans="1:11" x14ac:dyDescent="0.25">
      <c r="A173" s="1">
        <v>41383</v>
      </c>
      <c r="B173">
        <v>16</v>
      </c>
      <c r="C173">
        <v>770</v>
      </c>
      <c r="D173">
        <v>0</v>
      </c>
      <c r="E173">
        <v>0</v>
      </c>
      <c r="F173">
        <v>0</v>
      </c>
      <c r="H173">
        <f>C173-D173</f>
        <v>770</v>
      </c>
      <c r="I173" s="3">
        <f>(H173+H174)/2</f>
        <v>739</v>
      </c>
      <c r="J173" s="3">
        <f>I173/england_wales!I173*england_wales!J173</f>
        <v>699.07279796219336</v>
      </c>
      <c r="K173" s="3">
        <f t="shared" si="2"/>
        <v>699.07279796219336</v>
      </c>
    </row>
    <row r="174" spans="1:11" x14ac:dyDescent="0.25">
      <c r="A174" s="1">
        <v>41390</v>
      </c>
      <c r="B174">
        <v>17</v>
      </c>
      <c r="C174">
        <v>708</v>
      </c>
      <c r="D174">
        <v>0</v>
      </c>
      <c r="E174">
        <v>0</v>
      </c>
      <c r="F174">
        <v>0</v>
      </c>
      <c r="H174">
        <f>C174-D174</f>
        <v>708</v>
      </c>
      <c r="I174" s="3">
        <f>(H174+H175)/2</f>
        <v>682.5</v>
      </c>
      <c r="J174" s="3">
        <f>I174/england_wales!I174*england_wales!J174</f>
        <v>654.86390304895633</v>
      </c>
      <c r="K174" s="3">
        <f t="shared" si="2"/>
        <v>654.86390304895633</v>
      </c>
    </row>
    <row r="175" spans="1:11" x14ac:dyDescent="0.25">
      <c r="A175" s="1">
        <v>41397</v>
      </c>
      <c r="B175">
        <v>18</v>
      </c>
      <c r="C175">
        <v>657</v>
      </c>
      <c r="D175">
        <v>0</v>
      </c>
      <c r="E175">
        <v>0</v>
      </c>
      <c r="F175">
        <v>0</v>
      </c>
      <c r="H175">
        <f>C175-D175</f>
        <v>657</v>
      </c>
      <c r="I175" s="3">
        <f>(H175+H176)/2</f>
        <v>602</v>
      </c>
      <c r="J175" s="3">
        <f>I175/england_wales!I175*england_wales!J175</f>
        <v>612.17973976716007</v>
      </c>
      <c r="K175" s="3">
        <f t="shared" si="2"/>
        <v>612.17973976716007</v>
      </c>
    </row>
    <row r="176" spans="1:11" x14ac:dyDescent="0.25">
      <c r="A176" s="1">
        <v>41404</v>
      </c>
      <c r="B176">
        <v>19</v>
      </c>
      <c r="C176">
        <v>547</v>
      </c>
      <c r="D176">
        <v>0</v>
      </c>
      <c r="E176">
        <v>0</v>
      </c>
      <c r="F176">
        <v>0</v>
      </c>
      <c r="H176">
        <f>C176-D176</f>
        <v>547</v>
      </c>
      <c r="I176" s="3">
        <f>(H176+H177)/2</f>
        <v>575</v>
      </c>
      <c r="J176" s="3">
        <f>I176/england_wales!I176*england_wales!J176</f>
        <v>575.70869728310379</v>
      </c>
      <c r="K176" s="3">
        <f t="shared" si="2"/>
        <v>575.70869728310379</v>
      </c>
    </row>
    <row r="177" spans="1:11" x14ac:dyDescent="0.25">
      <c r="A177" s="1">
        <v>41411</v>
      </c>
      <c r="B177">
        <v>20</v>
      </c>
      <c r="C177">
        <v>603</v>
      </c>
      <c r="D177">
        <v>0</v>
      </c>
      <c r="E177">
        <v>0</v>
      </c>
      <c r="F177">
        <v>0</v>
      </c>
      <c r="H177">
        <f>C177-D177</f>
        <v>603</v>
      </c>
      <c r="I177" s="3">
        <f>(H177+H178)/2</f>
        <v>604.5</v>
      </c>
      <c r="J177" s="3">
        <f>I177/england_wales!I177*england_wales!J177</f>
        <v>585.00201269546369</v>
      </c>
      <c r="K177" s="3">
        <f t="shared" si="2"/>
        <v>585.00201269546369</v>
      </c>
    </row>
    <row r="178" spans="1:11" x14ac:dyDescent="0.25">
      <c r="A178" s="1">
        <v>41418</v>
      </c>
      <c r="B178">
        <v>21</v>
      </c>
      <c r="C178">
        <v>606</v>
      </c>
      <c r="D178">
        <v>0</v>
      </c>
      <c r="E178">
        <v>0</v>
      </c>
      <c r="F178">
        <v>0</v>
      </c>
      <c r="H178">
        <f>C178-D178</f>
        <v>606</v>
      </c>
      <c r="I178" s="3">
        <f>(H178+H179)/2</f>
        <v>581.5</v>
      </c>
      <c r="J178" s="3">
        <f>I178/england_wales!I178*england_wales!J178</f>
        <v>598.78581425292509</v>
      </c>
      <c r="K178" s="3">
        <f t="shared" si="2"/>
        <v>598.78581425292509</v>
      </c>
    </row>
    <row r="179" spans="1:11" x14ac:dyDescent="0.25">
      <c r="A179" s="1">
        <v>41425</v>
      </c>
      <c r="B179">
        <v>22</v>
      </c>
      <c r="C179">
        <v>557</v>
      </c>
      <c r="D179">
        <v>0</v>
      </c>
      <c r="E179">
        <v>0</v>
      </c>
      <c r="F179">
        <v>0</v>
      </c>
      <c r="H179">
        <f>C179-D179</f>
        <v>557</v>
      </c>
      <c r="I179" s="3">
        <f>(H179+H180)/2</f>
        <v>580</v>
      </c>
      <c r="J179" s="3">
        <f>I179/england_wales!I179*england_wales!J179</f>
        <v>589.40892506314901</v>
      </c>
      <c r="K179" s="3">
        <f t="shared" si="2"/>
        <v>589.40892506314901</v>
      </c>
    </row>
    <row r="180" spans="1:11" x14ac:dyDescent="0.25">
      <c r="A180" s="1">
        <v>41432</v>
      </c>
      <c r="B180">
        <v>23</v>
      </c>
      <c r="C180">
        <v>603</v>
      </c>
      <c r="D180">
        <v>0</v>
      </c>
      <c r="E180">
        <v>0</v>
      </c>
      <c r="F180">
        <v>0</v>
      </c>
      <c r="H180">
        <f>C180-D180</f>
        <v>603</v>
      </c>
      <c r="I180" s="3">
        <f>(H180+H181)/2</f>
        <v>579.5</v>
      </c>
      <c r="J180" s="3">
        <f>I180/england_wales!I180*england_wales!J180</f>
        <v>553.25813307176725</v>
      </c>
      <c r="K180" s="3">
        <f t="shared" si="2"/>
        <v>553.25813307176725</v>
      </c>
    </row>
    <row r="181" spans="1:11" x14ac:dyDescent="0.25">
      <c r="A181" s="1">
        <v>41439</v>
      </c>
      <c r="B181">
        <v>24</v>
      </c>
      <c r="C181">
        <v>556</v>
      </c>
      <c r="D181">
        <v>0</v>
      </c>
      <c r="E181">
        <v>0</v>
      </c>
      <c r="F181">
        <v>0</v>
      </c>
      <c r="H181">
        <f>C181-D181</f>
        <v>556</v>
      </c>
      <c r="I181" s="3">
        <f>(H181+H182)/2</f>
        <v>569.5</v>
      </c>
      <c r="J181" s="3">
        <f>I181/england_wales!I181*england_wales!J181</f>
        <v>565.87914251955215</v>
      </c>
      <c r="K181" s="3">
        <f t="shared" si="2"/>
        <v>565.87914251955215</v>
      </c>
    </row>
    <row r="182" spans="1:11" x14ac:dyDescent="0.25">
      <c r="A182" s="1">
        <v>41446</v>
      </c>
      <c r="B182">
        <v>25</v>
      </c>
      <c r="C182">
        <v>583</v>
      </c>
      <c r="D182">
        <v>0</v>
      </c>
      <c r="E182">
        <v>0</v>
      </c>
      <c r="F182">
        <v>0</v>
      </c>
      <c r="H182">
        <f>C182-D182</f>
        <v>583</v>
      </c>
      <c r="I182" s="3">
        <f>(H182+H183)/2</f>
        <v>558</v>
      </c>
      <c r="J182" s="3">
        <f>I182/england_wales!I182*england_wales!J182</f>
        <v>561.73212141999647</v>
      </c>
      <c r="K182" s="3">
        <f t="shared" si="2"/>
        <v>561.73212141999647</v>
      </c>
    </row>
    <row r="183" spans="1:11" x14ac:dyDescent="0.25">
      <c r="A183" s="1">
        <v>41453</v>
      </c>
      <c r="B183">
        <v>26</v>
      </c>
      <c r="C183">
        <v>533</v>
      </c>
      <c r="D183">
        <v>0</v>
      </c>
      <c r="E183">
        <v>0</v>
      </c>
      <c r="F183">
        <v>0</v>
      </c>
      <c r="H183">
        <f>C183-D183</f>
        <v>533</v>
      </c>
      <c r="I183" s="3">
        <f>(H183+H184)/2</f>
        <v>526.5</v>
      </c>
      <c r="J183" s="3">
        <f>I183/england_wales!I183*england_wales!J183</f>
        <v>507.92905230450549</v>
      </c>
      <c r="K183" s="3">
        <f t="shared" si="2"/>
        <v>507.92905230450549</v>
      </c>
    </row>
    <row r="184" spans="1:11" x14ac:dyDescent="0.25">
      <c r="A184" s="1">
        <v>41460</v>
      </c>
      <c r="B184">
        <v>27</v>
      </c>
      <c r="C184">
        <v>520</v>
      </c>
      <c r="D184">
        <v>0</v>
      </c>
      <c r="E184">
        <v>0</v>
      </c>
      <c r="F184">
        <v>0</v>
      </c>
      <c r="H184">
        <f>C184-D184</f>
        <v>520</v>
      </c>
      <c r="I184" s="3">
        <f>(H184+H185)/2</f>
        <v>527</v>
      </c>
      <c r="J184" s="3">
        <f>I184/england_wales!I184*england_wales!J184</f>
        <v>523.56231599607463</v>
      </c>
      <c r="K184" s="3">
        <f t="shared" si="2"/>
        <v>523.56231599607463</v>
      </c>
    </row>
    <row r="185" spans="1:11" x14ac:dyDescent="0.25">
      <c r="A185" s="1">
        <v>41467</v>
      </c>
      <c r="B185">
        <v>28</v>
      </c>
      <c r="C185">
        <v>534</v>
      </c>
      <c r="D185">
        <v>0</v>
      </c>
      <c r="E185">
        <v>0</v>
      </c>
      <c r="F185">
        <v>0</v>
      </c>
      <c r="H185">
        <f>C185-D185</f>
        <v>534</v>
      </c>
      <c r="I185" s="3">
        <f>(H185+H186)/2</f>
        <v>523.5</v>
      </c>
      <c r="J185" s="3">
        <f>I185/england_wales!I185*england_wales!J185</f>
        <v>518.75546960688098</v>
      </c>
      <c r="K185" s="3">
        <f t="shared" si="2"/>
        <v>518.75546960688098</v>
      </c>
    </row>
    <row r="186" spans="1:11" x14ac:dyDescent="0.25">
      <c r="A186" s="1">
        <v>41474</v>
      </c>
      <c r="B186">
        <v>29</v>
      </c>
      <c r="C186">
        <v>513</v>
      </c>
      <c r="D186">
        <v>0</v>
      </c>
      <c r="E186">
        <v>0</v>
      </c>
      <c r="F186">
        <v>0</v>
      </c>
      <c r="H186">
        <f>C186-D186</f>
        <v>513</v>
      </c>
      <c r="I186" s="3">
        <f>(H186+H187)/2</f>
        <v>533</v>
      </c>
      <c r="J186" s="3">
        <f>I186/england_wales!I186*england_wales!J186</f>
        <v>550.10193443762307</v>
      </c>
      <c r="K186" s="3">
        <f t="shared" si="2"/>
        <v>550.10193443762307</v>
      </c>
    </row>
    <row r="187" spans="1:11" x14ac:dyDescent="0.25">
      <c r="A187" s="1">
        <v>41481</v>
      </c>
      <c r="B187">
        <v>30</v>
      </c>
      <c r="C187">
        <v>553</v>
      </c>
      <c r="D187">
        <v>0</v>
      </c>
      <c r="E187">
        <v>0</v>
      </c>
      <c r="F187">
        <v>0</v>
      </c>
      <c r="H187">
        <f>C187-D187</f>
        <v>553</v>
      </c>
      <c r="I187" s="3">
        <f>(H187+H188)/2</f>
        <v>535.5</v>
      </c>
      <c r="J187" s="3">
        <f>I187/england_wales!I187*england_wales!J187</f>
        <v>526.96934174932369</v>
      </c>
      <c r="K187" s="3">
        <f t="shared" si="2"/>
        <v>526.96934174932369</v>
      </c>
    </row>
    <row r="188" spans="1:11" x14ac:dyDescent="0.25">
      <c r="A188" s="1">
        <v>41488</v>
      </c>
      <c r="B188">
        <v>31</v>
      </c>
      <c r="C188">
        <v>518</v>
      </c>
      <c r="D188">
        <v>0</v>
      </c>
      <c r="E188">
        <v>0</v>
      </c>
      <c r="F188">
        <v>0</v>
      </c>
      <c r="H188">
        <f>C188-D188</f>
        <v>518</v>
      </c>
      <c r="I188" s="3">
        <f>(H188+H189)/2</f>
        <v>517</v>
      </c>
      <c r="J188" s="3">
        <f>I188/england_wales!I188*england_wales!J188</f>
        <v>523.76166433481353</v>
      </c>
      <c r="K188" s="3">
        <f t="shared" si="2"/>
        <v>523.76166433481353</v>
      </c>
    </row>
    <row r="189" spans="1:11" x14ac:dyDescent="0.25">
      <c r="A189" s="1">
        <v>41495</v>
      </c>
      <c r="B189">
        <v>32</v>
      </c>
      <c r="C189">
        <v>516</v>
      </c>
      <c r="D189">
        <v>0</v>
      </c>
      <c r="E189">
        <v>0</v>
      </c>
      <c r="F189">
        <v>0</v>
      </c>
      <c r="H189">
        <f>C189-D189</f>
        <v>516</v>
      </c>
      <c r="I189" s="3">
        <f>(H189+H190)/2</f>
        <v>520</v>
      </c>
      <c r="J189" s="3">
        <f>I189/england_wales!I189*england_wales!J189</f>
        <v>508.25268003149421</v>
      </c>
      <c r="K189" s="3">
        <f t="shared" si="2"/>
        <v>508.25268003149421</v>
      </c>
    </row>
    <row r="190" spans="1:11" x14ac:dyDescent="0.25">
      <c r="A190" s="1">
        <v>41502</v>
      </c>
      <c r="B190">
        <v>33</v>
      </c>
      <c r="C190">
        <v>524</v>
      </c>
      <c r="D190">
        <v>0</v>
      </c>
      <c r="E190">
        <v>0</v>
      </c>
      <c r="F190">
        <v>0</v>
      </c>
      <c r="H190">
        <f>C190-D190</f>
        <v>524</v>
      </c>
      <c r="I190" s="3">
        <f>(H190+H191)/2</f>
        <v>524</v>
      </c>
      <c r="J190" s="3">
        <f>I190/england_wales!I190*england_wales!J190</f>
        <v>522.19202855443189</v>
      </c>
      <c r="K190" s="3">
        <f t="shared" si="2"/>
        <v>522.19202855443189</v>
      </c>
    </row>
    <row r="191" spans="1:11" x14ac:dyDescent="0.25">
      <c r="A191" s="1">
        <v>41509</v>
      </c>
      <c r="B191">
        <v>34</v>
      </c>
      <c r="C191">
        <v>524</v>
      </c>
      <c r="D191">
        <v>0</v>
      </c>
      <c r="E191">
        <v>0</v>
      </c>
      <c r="F191">
        <v>0</v>
      </c>
      <c r="H191">
        <f>C191-D191</f>
        <v>524</v>
      </c>
      <c r="I191" s="3">
        <f>(H191+H192)/2</f>
        <v>517.5</v>
      </c>
      <c r="J191" s="3">
        <f>I191/england_wales!I191*england_wales!J191</f>
        <v>530.38421343824916</v>
      </c>
      <c r="K191" s="3">
        <f t="shared" si="2"/>
        <v>530.38421343824916</v>
      </c>
    </row>
    <row r="192" spans="1:11" x14ac:dyDescent="0.25">
      <c r="A192" s="1">
        <v>41516</v>
      </c>
      <c r="B192">
        <v>35</v>
      </c>
      <c r="C192">
        <v>511</v>
      </c>
      <c r="D192">
        <v>0</v>
      </c>
      <c r="E192">
        <v>0</v>
      </c>
      <c r="F192">
        <v>0</v>
      </c>
      <c r="H192">
        <f>C192-D192</f>
        <v>511</v>
      </c>
      <c r="I192" s="3">
        <f>(H192+H193)/2</f>
        <v>540</v>
      </c>
      <c r="J192" s="3">
        <f>I192/england_wales!I192*england_wales!J192</f>
        <v>553.24534442234676</v>
      </c>
      <c r="K192" s="3">
        <f t="shared" si="2"/>
        <v>553.24534442234676</v>
      </c>
    </row>
    <row r="193" spans="1:11" x14ac:dyDescent="0.25">
      <c r="A193" s="1">
        <v>41523</v>
      </c>
      <c r="B193">
        <v>36</v>
      </c>
      <c r="C193">
        <v>569</v>
      </c>
      <c r="D193">
        <v>0</v>
      </c>
      <c r="E193">
        <v>0</v>
      </c>
      <c r="F193">
        <v>0</v>
      </c>
      <c r="H193">
        <f>C193-D193</f>
        <v>569</v>
      </c>
      <c r="I193" s="3">
        <f>(H193+H194)/2</f>
        <v>549.5</v>
      </c>
      <c r="J193" s="3">
        <f>I193/england_wales!I193*england_wales!J193</f>
        <v>526.63070948295854</v>
      </c>
      <c r="K193" s="3">
        <f t="shared" si="2"/>
        <v>526.63070948295854</v>
      </c>
    </row>
    <row r="194" spans="1:11" x14ac:dyDescent="0.25">
      <c r="A194" s="1">
        <v>41530</v>
      </c>
      <c r="B194">
        <v>37</v>
      </c>
      <c r="C194">
        <v>530</v>
      </c>
      <c r="D194">
        <v>0</v>
      </c>
      <c r="E194">
        <v>0</v>
      </c>
      <c r="F194">
        <v>0</v>
      </c>
      <c r="H194">
        <f>C194-D194</f>
        <v>530</v>
      </c>
      <c r="I194" s="3">
        <f>(H194+H195)/2</f>
        <v>536.5</v>
      </c>
      <c r="J194" s="3">
        <f>I194/england_wales!I194*england_wales!J194</f>
        <v>534.47809445295013</v>
      </c>
      <c r="K194" s="3">
        <f t="shared" ref="K194:K257" si="3">J194+E194</f>
        <v>534.47809445295013</v>
      </c>
    </row>
    <row r="195" spans="1:11" x14ac:dyDescent="0.25">
      <c r="A195" s="1">
        <v>41537</v>
      </c>
      <c r="B195">
        <v>38</v>
      </c>
      <c r="C195">
        <v>543</v>
      </c>
      <c r="D195">
        <v>0</v>
      </c>
      <c r="E195">
        <v>0</v>
      </c>
      <c r="F195">
        <v>0</v>
      </c>
      <c r="H195">
        <f>C195-D195</f>
        <v>543</v>
      </c>
      <c r="I195" s="3">
        <f>(H195+H196)/2</f>
        <v>550.5</v>
      </c>
      <c r="J195" s="3">
        <f>I195/england_wales!I195*england_wales!J195</f>
        <v>542.51635750421588</v>
      </c>
      <c r="K195" s="3">
        <f t="shared" si="3"/>
        <v>542.51635750421588</v>
      </c>
    </row>
    <row r="196" spans="1:11" x14ac:dyDescent="0.25">
      <c r="A196" s="1">
        <v>41544</v>
      </c>
      <c r="B196">
        <v>39</v>
      </c>
      <c r="C196">
        <v>558</v>
      </c>
      <c r="D196">
        <v>0</v>
      </c>
      <c r="E196">
        <v>0</v>
      </c>
      <c r="F196">
        <v>0</v>
      </c>
      <c r="H196">
        <f>C196-D196</f>
        <v>558</v>
      </c>
      <c r="I196" s="3">
        <f>(H196+H197)/2</f>
        <v>573.5</v>
      </c>
      <c r="J196" s="3">
        <f>I196/england_wales!I196*england_wales!J196</f>
        <v>560.49574839202</v>
      </c>
      <c r="K196" s="3">
        <f t="shared" si="3"/>
        <v>560.49574839202</v>
      </c>
    </row>
    <row r="197" spans="1:11" x14ac:dyDescent="0.25">
      <c r="A197" s="1">
        <v>41551</v>
      </c>
      <c r="B197">
        <v>40</v>
      </c>
      <c r="C197">
        <v>589</v>
      </c>
      <c r="D197">
        <v>0</v>
      </c>
      <c r="E197">
        <v>0</v>
      </c>
      <c r="F197">
        <v>0</v>
      </c>
      <c r="H197">
        <f>C197-D197</f>
        <v>589</v>
      </c>
      <c r="I197" s="3">
        <f>(H197+H198)/2</f>
        <v>572</v>
      </c>
      <c r="J197" s="3">
        <f>I197/england_wales!I197*england_wales!J197</f>
        <v>577.61588527302808</v>
      </c>
      <c r="K197" s="3">
        <f t="shared" si="3"/>
        <v>577.61588527302808</v>
      </c>
    </row>
    <row r="198" spans="1:11" x14ac:dyDescent="0.25">
      <c r="A198" s="1">
        <v>41558</v>
      </c>
      <c r="B198">
        <v>41</v>
      </c>
      <c r="C198">
        <v>555</v>
      </c>
      <c r="D198">
        <v>0</v>
      </c>
      <c r="E198">
        <v>0</v>
      </c>
      <c r="F198">
        <v>0</v>
      </c>
      <c r="H198">
        <f>C198-D198</f>
        <v>555</v>
      </c>
      <c r="I198" s="3">
        <f>(H198+H199)/2</f>
        <v>574.5</v>
      </c>
      <c r="J198" s="3">
        <f>I198/england_wales!I198*england_wales!J198</f>
        <v>557.62153389084506</v>
      </c>
      <c r="K198" s="3">
        <f t="shared" si="3"/>
        <v>557.62153389084506</v>
      </c>
    </row>
    <row r="199" spans="1:11" x14ac:dyDescent="0.25">
      <c r="A199" s="1">
        <v>41565</v>
      </c>
      <c r="B199">
        <v>42</v>
      </c>
      <c r="C199">
        <v>594</v>
      </c>
      <c r="D199">
        <v>0</v>
      </c>
      <c r="E199">
        <v>0</v>
      </c>
      <c r="F199">
        <v>0</v>
      </c>
      <c r="H199">
        <f>C199-D199</f>
        <v>594</v>
      </c>
      <c r="I199" s="3">
        <f>(H199+H200)/2</f>
        <v>572.5</v>
      </c>
      <c r="J199" s="3">
        <f>I199/england_wales!I199*england_wales!J199</f>
        <v>564.47328533535426</v>
      </c>
      <c r="K199" s="3">
        <f t="shared" si="3"/>
        <v>564.47328533535426</v>
      </c>
    </row>
    <row r="200" spans="1:11" x14ac:dyDescent="0.25">
      <c r="A200" s="1">
        <v>41572</v>
      </c>
      <c r="B200">
        <v>43</v>
      </c>
      <c r="C200">
        <v>551</v>
      </c>
      <c r="D200">
        <v>0</v>
      </c>
      <c r="E200">
        <v>0</v>
      </c>
      <c r="F200">
        <v>0</v>
      </c>
      <c r="H200">
        <f>C200-D200</f>
        <v>551</v>
      </c>
      <c r="I200" s="3">
        <f>(H200+H201)/2</f>
        <v>555</v>
      </c>
      <c r="J200" s="3">
        <f>I200/england_wales!I200*england_wales!J200</f>
        <v>557.81387995420596</v>
      </c>
      <c r="K200" s="3">
        <f t="shared" si="3"/>
        <v>557.81387995420596</v>
      </c>
    </row>
    <row r="201" spans="1:11" x14ac:dyDescent="0.25">
      <c r="A201" s="1">
        <v>41579</v>
      </c>
      <c r="B201">
        <v>44</v>
      </c>
      <c r="C201">
        <v>559</v>
      </c>
      <c r="D201">
        <v>0</v>
      </c>
      <c r="E201">
        <v>0</v>
      </c>
      <c r="F201">
        <v>0</v>
      </c>
      <c r="H201">
        <f>C201-D201</f>
        <v>559</v>
      </c>
      <c r="I201" s="3">
        <f>(H201+H202)/2</f>
        <v>575</v>
      </c>
      <c r="J201" s="3">
        <f>I201/england_wales!I201*england_wales!J201</f>
        <v>566.81935762017679</v>
      </c>
      <c r="K201" s="3">
        <f t="shared" si="3"/>
        <v>566.81935762017679</v>
      </c>
    </row>
    <row r="202" spans="1:11" x14ac:dyDescent="0.25">
      <c r="A202" s="1">
        <v>41586</v>
      </c>
      <c r="B202">
        <v>45</v>
      </c>
      <c r="C202">
        <v>591</v>
      </c>
      <c r="D202">
        <v>0</v>
      </c>
      <c r="E202">
        <v>0</v>
      </c>
      <c r="F202">
        <v>0</v>
      </c>
      <c r="H202">
        <f>C202-D202</f>
        <v>591</v>
      </c>
      <c r="I202" s="3">
        <f>(H202+H203)/2</f>
        <v>594</v>
      </c>
      <c r="J202" s="3">
        <f>I202/england_wales!I202*england_wales!J202</f>
        <v>571.90290037831016</v>
      </c>
      <c r="K202" s="3">
        <f t="shared" si="3"/>
        <v>571.90290037831016</v>
      </c>
    </row>
    <row r="203" spans="1:11" x14ac:dyDescent="0.25">
      <c r="A203" s="1">
        <v>41593</v>
      </c>
      <c r="B203">
        <v>46</v>
      </c>
      <c r="C203">
        <v>597</v>
      </c>
      <c r="D203">
        <v>0</v>
      </c>
      <c r="E203">
        <v>0</v>
      </c>
      <c r="F203">
        <v>0</v>
      </c>
      <c r="H203">
        <f>C203-D203</f>
        <v>597</v>
      </c>
      <c r="I203" s="3">
        <f>(H203+H204)/2</f>
        <v>603</v>
      </c>
      <c r="J203" s="3">
        <f>I203/england_wales!I203*england_wales!J203</f>
        <v>589.2854460093896</v>
      </c>
      <c r="K203" s="3">
        <f t="shared" si="3"/>
        <v>589.2854460093896</v>
      </c>
    </row>
    <row r="204" spans="1:11" x14ac:dyDescent="0.25">
      <c r="A204" s="1">
        <v>41600</v>
      </c>
      <c r="B204">
        <v>47</v>
      </c>
      <c r="C204">
        <v>609</v>
      </c>
      <c r="D204">
        <v>0</v>
      </c>
      <c r="E204">
        <v>0</v>
      </c>
      <c r="F204">
        <v>0</v>
      </c>
      <c r="H204">
        <f>C204-D204</f>
        <v>609</v>
      </c>
      <c r="I204" s="3">
        <f>(H204+H205)/2</f>
        <v>618</v>
      </c>
      <c r="J204" s="3">
        <f>I204/england_wales!I204*england_wales!J204</f>
        <v>614.30286635800871</v>
      </c>
      <c r="K204" s="3">
        <f t="shared" si="3"/>
        <v>614.30286635800871</v>
      </c>
    </row>
    <row r="205" spans="1:11" x14ac:dyDescent="0.25">
      <c r="A205" s="1">
        <v>41607</v>
      </c>
      <c r="B205">
        <v>48</v>
      </c>
      <c r="C205">
        <v>627</v>
      </c>
      <c r="D205">
        <v>0</v>
      </c>
      <c r="E205">
        <v>0</v>
      </c>
      <c r="F205">
        <v>0</v>
      </c>
      <c r="H205">
        <f>C205-D205</f>
        <v>627</v>
      </c>
      <c r="I205" s="3">
        <f>(H205+H206)/2</f>
        <v>624</v>
      </c>
      <c r="J205" s="3">
        <f>I205/england_wales!I205*england_wales!J205</f>
        <v>619.33851821530902</v>
      </c>
      <c r="K205" s="3">
        <f t="shared" si="3"/>
        <v>619.33851821530902</v>
      </c>
    </row>
    <row r="206" spans="1:11" x14ac:dyDescent="0.25">
      <c r="A206" s="1">
        <v>41614</v>
      </c>
      <c r="B206">
        <v>49</v>
      </c>
      <c r="C206">
        <v>621</v>
      </c>
      <c r="D206">
        <v>0</v>
      </c>
      <c r="E206">
        <v>0</v>
      </c>
      <c r="F206">
        <v>0</v>
      </c>
      <c r="H206">
        <f>C206-D206</f>
        <v>621</v>
      </c>
      <c r="I206" s="3">
        <f>(H206+H207)/2</f>
        <v>637.5</v>
      </c>
      <c r="J206" s="3">
        <f>I206/england_wales!I206*england_wales!J206</f>
        <v>615.72890025575452</v>
      </c>
      <c r="K206" s="3">
        <f t="shared" si="3"/>
        <v>615.72890025575452</v>
      </c>
    </row>
    <row r="207" spans="1:11" x14ac:dyDescent="0.25">
      <c r="A207" s="1">
        <v>41621</v>
      </c>
      <c r="B207">
        <v>50</v>
      </c>
      <c r="C207">
        <v>654</v>
      </c>
      <c r="D207">
        <v>0</v>
      </c>
      <c r="E207">
        <v>0</v>
      </c>
      <c r="F207">
        <v>0</v>
      </c>
      <c r="H207">
        <f>C207-D207</f>
        <v>654</v>
      </c>
      <c r="I207" s="3">
        <f>(H207+H208)/2</f>
        <v>649</v>
      </c>
      <c r="J207" s="3">
        <f>I207/england_wales!I207*england_wales!J207</f>
        <v>638.03888452474473</v>
      </c>
      <c r="K207" s="3">
        <f t="shared" si="3"/>
        <v>638.03888452474473</v>
      </c>
    </row>
    <row r="208" spans="1:11" x14ac:dyDescent="0.25">
      <c r="A208" s="1">
        <v>41628</v>
      </c>
      <c r="B208">
        <v>51</v>
      </c>
      <c r="C208">
        <v>644</v>
      </c>
      <c r="D208">
        <v>0</v>
      </c>
      <c r="E208">
        <v>0</v>
      </c>
      <c r="F208">
        <v>0</v>
      </c>
      <c r="H208">
        <f>C208-D208</f>
        <v>644</v>
      </c>
      <c r="I208" s="3">
        <f>(H208+H209)/2</f>
        <v>524</v>
      </c>
      <c r="J208" s="3">
        <f>I208/england_wales!I208*england_wales!J208</f>
        <v>616.08122306829591</v>
      </c>
      <c r="K208" s="3">
        <f t="shared" si="3"/>
        <v>616.08122306829591</v>
      </c>
    </row>
    <row r="209" spans="1:11" x14ac:dyDescent="0.25">
      <c r="A209" s="1">
        <v>41635</v>
      </c>
      <c r="B209">
        <v>52</v>
      </c>
      <c r="C209">
        <v>404</v>
      </c>
      <c r="D209">
        <v>0</v>
      </c>
      <c r="E209">
        <v>0</v>
      </c>
      <c r="F209">
        <v>0</v>
      </c>
      <c r="H209">
        <f>C209-D209</f>
        <v>404</v>
      </c>
      <c r="I209" s="3">
        <f>(H209+H210)/2</f>
        <v>577.5</v>
      </c>
      <c r="J209" s="3">
        <f>I209/england_wales!I209*england_wales!J209</f>
        <v>670.83914921900953</v>
      </c>
      <c r="K209" s="3">
        <f t="shared" si="3"/>
        <v>670.83914921900953</v>
      </c>
    </row>
    <row r="210" spans="1:11" x14ac:dyDescent="0.25">
      <c r="A210" s="1">
        <v>41642</v>
      </c>
      <c r="B210">
        <v>1</v>
      </c>
      <c r="C210">
        <v>751</v>
      </c>
      <c r="D210">
        <v>0</v>
      </c>
      <c r="E210">
        <v>0</v>
      </c>
      <c r="F210">
        <v>0</v>
      </c>
      <c r="H210">
        <f>C210-D210</f>
        <v>751</v>
      </c>
      <c r="I210" s="3">
        <f>(H210+H211)/2</f>
        <v>738</v>
      </c>
      <c r="J210" s="3">
        <f>I210/england_wales!I210*england_wales!J210</f>
        <v>679.99278815196396</v>
      </c>
      <c r="K210" s="3">
        <f t="shared" si="3"/>
        <v>679.99278815196396</v>
      </c>
    </row>
    <row r="211" spans="1:11" x14ac:dyDescent="0.25">
      <c r="A211" s="1">
        <v>41649</v>
      </c>
      <c r="B211">
        <v>2</v>
      </c>
      <c r="C211">
        <v>725</v>
      </c>
      <c r="D211">
        <v>0</v>
      </c>
      <c r="E211">
        <v>0</v>
      </c>
      <c r="F211">
        <v>0</v>
      </c>
      <c r="H211">
        <f>C211-D211</f>
        <v>725</v>
      </c>
      <c r="I211" s="3">
        <f>(H211+H212)/2</f>
        <v>707.5</v>
      </c>
      <c r="J211" s="3">
        <f>I211/england_wales!I211*england_wales!J211</f>
        <v>650.54915313427625</v>
      </c>
      <c r="K211" s="3">
        <f t="shared" si="3"/>
        <v>650.54915313427625</v>
      </c>
    </row>
    <row r="212" spans="1:11" x14ac:dyDescent="0.25">
      <c r="A212" s="1">
        <v>41656</v>
      </c>
      <c r="B212">
        <v>3</v>
      </c>
      <c r="C212">
        <v>690</v>
      </c>
      <c r="D212">
        <v>0</v>
      </c>
      <c r="E212">
        <v>0</v>
      </c>
      <c r="F212">
        <v>0</v>
      </c>
      <c r="H212">
        <f>C212-D212</f>
        <v>690</v>
      </c>
      <c r="I212" s="3">
        <f>(H212+H213)/2</f>
        <v>647</v>
      </c>
      <c r="J212" s="3">
        <f>I212/england_wales!I212*england_wales!J212</f>
        <v>618.89843713552602</v>
      </c>
      <c r="K212" s="3">
        <f t="shared" si="3"/>
        <v>618.89843713552602</v>
      </c>
    </row>
    <row r="213" spans="1:11" x14ac:dyDescent="0.25">
      <c r="A213" s="1">
        <v>41663</v>
      </c>
      <c r="B213">
        <v>4</v>
      </c>
      <c r="C213">
        <v>604</v>
      </c>
      <c r="D213">
        <v>0</v>
      </c>
      <c r="E213">
        <v>0</v>
      </c>
      <c r="F213">
        <v>0</v>
      </c>
      <c r="H213">
        <f>C213-D213</f>
        <v>604</v>
      </c>
      <c r="I213" s="3">
        <f>(H213+H214)/2</f>
        <v>613</v>
      </c>
      <c r="J213" s="3">
        <f>I213/england_wales!I213*england_wales!J213</f>
        <v>586.97305157037613</v>
      </c>
      <c r="K213" s="3">
        <f t="shared" si="3"/>
        <v>586.97305157037613</v>
      </c>
    </row>
    <row r="214" spans="1:11" x14ac:dyDescent="0.25">
      <c r="A214" s="1">
        <v>41670</v>
      </c>
      <c r="B214">
        <v>5</v>
      </c>
      <c r="C214">
        <v>622</v>
      </c>
      <c r="D214">
        <v>0</v>
      </c>
      <c r="E214">
        <v>0</v>
      </c>
      <c r="F214">
        <v>0</v>
      </c>
      <c r="H214">
        <f>C214-D214</f>
        <v>622</v>
      </c>
      <c r="I214" s="3">
        <f>(H214+H215)/2</f>
        <v>638.5</v>
      </c>
      <c r="J214" s="3">
        <f>I214/england_wales!I214*england_wales!J214</f>
        <v>623.19852977211463</v>
      </c>
      <c r="K214" s="3">
        <f t="shared" si="3"/>
        <v>623.19852977211463</v>
      </c>
    </row>
    <row r="215" spans="1:11" x14ac:dyDescent="0.25">
      <c r="A215" s="1">
        <v>41677</v>
      </c>
      <c r="B215">
        <v>6</v>
      </c>
      <c r="C215">
        <v>655</v>
      </c>
      <c r="D215">
        <v>0</v>
      </c>
      <c r="E215">
        <v>0</v>
      </c>
      <c r="F215">
        <v>0</v>
      </c>
      <c r="H215">
        <f>C215-D215</f>
        <v>655</v>
      </c>
      <c r="I215" s="3">
        <f>(H215+H216)/2</f>
        <v>622.5</v>
      </c>
      <c r="J215" s="3">
        <f>I215/england_wales!I215*england_wales!J215</f>
        <v>622.46940280167121</v>
      </c>
      <c r="K215" s="3">
        <f t="shared" si="3"/>
        <v>622.46940280167121</v>
      </c>
    </row>
    <row r="216" spans="1:11" x14ac:dyDescent="0.25">
      <c r="A216" s="1">
        <v>41684</v>
      </c>
      <c r="B216">
        <v>7</v>
      </c>
      <c r="C216">
        <v>590</v>
      </c>
      <c r="D216">
        <v>0</v>
      </c>
      <c r="E216">
        <v>0</v>
      </c>
      <c r="F216">
        <v>0</v>
      </c>
      <c r="H216">
        <f>C216-D216</f>
        <v>590</v>
      </c>
      <c r="I216" s="3">
        <f>(H216+H217)/2</f>
        <v>635.5</v>
      </c>
      <c r="J216" s="3">
        <f>I216/england_wales!I216*england_wales!J216</f>
        <v>637.00979393939394</v>
      </c>
      <c r="K216" s="3">
        <f t="shared" si="3"/>
        <v>637.00979393939394</v>
      </c>
    </row>
    <row r="217" spans="1:11" x14ac:dyDescent="0.25">
      <c r="A217" s="1">
        <v>41691</v>
      </c>
      <c r="B217">
        <v>8</v>
      </c>
      <c r="C217">
        <v>681</v>
      </c>
      <c r="D217">
        <v>0</v>
      </c>
      <c r="E217">
        <v>0</v>
      </c>
      <c r="F217">
        <v>0</v>
      </c>
      <c r="H217">
        <f>C217-D217</f>
        <v>681</v>
      </c>
      <c r="I217" s="3">
        <f>(H217+H218)/2</f>
        <v>651</v>
      </c>
      <c r="J217" s="3">
        <f>I217/england_wales!I217*england_wales!J217</f>
        <v>651.25033647375494</v>
      </c>
      <c r="K217" s="3">
        <f t="shared" si="3"/>
        <v>651.25033647375494</v>
      </c>
    </row>
    <row r="218" spans="1:11" x14ac:dyDescent="0.25">
      <c r="A218" s="1">
        <v>41698</v>
      </c>
      <c r="B218">
        <v>9</v>
      </c>
      <c r="C218">
        <v>621</v>
      </c>
      <c r="D218">
        <v>0</v>
      </c>
      <c r="E218">
        <v>0</v>
      </c>
      <c r="F218">
        <v>0</v>
      </c>
      <c r="H218">
        <f>C218-D218</f>
        <v>621</v>
      </c>
      <c r="I218" s="3">
        <f>(H218+H219)/2</f>
        <v>613</v>
      </c>
      <c r="J218" s="3">
        <f>I218/england_wales!I218*england_wales!J218</f>
        <v>597.13268992823555</v>
      </c>
      <c r="K218" s="3">
        <f t="shared" si="3"/>
        <v>597.13268992823555</v>
      </c>
    </row>
    <row r="219" spans="1:11" x14ac:dyDescent="0.25">
      <c r="A219" s="1">
        <v>41705</v>
      </c>
      <c r="B219">
        <v>10</v>
      </c>
      <c r="C219">
        <v>605</v>
      </c>
      <c r="D219">
        <v>0</v>
      </c>
      <c r="E219">
        <v>0</v>
      </c>
      <c r="F219">
        <v>0</v>
      </c>
      <c r="H219">
        <f>C219-D219</f>
        <v>605</v>
      </c>
      <c r="I219" s="3">
        <f>(H219+H220)/2</f>
        <v>611</v>
      </c>
      <c r="J219" s="3">
        <f>I219/england_wales!I219*england_wales!J219</f>
        <v>606.3481066908688</v>
      </c>
      <c r="K219" s="3">
        <f t="shared" si="3"/>
        <v>606.3481066908688</v>
      </c>
    </row>
    <row r="220" spans="1:11" x14ac:dyDescent="0.25">
      <c r="A220" s="1">
        <v>41712</v>
      </c>
      <c r="B220">
        <v>11</v>
      </c>
      <c r="C220">
        <v>617</v>
      </c>
      <c r="D220">
        <v>0</v>
      </c>
      <c r="E220">
        <v>0</v>
      </c>
      <c r="F220">
        <v>0</v>
      </c>
      <c r="H220">
        <f>C220-D220</f>
        <v>617</v>
      </c>
      <c r="I220" s="3">
        <f>(H220+H221)/2</f>
        <v>612</v>
      </c>
      <c r="J220" s="3">
        <f>I220/england_wales!I220*england_wales!J220</f>
        <v>593.33487926601799</v>
      </c>
      <c r="K220" s="3">
        <f t="shared" si="3"/>
        <v>593.33487926601799</v>
      </c>
    </row>
    <row r="221" spans="1:11" x14ac:dyDescent="0.25">
      <c r="A221" s="1">
        <v>41719</v>
      </c>
      <c r="B221">
        <v>12</v>
      </c>
      <c r="C221">
        <v>607</v>
      </c>
      <c r="D221">
        <v>0</v>
      </c>
      <c r="E221">
        <v>0</v>
      </c>
      <c r="F221">
        <v>0</v>
      </c>
      <c r="H221">
        <f>C221-D221</f>
        <v>607</v>
      </c>
      <c r="I221" s="3">
        <f>(H221+H222)/2</f>
        <v>605.5</v>
      </c>
      <c r="J221" s="3">
        <f>I221/england_wales!I221*england_wales!J221</f>
        <v>593.98385936054285</v>
      </c>
      <c r="K221" s="3">
        <f t="shared" si="3"/>
        <v>593.98385936054285</v>
      </c>
    </row>
    <row r="222" spans="1:11" x14ac:dyDescent="0.25">
      <c r="A222" s="1">
        <v>41726</v>
      </c>
      <c r="B222">
        <v>13</v>
      </c>
      <c r="C222">
        <v>604</v>
      </c>
      <c r="D222">
        <v>0</v>
      </c>
      <c r="E222">
        <v>0</v>
      </c>
      <c r="F222">
        <v>0</v>
      </c>
      <c r="H222">
        <f>C222-D222</f>
        <v>604</v>
      </c>
      <c r="I222" s="3">
        <f>(H222+H223)/2</f>
        <v>615</v>
      </c>
      <c r="J222" s="3">
        <f>I222/england_wales!I222*england_wales!J222</f>
        <v>598.02667893284274</v>
      </c>
      <c r="K222" s="3">
        <f t="shared" si="3"/>
        <v>598.02667893284274</v>
      </c>
    </row>
    <row r="223" spans="1:11" x14ac:dyDescent="0.25">
      <c r="A223" s="1">
        <v>41733</v>
      </c>
      <c r="B223">
        <v>14</v>
      </c>
      <c r="C223">
        <v>626</v>
      </c>
      <c r="D223">
        <v>0</v>
      </c>
      <c r="E223">
        <v>0</v>
      </c>
      <c r="F223">
        <v>0</v>
      </c>
      <c r="H223">
        <f>C223-D223</f>
        <v>626</v>
      </c>
      <c r="I223" s="3">
        <f>(H223+H224)/2</f>
        <v>607.5</v>
      </c>
      <c r="J223" s="3">
        <f>I223/england_wales!I223*england_wales!J223</f>
        <v>610.37381735911151</v>
      </c>
      <c r="K223" s="3">
        <f t="shared" si="3"/>
        <v>610.37381735911151</v>
      </c>
    </row>
    <row r="224" spans="1:11" x14ac:dyDescent="0.25">
      <c r="A224" s="1">
        <v>41740</v>
      </c>
      <c r="B224">
        <v>15</v>
      </c>
      <c r="C224">
        <v>589</v>
      </c>
      <c r="D224">
        <v>0</v>
      </c>
      <c r="E224">
        <v>0</v>
      </c>
      <c r="F224">
        <v>0</v>
      </c>
      <c r="H224">
        <f>C224-D224</f>
        <v>589</v>
      </c>
      <c r="I224" s="3">
        <f>(H224+H225)/2</f>
        <v>558</v>
      </c>
      <c r="J224" s="3">
        <f>I224/england_wales!I224*england_wales!J224</f>
        <v>589.62340036563069</v>
      </c>
      <c r="K224" s="3">
        <f t="shared" si="3"/>
        <v>589.62340036563069</v>
      </c>
    </row>
    <row r="225" spans="1:11" x14ac:dyDescent="0.25">
      <c r="A225" s="1">
        <v>41747</v>
      </c>
      <c r="B225">
        <v>16</v>
      </c>
      <c r="C225">
        <v>527</v>
      </c>
      <c r="D225">
        <v>0</v>
      </c>
      <c r="E225">
        <v>0</v>
      </c>
      <c r="F225">
        <v>0</v>
      </c>
      <c r="H225">
        <f>C225-D225</f>
        <v>527</v>
      </c>
      <c r="I225" s="3">
        <f>(H225+H226)/2</f>
        <v>580.5</v>
      </c>
      <c r="J225" s="3">
        <f>I225/england_wales!I225*england_wales!J225</f>
        <v>619.5923728325364</v>
      </c>
      <c r="K225" s="3">
        <f t="shared" si="3"/>
        <v>619.5923728325364</v>
      </c>
    </row>
    <row r="226" spans="1:11" x14ac:dyDescent="0.25">
      <c r="A226" s="1">
        <v>41754</v>
      </c>
      <c r="B226">
        <v>17</v>
      </c>
      <c r="C226">
        <v>634</v>
      </c>
      <c r="D226">
        <v>0</v>
      </c>
      <c r="E226">
        <v>0</v>
      </c>
      <c r="F226">
        <v>0</v>
      </c>
      <c r="H226">
        <f>C226-D226</f>
        <v>634</v>
      </c>
      <c r="I226" s="3">
        <f>(H226+H227)/2</f>
        <v>660</v>
      </c>
      <c r="J226" s="3">
        <f>I226/england_wales!I226*england_wales!J226</f>
        <v>625.54963290757314</v>
      </c>
      <c r="K226" s="3">
        <f t="shared" si="3"/>
        <v>625.54963290757314</v>
      </c>
    </row>
    <row r="227" spans="1:11" x14ac:dyDescent="0.25">
      <c r="A227" s="1">
        <v>41761</v>
      </c>
      <c r="B227">
        <v>18</v>
      </c>
      <c r="C227">
        <v>686</v>
      </c>
      <c r="D227">
        <v>0</v>
      </c>
      <c r="E227">
        <v>0</v>
      </c>
      <c r="F227">
        <v>0</v>
      </c>
      <c r="H227">
        <f>C227-D227</f>
        <v>686</v>
      </c>
      <c r="I227" s="3">
        <f>(H227+H228)/2</f>
        <v>600.5</v>
      </c>
      <c r="J227" s="3">
        <f>I227/england_wales!I227*england_wales!J227</f>
        <v>584.18547544409614</v>
      </c>
      <c r="K227" s="3">
        <f t="shared" si="3"/>
        <v>584.18547544409614</v>
      </c>
    </row>
    <row r="228" spans="1:11" x14ac:dyDescent="0.25">
      <c r="A228" s="1">
        <v>41768</v>
      </c>
      <c r="B228">
        <v>19</v>
      </c>
      <c r="C228">
        <v>515</v>
      </c>
      <c r="D228">
        <v>0</v>
      </c>
      <c r="E228">
        <v>0</v>
      </c>
      <c r="F228">
        <v>0</v>
      </c>
      <c r="H228">
        <f>C228-D228</f>
        <v>515</v>
      </c>
      <c r="I228" s="3">
        <f>(H228+H229)/2</f>
        <v>545.5</v>
      </c>
      <c r="J228" s="3">
        <f>I228/england_wales!I228*england_wales!J228</f>
        <v>553.08391261171801</v>
      </c>
      <c r="K228" s="3">
        <f t="shared" si="3"/>
        <v>553.08391261171801</v>
      </c>
    </row>
    <row r="229" spans="1:11" x14ac:dyDescent="0.25">
      <c r="A229" s="1">
        <v>41775</v>
      </c>
      <c r="B229">
        <v>20</v>
      </c>
      <c r="C229">
        <v>576</v>
      </c>
      <c r="D229">
        <v>0</v>
      </c>
      <c r="E229">
        <v>0</v>
      </c>
      <c r="F229">
        <v>0</v>
      </c>
      <c r="H229">
        <f>C229-D229</f>
        <v>576</v>
      </c>
      <c r="I229" s="3">
        <f>(H229+H230)/2</f>
        <v>589</v>
      </c>
      <c r="J229" s="3">
        <f>I229/england_wales!I229*england_wales!J229</f>
        <v>553.14564963348562</v>
      </c>
      <c r="K229" s="3">
        <f t="shared" si="3"/>
        <v>553.14564963348562</v>
      </c>
    </row>
    <row r="230" spans="1:11" x14ac:dyDescent="0.25">
      <c r="A230" s="1">
        <v>41782</v>
      </c>
      <c r="B230">
        <v>21</v>
      </c>
      <c r="C230">
        <v>602</v>
      </c>
      <c r="D230">
        <v>0</v>
      </c>
      <c r="E230">
        <v>0</v>
      </c>
      <c r="F230">
        <v>0</v>
      </c>
      <c r="H230">
        <f>C230-D230</f>
        <v>602</v>
      </c>
      <c r="I230" s="3">
        <f>(H230+H231)/2</f>
        <v>558</v>
      </c>
      <c r="J230" s="3">
        <f>I230/england_wales!I230*england_wales!J230</f>
        <v>578.68334582348541</v>
      </c>
      <c r="K230" s="3">
        <f t="shared" si="3"/>
        <v>578.68334582348541</v>
      </c>
    </row>
    <row r="231" spans="1:11" x14ac:dyDescent="0.25">
      <c r="A231" s="1">
        <v>41789</v>
      </c>
      <c r="B231">
        <v>22</v>
      </c>
      <c r="C231">
        <v>514</v>
      </c>
      <c r="D231">
        <v>0</v>
      </c>
      <c r="E231">
        <v>0</v>
      </c>
      <c r="F231">
        <v>0</v>
      </c>
      <c r="H231">
        <f>C231-D231</f>
        <v>514</v>
      </c>
      <c r="I231" s="3">
        <f>(H231+H232)/2</f>
        <v>551</v>
      </c>
      <c r="J231" s="3">
        <f>I231/england_wales!I231*england_wales!J231</f>
        <v>549.08930703200497</v>
      </c>
      <c r="K231" s="3">
        <f t="shared" si="3"/>
        <v>549.08930703200497</v>
      </c>
    </row>
    <row r="232" spans="1:11" x14ac:dyDescent="0.25">
      <c r="A232" s="1">
        <v>41796</v>
      </c>
      <c r="B232">
        <v>23</v>
      </c>
      <c r="C232">
        <v>588</v>
      </c>
      <c r="D232">
        <v>0</v>
      </c>
      <c r="E232">
        <v>0</v>
      </c>
      <c r="F232">
        <v>0</v>
      </c>
      <c r="H232">
        <f>C232-D232</f>
        <v>588</v>
      </c>
      <c r="I232" s="3">
        <f>(H232+H233)/2</f>
        <v>581</v>
      </c>
      <c r="J232" s="3">
        <f>I232/england_wales!I232*england_wales!J232</f>
        <v>542.50350535027144</v>
      </c>
      <c r="K232" s="3">
        <f t="shared" si="3"/>
        <v>542.50350535027144</v>
      </c>
    </row>
    <row r="233" spans="1:11" x14ac:dyDescent="0.25">
      <c r="A233" s="1">
        <v>41803</v>
      </c>
      <c r="B233">
        <v>24</v>
      </c>
      <c r="C233">
        <v>574</v>
      </c>
      <c r="D233">
        <v>0</v>
      </c>
      <c r="E233">
        <v>0</v>
      </c>
      <c r="F233">
        <v>0</v>
      </c>
      <c r="H233">
        <f>C233-D233</f>
        <v>574</v>
      </c>
      <c r="I233" s="3">
        <f>(H233+H234)/2</f>
        <v>563</v>
      </c>
      <c r="J233" s="3">
        <f>I233/england_wales!I233*england_wales!J233</f>
        <v>561.03747276688455</v>
      </c>
      <c r="K233" s="3">
        <f t="shared" si="3"/>
        <v>561.03747276688455</v>
      </c>
    </row>
    <row r="234" spans="1:11" x14ac:dyDescent="0.25">
      <c r="A234" s="1">
        <v>41810</v>
      </c>
      <c r="B234">
        <v>25</v>
      </c>
      <c r="C234">
        <v>552</v>
      </c>
      <c r="D234">
        <v>0</v>
      </c>
      <c r="E234">
        <v>0</v>
      </c>
      <c r="F234">
        <v>0</v>
      </c>
      <c r="H234">
        <f>C234-D234</f>
        <v>552</v>
      </c>
      <c r="I234" s="3">
        <f>(H234+H235)/2</f>
        <v>546.5</v>
      </c>
      <c r="J234" s="3">
        <f>I234/england_wales!I234*england_wales!J234</f>
        <v>529.96162667114163</v>
      </c>
      <c r="K234" s="3">
        <f t="shared" si="3"/>
        <v>529.96162667114163</v>
      </c>
    </row>
    <row r="235" spans="1:11" x14ac:dyDescent="0.25">
      <c r="A235" s="1">
        <v>41817</v>
      </c>
      <c r="B235">
        <v>26</v>
      </c>
      <c r="C235">
        <v>541</v>
      </c>
      <c r="D235">
        <v>0</v>
      </c>
      <c r="E235">
        <v>0</v>
      </c>
      <c r="F235">
        <v>0</v>
      </c>
      <c r="H235">
        <f>C235-D235</f>
        <v>541</v>
      </c>
      <c r="I235" s="3">
        <f>(H235+H236)/2</f>
        <v>554.5</v>
      </c>
      <c r="J235" s="3">
        <f>I235/england_wales!I235*england_wales!J235</f>
        <v>549.48587091669492</v>
      </c>
      <c r="K235" s="3">
        <f t="shared" si="3"/>
        <v>549.48587091669492</v>
      </c>
    </row>
    <row r="236" spans="1:11" x14ac:dyDescent="0.25">
      <c r="A236" s="1">
        <v>41824</v>
      </c>
      <c r="B236">
        <v>27</v>
      </c>
      <c r="C236">
        <v>568</v>
      </c>
      <c r="D236">
        <v>0</v>
      </c>
      <c r="E236">
        <v>0</v>
      </c>
      <c r="F236">
        <v>0</v>
      </c>
      <c r="H236">
        <f>C236-D236</f>
        <v>568</v>
      </c>
      <c r="I236" s="3">
        <f>(H236+H237)/2</f>
        <v>559.5</v>
      </c>
      <c r="J236" s="3">
        <f>I236/england_wales!I236*england_wales!J236</f>
        <v>562.01897760300903</v>
      </c>
      <c r="K236" s="3">
        <f t="shared" si="3"/>
        <v>562.01897760300903</v>
      </c>
    </row>
    <row r="237" spans="1:11" x14ac:dyDescent="0.25">
      <c r="A237" s="1">
        <v>41831</v>
      </c>
      <c r="B237">
        <v>28</v>
      </c>
      <c r="C237">
        <v>551</v>
      </c>
      <c r="D237">
        <v>0</v>
      </c>
      <c r="E237">
        <v>0</v>
      </c>
      <c r="F237">
        <v>0</v>
      </c>
      <c r="H237">
        <f>C237-D237</f>
        <v>551</v>
      </c>
      <c r="I237" s="3">
        <f>(H237+H238)/2</f>
        <v>576</v>
      </c>
      <c r="J237" s="3">
        <f>I237/england_wales!I237*england_wales!J237</f>
        <v>559.49505669440873</v>
      </c>
      <c r="K237" s="3">
        <f t="shared" si="3"/>
        <v>559.49505669440873</v>
      </c>
    </row>
    <row r="238" spans="1:11" x14ac:dyDescent="0.25">
      <c r="A238" s="1">
        <v>41838</v>
      </c>
      <c r="B238">
        <v>29</v>
      </c>
      <c r="C238">
        <v>601</v>
      </c>
      <c r="D238">
        <v>0</v>
      </c>
      <c r="E238">
        <v>0</v>
      </c>
      <c r="F238">
        <v>0</v>
      </c>
      <c r="H238">
        <f>C238-D238</f>
        <v>601</v>
      </c>
      <c r="I238" s="3">
        <f>(H238+H239)/2</f>
        <v>595.5</v>
      </c>
      <c r="J238" s="3">
        <f>I238/england_wales!I238*england_wales!J238</f>
        <v>592.86562707365624</v>
      </c>
      <c r="K238" s="3">
        <f t="shared" si="3"/>
        <v>592.86562707365624</v>
      </c>
    </row>
    <row r="239" spans="1:11" x14ac:dyDescent="0.25">
      <c r="A239" s="1">
        <v>41845</v>
      </c>
      <c r="B239">
        <v>30</v>
      </c>
      <c r="C239">
        <v>590</v>
      </c>
      <c r="D239">
        <v>0</v>
      </c>
      <c r="E239">
        <v>0</v>
      </c>
      <c r="F239">
        <v>0</v>
      </c>
      <c r="H239">
        <f>C239-D239</f>
        <v>590</v>
      </c>
      <c r="I239" s="3">
        <f>(H239+H240)/2</f>
        <v>567.5</v>
      </c>
      <c r="J239" s="3">
        <f>I239/england_wales!I239*england_wales!J239</f>
        <v>571.53067501817577</v>
      </c>
      <c r="K239" s="3">
        <f t="shared" si="3"/>
        <v>571.53067501817577</v>
      </c>
    </row>
    <row r="240" spans="1:11" x14ac:dyDescent="0.25">
      <c r="A240" s="1">
        <v>41852</v>
      </c>
      <c r="B240">
        <v>31</v>
      </c>
      <c r="C240">
        <v>545</v>
      </c>
      <c r="D240">
        <v>0</v>
      </c>
      <c r="E240">
        <v>0</v>
      </c>
      <c r="F240">
        <v>0</v>
      </c>
      <c r="H240">
        <f>C240-D240</f>
        <v>545</v>
      </c>
      <c r="I240" s="3">
        <f>(H240+H241)/2</f>
        <v>545</v>
      </c>
      <c r="J240" s="3">
        <f>I240/england_wales!I240*england_wales!J240</f>
        <v>533.18770867523062</v>
      </c>
      <c r="K240" s="3">
        <f t="shared" si="3"/>
        <v>533.18770867523062</v>
      </c>
    </row>
    <row r="241" spans="1:11" x14ac:dyDescent="0.25">
      <c r="A241" s="1">
        <v>41859</v>
      </c>
      <c r="B241">
        <v>32</v>
      </c>
      <c r="C241">
        <v>545</v>
      </c>
      <c r="D241">
        <v>0</v>
      </c>
      <c r="E241">
        <v>0</v>
      </c>
      <c r="F241">
        <v>0</v>
      </c>
      <c r="H241">
        <f>C241-D241</f>
        <v>545</v>
      </c>
      <c r="I241" s="3">
        <f>(H241+H242)/2</f>
        <v>535.5</v>
      </c>
      <c r="J241" s="3">
        <f>I241/england_wales!I241*england_wales!J241</f>
        <v>517.21969567447434</v>
      </c>
      <c r="K241" s="3">
        <f t="shared" si="3"/>
        <v>517.21969567447434</v>
      </c>
    </row>
    <row r="242" spans="1:11" x14ac:dyDescent="0.25">
      <c r="A242" s="1">
        <v>41866</v>
      </c>
      <c r="B242">
        <v>33</v>
      </c>
      <c r="C242">
        <v>526</v>
      </c>
      <c r="D242">
        <v>0</v>
      </c>
      <c r="E242">
        <v>0</v>
      </c>
      <c r="F242">
        <v>0</v>
      </c>
      <c r="H242">
        <f>C242-D242</f>
        <v>526</v>
      </c>
      <c r="I242" s="3">
        <f>(H242+H243)/2</f>
        <v>526</v>
      </c>
      <c r="J242" s="3">
        <f>I242/england_wales!I242*england_wales!J242</f>
        <v>512.0120722054553</v>
      </c>
      <c r="K242" s="3">
        <f t="shared" si="3"/>
        <v>512.0120722054553</v>
      </c>
    </row>
    <row r="243" spans="1:11" x14ac:dyDescent="0.25">
      <c r="A243" s="1">
        <v>41873</v>
      </c>
      <c r="B243">
        <v>34</v>
      </c>
      <c r="C243">
        <v>526</v>
      </c>
      <c r="D243">
        <v>0</v>
      </c>
      <c r="E243">
        <v>0</v>
      </c>
      <c r="F243">
        <v>0</v>
      </c>
      <c r="H243">
        <f>C243-D243</f>
        <v>526</v>
      </c>
      <c r="I243" s="3">
        <f>(H243+H244)/2</f>
        <v>520.5</v>
      </c>
      <c r="J243" s="3">
        <f>I243/england_wales!I243*england_wales!J243</f>
        <v>543.30828768754463</v>
      </c>
      <c r="K243" s="3">
        <f t="shared" si="3"/>
        <v>543.30828768754463</v>
      </c>
    </row>
    <row r="244" spans="1:11" x14ac:dyDescent="0.25">
      <c r="A244" s="1">
        <v>41880</v>
      </c>
      <c r="B244">
        <v>35</v>
      </c>
      <c r="C244">
        <v>515</v>
      </c>
      <c r="D244">
        <v>0</v>
      </c>
      <c r="E244">
        <v>0</v>
      </c>
      <c r="F244">
        <v>0</v>
      </c>
      <c r="H244">
        <f>C244-D244</f>
        <v>515</v>
      </c>
      <c r="I244" s="3">
        <f>(H244+H245)/2</f>
        <v>548.5</v>
      </c>
      <c r="J244" s="3">
        <f>I244/england_wales!I244*england_wales!J244</f>
        <v>568.39699401062273</v>
      </c>
      <c r="K244" s="3">
        <f t="shared" si="3"/>
        <v>568.39699401062273</v>
      </c>
    </row>
    <row r="245" spans="1:11" x14ac:dyDescent="0.25">
      <c r="A245" s="1">
        <v>41887</v>
      </c>
      <c r="B245">
        <v>36</v>
      </c>
      <c r="C245">
        <v>582</v>
      </c>
      <c r="D245">
        <v>0</v>
      </c>
      <c r="E245">
        <v>0</v>
      </c>
      <c r="F245">
        <v>0</v>
      </c>
      <c r="H245">
        <f>C245-D245</f>
        <v>582</v>
      </c>
      <c r="I245" s="3">
        <f>(H245+H246)/2</f>
        <v>572</v>
      </c>
      <c r="J245" s="3">
        <f>I245/england_wales!I245*england_wales!J245</f>
        <v>543.4829860195199</v>
      </c>
      <c r="K245" s="3">
        <f t="shared" si="3"/>
        <v>543.4829860195199</v>
      </c>
    </row>
    <row r="246" spans="1:11" x14ac:dyDescent="0.25">
      <c r="A246" s="1">
        <v>41894</v>
      </c>
      <c r="B246">
        <v>37</v>
      </c>
      <c r="C246">
        <v>562</v>
      </c>
      <c r="D246">
        <v>0</v>
      </c>
      <c r="E246">
        <v>0</v>
      </c>
      <c r="F246">
        <v>0</v>
      </c>
      <c r="H246">
        <f>C246-D246</f>
        <v>562</v>
      </c>
      <c r="I246" s="3">
        <f>(H246+H247)/2</f>
        <v>565</v>
      </c>
      <c r="J246" s="3">
        <f>I246/england_wales!I246*england_wales!J246</f>
        <v>537.38132782339187</v>
      </c>
      <c r="K246" s="3">
        <f t="shared" si="3"/>
        <v>537.38132782339187</v>
      </c>
    </row>
    <row r="247" spans="1:11" x14ac:dyDescent="0.25">
      <c r="A247" s="1">
        <v>41901</v>
      </c>
      <c r="B247">
        <v>38</v>
      </c>
      <c r="C247">
        <v>568</v>
      </c>
      <c r="D247">
        <v>0</v>
      </c>
      <c r="E247">
        <v>0</v>
      </c>
      <c r="F247">
        <v>0</v>
      </c>
      <c r="H247">
        <f>C247-D247</f>
        <v>568</v>
      </c>
      <c r="I247" s="3">
        <f>(H247+H248)/2</f>
        <v>569.5</v>
      </c>
      <c r="J247" s="3">
        <f>I247/england_wales!I247*england_wales!J247</f>
        <v>572.35455797301017</v>
      </c>
      <c r="K247" s="3">
        <f t="shared" si="3"/>
        <v>572.35455797301017</v>
      </c>
    </row>
    <row r="248" spans="1:11" x14ac:dyDescent="0.25">
      <c r="A248" s="1">
        <v>41908</v>
      </c>
      <c r="B248">
        <v>39</v>
      </c>
      <c r="C248">
        <v>571</v>
      </c>
      <c r="D248">
        <v>0</v>
      </c>
      <c r="E248">
        <v>0</v>
      </c>
      <c r="F248">
        <v>0</v>
      </c>
      <c r="H248">
        <f>C248-D248</f>
        <v>571</v>
      </c>
      <c r="I248" s="3">
        <f>(H248+H249)/2</f>
        <v>570</v>
      </c>
      <c r="J248" s="3">
        <f>I248/england_wales!I248*england_wales!J248</f>
        <v>544.89000491293189</v>
      </c>
      <c r="K248" s="3">
        <f t="shared" si="3"/>
        <v>544.89000491293189</v>
      </c>
    </row>
    <row r="249" spans="1:11" x14ac:dyDescent="0.25">
      <c r="A249" s="1">
        <v>41915</v>
      </c>
      <c r="B249">
        <v>40</v>
      </c>
      <c r="C249">
        <v>569</v>
      </c>
      <c r="D249">
        <v>0</v>
      </c>
      <c r="E249">
        <v>0</v>
      </c>
      <c r="F249">
        <v>0</v>
      </c>
      <c r="H249">
        <f>C249-D249</f>
        <v>569</v>
      </c>
      <c r="I249" s="3">
        <f>(H249+H250)/2</f>
        <v>562.5</v>
      </c>
      <c r="J249" s="3">
        <f>I249/england_wales!I249*england_wales!J249</f>
        <v>563.47592713077427</v>
      </c>
      <c r="K249" s="3">
        <f t="shared" si="3"/>
        <v>563.47592713077427</v>
      </c>
    </row>
    <row r="250" spans="1:11" x14ac:dyDescent="0.25">
      <c r="A250" s="1">
        <v>41922</v>
      </c>
      <c r="B250">
        <v>41</v>
      </c>
      <c r="C250">
        <v>556</v>
      </c>
      <c r="D250">
        <v>0</v>
      </c>
      <c r="E250">
        <v>0</v>
      </c>
      <c r="F250">
        <v>0</v>
      </c>
      <c r="H250">
        <f>C250-D250</f>
        <v>556</v>
      </c>
      <c r="I250" s="3">
        <f>(H250+H251)/2</f>
        <v>591.5</v>
      </c>
      <c r="J250" s="3">
        <f>I250/england_wales!I250*england_wales!J250</f>
        <v>577.44009228953155</v>
      </c>
      <c r="K250" s="3">
        <f t="shared" si="3"/>
        <v>577.44009228953155</v>
      </c>
    </row>
    <row r="251" spans="1:11" x14ac:dyDescent="0.25">
      <c r="A251" s="1">
        <v>41929</v>
      </c>
      <c r="B251">
        <v>42</v>
      </c>
      <c r="C251">
        <v>627</v>
      </c>
      <c r="D251">
        <v>0</v>
      </c>
      <c r="E251">
        <v>0</v>
      </c>
      <c r="F251">
        <v>0</v>
      </c>
      <c r="H251">
        <f>C251-D251</f>
        <v>627</v>
      </c>
      <c r="I251" s="3">
        <f>(H251+H252)/2</f>
        <v>648.5</v>
      </c>
      <c r="J251" s="3">
        <f>I251/england_wales!I251*england_wales!J251</f>
        <v>651.18691980909421</v>
      </c>
      <c r="K251" s="3">
        <f t="shared" si="3"/>
        <v>651.18691980909421</v>
      </c>
    </row>
    <row r="252" spans="1:11" x14ac:dyDescent="0.25">
      <c r="A252" s="1">
        <v>41936</v>
      </c>
      <c r="B252">
        <v>43</v>
      </c>
      <c r="C252">
        <v>670</v>
      </c>
      <c r="D252">
        <v>0</v>
      </c>
      <c r="E252">
        <v>0</v>
      </c>
      <c r="F252">
        <v>0</v>
      </c>
      <c r="H252">
        <f>C252-D252</f>
        <v>670</v>
      </c>
      <c r="I252" s="3">
        <f>(H252+H253)/2</f>
        <v>671.5</v>
      </c>
      <c r="J252" s="3">
        <f>I252/england_wales!I252*england_wales!J252</f>
        <v>676.43415498462662</v>
      </c>
      <c r="K252" s="3">
        <f t="shared" si="3"/>
        <v>676.43415498462662</v>
      </c>
    </row>
    <row r="253" spans="1:11" x14ac:dyDescent="0.25">
      <c r="A253" s="1">
        <v>41943</v>
      </c>
      <c r="B253">
        <v>44</v>
      </c>
      <c r="C253">
        <v>673</v>
      </c>
      <c r="D253">
        <v>0</v>
      </c>
      <c r="E253">
        <v>0</v>
      </c>
      <c r="F253">
        <v>0</v>
      </c>
      <c r="H253">
        <f>C253-D253</f>
        <v>673</v>
      </c>
      <c r="I253" s="3">
        <f>(H253+H254)/2</f>
        <v>623</v>
      </c>
      <c r="J253" s="3">
        <f>I253/england_wales!I253*england_wales!J253</f>
        <v>618.84430425564926</v>
      </c>
      <c r="K253" s="3">
        <f t="shared" si="3"/>
        <v>618.84430425564926</v>
      </c>
    </row>
    <row r="254" spans="1:11" x14ac:dyDescent="0.25">
      <c r="A254" s="1">
        <v>41950</v>
      </c>
      <c r="B254">
        <v>45</v>
      </c>
      <c r="C254">
        <v>573</v>
      </c>
      <c r="D254">
        <v>0</v>
      </c>
      <c r="E254">
        <v>0</v>
      </c>
      <c r="F254">
        <v>0</v>
      </c>
      <c r="H254">
        <f>C254-D254</f>
        <v>573</v>
      </c>
      <c r="I254" s="3">
        <f>(H254+H255)/2</f>
        <v>582.5</v>
      </c>
      <c r="J254" s="3">
        <f>I254/england_wales!I254*england_wales!J254</f>
        <v>558.27454646520789</v>
      </c>
      <c r="K254" s="3">
        <f t="shared" si="3"/>
        <v>558.27454646520789</v>
      </c>
    </row>
    <row r="255" spans="1:11" x14ac:dyDescent="0.25">
      <c r="A255" s="1">
        <v>41957</v>
      </c>
      <c r="B255">
        <v>46</v>
      </c>
      <c r="C255">
        <v>592</v>
      </c>
      <c r="D255">
        <v>0</v>
      </c>
      <c r="E255">
        <v>0</v>
      </c>
      <c r="F255">
        <v>0</v>
      </c>
      <c r="H255">
        <f>C255-D255</f>
        <v>592</v>
      </c>
      <c r="I255" s="3">
        <f>(H255+H256)/2</f>
        <v>602</v>
      </c>
      <c r="J255" s="3">
        <f>I255/england_wales!I255*england_wales!J255</f>
        <v>621.00922698380157</v>
      </c>
      <c r="K255" s="3">
        <f t="shared" si="3"/>
        <v>621.00922698380157</v>
      </c>
    </row>
    <row r="256" spans="1:11" x14ac:dyDescent="0.25">
      <c r="A256" s="1">
        <v>41964</v>
      </c>
      <c r="B256">
        <v>47</v>
      </c>
      <c r="C256">
        <v>612</v>
      </c>
      <c r="D256">
        <v>0</v>
      </c>
      <c r="E256">
        <v>0</v>
      </c>
      <c r="F256">
        <v>0</v>
      </c>
      <c r="H256">
        <f>C256-D256</f>
        <v>612</v>
      </c>
      <c r="I256" s="3">
        <f>(H256+H257)/2</f>
        <v>617</v>
      </c>
      <c r="J256" s="3">
        <f>I256/england_wales!I256*england_wales!J256</f>
        <v>619.60793814432986</v>
      </c>
      <c r="K256" s="3">
        <f t="shared" si="3"/>
        <v>619.60793814432986</v>
      </c>
    </row>
    <row r="257" spans="1:11" x14ac:dyDescent="0.25">
      <c r="A257" s="1">
        <v>41971</v>
      </c>
      <c r="B257">
        <v>48</v>
      </c>
      <c r="C257">
        <v>622</v>
      </c>
      <c r="D257">
        <v>0</v>
      </c>
      <c r="E257">
        <v>0</v>
      </c>
      <c r="F257">
        <v>0</v>
      </c>
      <c r="H257">
        <f>C257-D257</f>
        <v>622</v>
      </c>
      <c r="I257" s="3">
        <f>(H257+H258)/2</f>
        <v>636</v>
      </c>
      <c r="J257" s="3">
        <f>I257/england_wales!I257*england_wales!J257</f>
        <v>621.67071057192379</v>
      </c>
      <c r="K257" s="3">
        <f t="shared" si="3"/>
        <v>621.67071057192379</v>
      </c>
    </row>
    <row r="258" spans="1:11" x14ac:dyDescent="0.25">
      <c r="A258" s="1">
        <v>41978</v>
      </c>
      <c r="B258">
        <v>49</v>
      </c>
      <c r="C258">
        <v>650</v>
      </c>
      <c r="D258">
        <v>0</v>
      </c>
      <c r="E258">
        <v>0</v>
      </c>
      <c r="F258">
        <v>0</v>
      </c>
      <c r="H258">
        <f>C258-D258</f>
        <v>650</v>
      </c>
      <c r="I258" s="3">
        <f>(H258+H259)/2</f>
        <v>690.5</v>
      </c>
      <c r="J258" s="3">
        <f>I258/england_wales!I258*england_wales!J258</f>
        <v>682.57236873708985</v>
      </c>
      <c r="K258" s="3">
        <f t="shared" ref="K258:K321" si="4">J258+E258</f>
        <v>682.57236873708985</v>
      </c>
    </row>
    <row r="259" spans="1:11" x14ac:dyDescent="0.25">
      <c r="A259" s="1">
        <v>41985</v>
      </c>
      <c r="B259">
        <v>50</v>
      </c>
      <c r="C259">
        <v>731</v>
      </c>
      <c r="D259">
        <v>0</v>
      </c>
      <c r="E259">
        <v>0</v>
      </c>
      <c r="F259">
        <v>0</v>
      </c>
      <c r="H259">
        <f>C259-D259</f>
        <v>731</v>
      </c>
      <c r="I259" s="3">
        <f>(H259+H260)/2</f>
        <v>727</v>
      </c>
      <c r="J259" s="3">
        <f>I259/england_wales!I259*england_wales!J259</f>
        <v>732.39584364176142</v>
      </c>
      <c r="K259" s="3">
        <f t="shared" si="4"/>
        <v>732.39584364176142</v>
      </c>
    </row>
    <row r="260" spans="1:11" x14ac:dyDescent="0.25">
      <c r="A260" s="1">
        <v>41992</v>
      </c>
      <c r="B260">
        <v>51</v>
      </c>
      <c r="C260">
        <v>723</v>
      </c>
      <c r="D260">
        <v>0</v>
      </c>
      <c r="E260">
        <v>0</v>
      </c>
      <c r="F260">
        <v>0</v>
      </c>
      <c r="H260">
        <f>C260-D260</f>
        <v>723</v>
      </c>
      <c r="I260" s="3">
        <f>(H260+H261)/2</f>
        <v>613</v>
      </c>
      <c r="J260" s="3">
        <f>I260/england_wales!I260*england_wales!J260</f>
        <v>760.42401885439074</v>
      </c>
      <c r="K260" s="3">
        <f t="shared" si="4"/>
        <v>760.42401885439074</v>
      </c>
    </row>
    <row r="261" spans="1:11" x14ac:dyDescent="0.25">
      <c r="A261" s="1">
        <v>41999</v>
      </c>
      <c r="B261">
        <v>52</v>
      </c>
      <c r="C261">
        <v>503</v>
      </c>
      <c r="D261">
        <v>0</v>
      </c>
      <c r="E261">
        <v>0</v>
      </c>
      <c r="F261">
        <v>0</v>
      </c>
      <c r="H261">
        <f>C261-D261</f>
        <v>503</v>
      </c>
      <c r="I261" s="3">
        <f>(H261+H262)/2</f>
        <v>614</v>
      </c>
      <c r="J261" s="3">
        <f>I261/england_wales!I261*england_wales!J261</f>
        <v>766.04303533270388</v>
      </c>
      <c r="K261" s="3">
        <f t="shared" si="4"/>
        <v>766.04303533270388</v>
      </c>
    </row>
    <row r="262" spans="1:11" x14ac:dyDescent="0.25">
      <c r="A262" s="1">
        <v>42006</v>
      </c>
      <c r="B262">
        <v>1</v>
      </c>
      <c r="C262">
        <v>725</v>
      </c>
      <c r="D262">
        <v>0</v>
      </c>
      <c r="E262">
        <v>0</v>
      </c>
      <c r="F262">
        <v>0</v>
      </c>
      <c r="H262">
        <f>C262-D262</f>
        <v>725</v>
      </c>
      <c r="I262" s="3">
        <f>(H262+H263)/2</f>
        <v>878</v>
      </c>
      <c r="J262" s="3">
        <f>I262/england_wales!I262*england_wales!J262</f>
        <v>872.67468358868291</v>
      </c>
      <c r="K262" s="3">
        <f t="shared" si="4"/>
        <v>872.67468358868291</v>
      </c>
    </row>
    <row r="263" spans="1:11" x14ac:dyDescent="0.25">
      <c r="A263" s="1">
        <v>42013</v>
      </c>
      <c r="B263">
        <v>2</v>
      </c>
      <c r="C263">
        <v>1031</v>
      </c>
      <c r="D263">
        <v>0</v>
      </c>
      <c r="E263">
        <v>0</v>
      </c>
      <c r="F263">
        <v>0</v>
      </c>
      <c r="H263">
        <f>C263-D263</f>
        <v>1031</v>
      </c>
      <c r="I263" s="3">
        <f>(H263+H264)/2</f>
        <v>983.5</v>
      </c>
      <c r="J263" s="3">
        <f>I263/england_wales!I263*england_wales!J263</f>
        <v>922.44034337523726</v>
      </c>
      <c r="K263" s="3">
        <f t="shared" si="4"/>
        <v>922.44034337523726</v>
      </c>
    </row>
    <row r="264" spans="1:11" x14ac:dyDescent="0.25">
      <c r="A264" s="1">
        <v>42020</v>
      </c>
      <c r="B264">
        <v>3</v>
      </c>
      <c r="C264">
        <v>936</v>
      </c>
      <c r="D264">
        <v>0</v>
      </c>
      <c r="E264">
        <v>0</v>
      </c>
      <c r="F264">
        <v>0</v>
      </c>
      <c r="H264">
        <f>C264-D264</f>
        <v>936</v>
      </c>
      <c r="I264" s="3">
        <f>(H264+H265)/2</f>
        <v>882</v>
      </c>
      <c r="J264" s="3">
        <f>I264/england_wales!I264*england_wales!J264</f>
        <v>844.51499999999999</v>
      </c>
      <c r="K264" s="3">
        <f t="shared" si="4"/>
        <v>844.51499999999999</v>
      </c>
    </row>
    <row r="265" spans="1:11" x14ac:dyDescent="0.25">
      <c r="A265" s="1">
        <v>42027</v>
      </c>
      <c r="B265">
        <v>4</v>
      </c>
      <c r="C265">
        <v>828</v>
      </c>
      <c r="D265">
        <v>0</v>
      </c>
      <c r="E265">
        <v>0</v>
      </c>
      <c r="F265">
        <v>0</v>
      </c>
      <c r="H265">
        <f>C265-D265</f>
        <v>828</v>
      </c>
      <c r="I265" s="3">
        <f>(H265+H266)/2</f>
        <v>814.5</v>
      </c>
      <c r="J265" s="3">
        <f>I265/england_wales!I265*england_wales!J265</f>
        <v>769.81996720578377</v>
      </c>
      <c r="K265" s="3">
        <f t="shared" si="4"/>
        <v>769.81996720578377</v>
      </c>
    </row>
    <row r="266" spans="1:11" x14ac:dyDescent="0.25">
      <c r="A266" s="1">
        <v>42034</v>
      </c>
      <c r="B266">
        <v>5</v>
      </c>
      <c r="C266">
        <v>801</v>
      </c>
      <c r="D266">
        <v>0</v>
      </c>
      <c r="E266">
        <v>0</v>
      </c>
      <c r="F266">
        <v>0</v>
      </c>
      <c r="H266">
        <f>C266-D266</f>
        <v>801</v>
      </c>
      <c r="I266" s="3">
        <f>(H266+H267)/2</f>
        <v>760.5</v>
      </c>
      <c r="J266" s="3">
        <f>I266/england_wales!I266*england_wales!J266</f>
        <v>755.40743413929988</v>
      </c>
      <c r="K266" s="3">
        <f t="shared" si="4"/>
        <v>755.40743413929988</v>
      </c>
    </row>
    <row r="267" spans="1:11" x14ac:dyDescent="0.25">
      <c r="A267" s="1">
        <v>42041</v>
      </c>
      <c r="B267">
        <v>6</v>
      </c>
      <c r="C267">
        <v>720</v>
      </c>
      <c r="D267">
        <v>0</v>
      </c>
      <c r="E267">
        <v>0</v>
      </c>
      <c r="F267">
        <v>0</v>
      </c>
      <c r="H267">
        <f>C267-D267</f>
        <v>720</v>
      </c>
      <c r="I267" s="3">
        <f>(H267+H268)/2</f>
        <v>715</v>
      </c>
      <c r="J267" s="3">
        <f>I267/england_wales!I267*england_wales!J267</f>
        <v>701.48568794266794</v>
      </c>
      <c r="K267" s="3">
        <f t="shared" si="4"/>
        <v>701.48568794266794</v>
      </c>
    </row>
    <row r="268" spans="1:11" x14ac:dyDescent="0.25">
      <c r="A268" s="1">
        <v>42048</v>
      </c>
      <c r="B268">
        <v>7</v>
      </c>
      <c r="C268">
        <v>710</v>
      </c>
      <c r="D268">
        <v>0</v>
      </c>
      <c r="E268">
        <v>0</v>
      </c>
      <c r="F268">
        <v>0</v>
      </c>
      <c r="H268">
        <f>C268-D268</f>
        <v>710</v>
      </c>
      <c r="I268" s="3">
        <f>(H268+H269)/2</f>
        <v>724.5</v>
      </c>
      <c r="J268" s="3">
        <f>I268/england_wales!I268*england_wales!J268</f>
        <v>732.22600619195043</v>
      </c>
      <c r="K268" s="3">
        <f t="shared" si="4"/>
        <v>732.22600619195043</v>
      </c>
    </row>
    <row r="269" spans="1:11" x14ac:dyDescent="0.25">
      <c r="A269" s="1">
        <v>42055</v>
      </c>
      <c r="B269">
        <v>8</v>
      </c>
      <c r="C269">
        <v>739</v>
      </c>
      <c r="D269">
        <v>0</v>
      </c>
      <c r="E269">
        <v>0</v>
      </c>
      <c r="F269">
        <v>0</v>
      </c>
      <c r="H269">
        <f>C269-D269</f>
        <v>739</v>
      </c>
      <c r="I269" s="3">
        <f>(H269+H270)/2</f>
        <v>737.5</v>
      </c>
      <c r="J269" s="3">
        <f>I269/england_wales!I269*england_wales!J269</f>
        <v>747.22343490788444</v>
      </c>
      <c r="K269" s="3">
        <f t="shared" si="4"/>
        <v>747.22343490788444</v>
      </c>
    </row>
    <row r="270" spans="1:11" x14ac:dyDescent="0.25">
      <c r="A270" s="1">
        <v>42062</v>
      </c>
      <c r="B270">
        <v>9</v>
      </c>
      <c r="C270">
        <v>736</v>
      </c>
      <c r="D270">
        <v>0</v>
      </c>
      <c r="E270">
        <v>0</v>
      </c>
      <c r="F270">
        <v>0</v>
      </c>
      <c r="H270">
        <f>C270-D270</f>
        <v>736</v>
      </c>
      <c r="I270" s="3">
        <f>(H270+H271)/2</f>
        <v>724</v>
      </c>
      <c r="J270" s="3">
        <f>I270/england_wales!I270*england_wales!J270</f>
        <v>714.31132034348991</v>
      </c>
      <c r="K270" s="3">
        <f t="shared" si="4"/>
        <v>714.31132034348991</v>
      </c>
    </row>
    <row r="271" spans="1:11" x14ac:dyDescent="0.25">
      <c r="A271" s="1">
        <v>42069</v>
      </c>
      <c r="B271">
        <v>10</v>
      </c>
      <c r="C271">
        <v>712</v>
      </c>
      <c r="D271">
        <v>0</v>
      </c>
      <c r="E271">
        <v>0</v>
      </c>
      <c r="F271">
        <v>0</v>
      </c>
      <c r="H271">
        <f>C271-D271</f>
        <v>712</v>
      </c>
      <c r="I271" s="3">
        <f>(H271+H272)/2</f>
        <v>686.5</v>
      </c>
      <c r="J271" s="3">
        <f>I271/england_wales!I271*england_wales!J271</f>
        <v>672.16984834968775</v>
      </c>
      <c r="K271" s="3">
        <f t="shared" si="4"/>
        <v>672.16984834968775</v>
      </c>
    </row>
    <row r="272" spans="1:11" x14ac:dyDescent="0.25">
      <c r="A272" s="1">
        <v>42076</v>
      </c>
      <c r="B272">
        <v>11</v>
      </c>
      <c r="C272">
        <v>661</v>
      </c>
      <c r="D272">
        <v>0</v>
      </c>
      <c r="E272">
        <v>0</v>
      </c>
      <c r="F272">
        <v>0</v>
      </c>
      <c r="H272">
        <f>C272-D272</f>
        <v>661</v>
      </c>
      <c r="I272" s="3">
        <f>(H272+H273)/2</f>
        <v>670.5</v>
      </c>
      <c r="J272" s="3">
        <f>I272/england_wales!I272*england_wales!J272</f>
        <v>665.4834797156002</v>
      </c>
      <c r="K272" s="3">
        <f t="shared" si="4"/>
        <v>665.4834797156002</v>
      </c>
    </row>
    <row r="273" spans="1:11" x14ac:dyDescent="0.25">
      <c r="A273" s="1">
        <v>42083</v>
      </c>
      <c r="B273">
        <v>12</v>
      </c>
      <c r="C273">
        <v>680</v>
      </c>
      <c r="D273">
        <v>0</v>
      </c>
      <c r="E273">
        <v>0</v>
      </c>
      <c r="F273">
        <v>0</v>
      </c>
      <c r="H273">
        <f>C273-D273</f>
        <v>680</v>
      </c>
      <c r="I273" s="3">
        <f>(H273+H274)/2</f>
        <v>673</v>
      </c>
      <c r="J273" s="3">
        <f>I273/england_wales!I273*england_wales!J273</f>
        <v>664.59588813446658</v>
      </c>
      <c r="K273" s="3">
        <f t="shared" si="4"/>
        <v>664.59588813446658</v>
      </c>
    </row>
    <row r="274" spans="1:11" x14ac:dyDescent="0.25">
      <c r="A274" s="1">
        <v>42090</v>
      </c>
      <c r="B274">
        <v>13</v>
      </c>
      <c r="C274">
        <v>666</v>
      </c>
      <c r="D274">
        <v>0</v>
      </c>
      <c r="E274">
        <v>0</v>
      </c>
      <c r="F274">
        <v>0</v>
      </c>
      <c r="H274">
        <f>C274-D274</f>
        <v>666</v>
      </c>
      <c r="I274" s="3">
        <f>(H274+H275)/2</f>
        <v>623</v>
      </c>
      <c r="J274" s="3">
        <f>I274/england_wales!I274*england_wales!J274</f>
        <v>682.1619023267707</v>
      </c>
      <c r="K274" s="3">
        <f t="shared" si="4"/>
        <v>682.1619023267707</v>
      </c>
    </row>
    <row r="275" spans="1:11" x14ac:dyDescent="0.25">
      <c r="A275" s="1">
        <v>42097</v>
      </c>
      <c r="B275">
        <v>14</v>
      </c>
      <c r="C275">
        <v>580</v>
      </c>
      <c r="D275">
        <v>0</v>
      </c>
      <c r="E275">
        <v>0</v>
      </c>
      <c r="F275">
        <v>0</v>
      </c>
      <c r="H275">
        <f>C275-D275</f>
        <v>580</v>
      </c>
      <c r="I275" s="3">
        <f>(H275+H276)/2</f>
        <v>620</v>
      </c>
      <c r="J275" s="3">
        <f>I275/england_wales!I275*england_wales!J275</f>
        <v>690.21983186256591</v>
      </c>
      <c r="K275" s="3">
        <f t="shared" si="4"/>
        <v>690.21983186256591</v>
      </c>
    </row>
    <row r="276" spans="1:11" x14ac:dyDescent="0.25">
      <c r="A276" s="1">
        <v>42104</v>
      </c>
      <c r="B276">
        <v>15</v>
      </c>
      <c r="C276">
        <v>660</v>
      </c>
      <c r="D276">
        <v>0</v>
      </c>
      <c r="E276">
        <v>0</v>
      </c>
      <c r="F276">
        <v>0</v>
      </c>
      <c r="H276">
        <f>C276-D276</f>
        <v>660</v>
      </c>
      <c r="I276" s="3">
        <f>(H276+H277)/2</f>
        <v>665.5</v>
      </c>
      <c r="J276" s="3">
        <f>I276/england_wales!I276*england_wales!J276</f>
        <v>633.0948545655375</v>
      </c>
      <c r="K276" s="3">
        <f t="shared" si="4"/>
        <v>633.0948545655375</v>
      </c>
    </row>
    <row r="277" spans="1:11" x14ac:dyDescent="0.25">
      <c r="A277" s="1">
        <v>42111</v>
      </c>
      <c r="B277">
        <v>16</v>
      </c>
      <c r="C277">
        <v>671</v>
      </c>
      <c r="D277">
        <v>0</v>
      </c>
      <c r="E277">
        <v>0</v>
      </c>
      <c r="F277">
        <v>0</v>
      </c>
      <c r="H277">
        <f>C277-D277</f>
        <v>671</v>
      </c>
      <c r="I277" s="3">
        <f>(H277+H278)/2</f>
        <v>666.5</v>
      </c>
      <c r="J277" s="3">
        <f>I277/england_wales!I277*england_wales!J277</f>
        <v>606.01807716521273</v>
      </c>
      <c r="K277" s="3">
        <f t="shared" si="4"/>
        <v>606.01807716521273</v>
      </c>
    </row>
    <row r="278" spans="1:11" x14ac:dyDescent="0.25">
      <c r="A278" s="1">
        <v>42118</v>
      </c>
      <c r="B278">
        <v>17</v>
      </c>
      <c r="C278">
        <v>662</v>
      </c>
      <c r="D278">
        <v>0</v>
      </c>
      <c r="E278">
        <v>0</v>
      </c>
      <c r="F278">
        <v>0</v>
      </c>
      <c r="H278">
        <f>C278-D278</f>
        <v>662</v>
      </c>
      <c r="I278" s="3">
        <f>(H278+H279)/2</f>
        <v>645</v>
      </c>
      <c r="J278" s="3">
        <f>I278/england_wales!I278*england_wales!J278</f>
        <v>614.54348140645345</v>
      </c>
      <c r="K278" s="3">
        <f t="shared" si="4"/>
        <v>614.54348140645345</v>
      </c>
    </row>
    <row r="279" spans="1:11" x14ac:dyDescent="0.25">
      <c r="A279" s="1">
        <v>42125</v>
      </c>
      <c r="B279">
        <v>18</v>
      </c>
      <c r="C279">
        <v>628</v>
      </c>
      <c r="D279">
        <v>0</v>
      </c>
      <c r="E279">
        <v>0</v>
      </c>
      <c r="F279">
        <v>0</v>
      </c>
      <c r="H279">
        <f>C279-D279</f>
        <v>628</v>
      </c>
      <c r="I279" s="3">
        <f>(H279+H280)/2</f>
        <v>608.5</v>
      </c>
      <c r="J279" s="3">
        <f>I279/england_wales!I279*england_wales!J279</f>
        <v>626.694777847968</v>
      </c>
      <c r="K279" s="3">
        <f t="shared" si="4"/>
        <v>626.694777847968</v>
      </c>
    </row>
    <row r="280" spans="1:11" x14ac:dyDescent="0.25">
      <c r="A280" s="1">
        <v>42132</v>
      </c>
      <c r="B280">
        <v>19</v>
      </c>
      <c r="C280">
        <v>589</v>
      </c>
      <c r="D280">
        <v>0</v>
      </c>
      <c r="E280">
        <v>0</v>
      </c>
      <c r="F280">
        <v>0</v>
      </c>
      <c r="H280">
        <f>C280-D280</f>
        <v>589</v>
      </c>
      <c r="I280" s="3">
        <f>(H280+H281)/2</f>
        <v>605.5</v>
      </c>
      <c r="J280" s="3">
        <f>I280/england_wales!I280*england_wales!J280</f>
        <v>617.26096491228077</v>
      </c>
      <c r="K280" s="3">
        <f t="shared" si="4"/>
        <v>617.26096491228077</v>
      </c>
    </row>
    <row r="281" spans="1:11" x14ac:dyDescent="0.25">
      <c r="A281" s="1">
        <v>42139</v>
      </c>
      <c r="B281">
        <v>20</v>
      </c>
      <c r="C281">
        <v>622</v>
      </c>
      <c r="D281">
        <v>0</v>
      </c>
      <c r="E281">
        <v>0</v>
      </c>
      <c r="F281">
        <v>0</v>
      </c>
      <c r="H281">
        <f>C281-D281</f>
        <v>622</v>
      </c>
      <c r="I281" s="3">
        <f>(H281+H282)/2</f>
        <v>618</v>
      </c>
      <c r="J281" s="3">
        <f>I281/england_wales!I281*england_wales!J281</f>
        <v>580.69770879526982</v>
      </c>
      <c r="K281" s="3">
        <f t="shared" si="4"/>
        <v>580.69770879526982</v>
      </c>
    </row>
    <row r="282" spans="1:11" x14ac:dyDescent="0.25">
      <c r="A282" s="1">
        <v>42146</v>
      </c>
      <c r="B282">
        <v>21</v>
      </c>
      <c r="C282">
        <v>614</v>
      </c>
      <c r="D282">
        <v>0</v>
      </c>
      <c r="E282">
        <v>0</v>
      </c>
      <c r="F282">
        <v>0</v>
      </c>
      <c r="H282">
        <f>C282-D282</f>
        <v>614</v>
      </c>
      <c r="I282" s="3">
        <f>(H282+H283)/2</f>
        <v>601</v>
      </c>
      <c r="J282" s="3">
        <f>I282/england_wales!I282*england_wales!J282</f>
        <v>628.77703370293125</v>
      </c>
      <c r="K282" s="3">
        <f t="shared" si="4"/>
        <v>628.77703370293125</v>
      </c>
    </row>
    <row r="283" spans="1:11" x14ac:dyDescent="0.25">
      <c r="A283" s="1">
        <v>42153</v>
      </c>
      <c r="B283">
        <v>22</v>
      </c>
      <c r="C283">
        <v>588</v>
      </c>
      <c r="D283">
        <v>0</v>
      </c>
      <c r="E283">
        <v>0</v>
      </c>
      <c r="F283">
        <v>0</v>
      </c>
      <c r="H283">
        <f>C283-D283</f>
        <v>588</v>
      </c>
      <c r="I283" s="3">
        <f>(H283+H284)/2</f>
        <v>618</v>
      </c>
      <c r="J283" s="3">
        <f>I283/england_wales!I283*england_wales!J283</f>
        <v>625.67033206314647</v>
      </c>
      <c r="K283" s="3">
        <f t="shared" si="4"/>
        <v>625.67033206314647</v>
      </c>
    </row>
    <row r="284" spans="1:11" x14ac:dyDescent="0.25">
      <c r="A284" s="1">
        <v>42160</v>
      </c>
      <c r="B284">
        <v>23</v>
      </c>
      <c r="C284">
        <v>648</v>
      </c>
      <c r="D284">
        <v>0</v>
      </c>
      <c r="E284">
        <v>0</v>
      </c>
      <c r="F284">
        <v>0</v>
      </c>
      <c r="H284">
        <f>C284-D284</f>
        <v>648</v>
      </c>
      <c r="I284" s="3">
        <f>(H284+H285)/2</f>
        <v>627</v>
      </c>
      <c r="J284" s="3">
        <f>I284/england_wales!I284*england_wales!J284</f>
        <v>605.01283938086772</v>
      </c>
      <c r="K284" s="3">
        <f t="shared" si="4"/>
        <v>605.01283938086772</v>
      </c>
    </row>
    <row r="285" spans="1:11" x14ac:dyDescent="0.25">
      <c r="A285" s="1">
        <v>42167</v>
      </c>
      <c r="B285">
        <v>24</v>
      </c>
      <c r="C285">
        <v>606</v>
      </c>
      <c r="D285">
        <v>0</v>
      </c>
      <c r="E285">
        <v>0</v>
      </c>
      <c r="F285">
        <v>0</v>
      </c>
      <c r="H285">
        <f>C285-D285</f>
        <v>606</v>
      </c>
      <c r="I285" s="3">
        <f>(H285+H286)/2</f>
        <v>600.5</v>
      </c>
      <c r="J285" s="3">
        <f>I285/england_wales!I285*england_wales!J285</f>
        <v>593.04946977730651</v>
      </c>
      <c r="K285" s="3">
        <f t="shared" si="4"/>
        <v>593.04946977730651</v>
      </c>
    </row>
    <row r="286" spans="1:11" x14ac:dyDescent="0.25">
      <c r="A286" s="1">
        <v>42174</v>
      </c>
      <c r="B286">
        <v>25</v>
      </c>
      <c r="C286">
        <v>595</v>
      </c>
      <c r="D286">
        <v>0</v>
      </c>
      <c r="E286">
        <v>0</v>
      </c>
      <c r="F286">
        <v>0</v>
      </c>
      <c r="H286">
        <f>C286-D286</f>
        <v>595</v>
      </c>
      <c r="I286" s="3">
        <f>(H286+H287)/2</f>
        <v>596</v>
      </c>
      <c r="J286" s="3">
        <f>I286/england_wales!I286*england_wales!J286</f>
        <v>586.14290346989515</v>
      </c>
      <c r="K286" s="3">
        <f t="shared" si="4"/>
        <v>586.14290346989515</v>
      </c>
    </row>
    <row r="287" spans="1:11" x14ac:dyDescent="0.25">
      <c r="A287" s="1">
        <v>42181</v>
      </c>
      <c r="B287">
        <v>26</v>
      </c>
      <c r="C287">
        <v>597</v>
      </c>
      <c r="D287">
        <v>0</v>
      </c>
      <c r="E287">
        <v>0</v>
      </c>
      <c r="F287">
        <v>0</v>
      </c>
      <c r="H287">
        <f>C287-D287</f>
        <v>597</v>
      </c>
      <c r="I287" s="3">
        <f>(H287+H288)/2</f>
        <v>566</v>
      </c>
      <c r="J287" s="3">
        <f>I287/england_wales!I287*england_wales!J287</f>
        <v>560.30769230769238</v>
      </c>
      <c r="K287" s="3">
        <f t="shared" si="4"/>
        <v>560.30769230769238</v>
      </c>
    </row>
    <row r="288" spans="1:11" x14ac:dyDescent="0.25">
      <c r="A288" s="1">
        <v>42188</v>
      </c>
      <c r="B288">
        <v>27</v>
      </c>
      <c r="C288">
        <v>535</v>
      </c>
      <c r="D288">
        <v>0</v>
      </c>
      <c r="E288">
        <v>0</v>
      </c>
      <c r="F288">
        <v>0</v>
      </c>
      <c r="H288">
        <f>C288-D288</f>
        <v>535</v>
      </c>
      <c r="I288" s="3">
        <f>(H288+H289)/2</f>
        <v>544.5</v>
      </c>
      <c r="J288" s="3">
        <f>I288/england_wales!I288*england_wales!J288</f>
        <v>550.65625686059275</v>
      </c>
      <c r="K288" s="3">
        <f t="shared" si="4"/>
        <v>550.65625686059275</v>
      </c>
    </row>
    <row r="289" spans="1:11" x14ac:dyDescent="0.25">
      <c r="A289" s="1">
        <v>42195</v>
      </c>
      <c r="B289">
        <v>28</v>
      </c>
      <c r="C289">
        <v>554</v>
      </c>
      <c r="D289">
        <v>0</v>
      </c>
      <c r="E289">
        <v>0</v>
      </c>
      <c r="F289">
        <v>0</v>
      </c>
      <c r="H289">
        <f>C289-D289</f>
        <v>554</v>
      </c>
      <c r="I289" s="3">
        <f>(H289+H290)/2</f>
        <v>564</v>
      </c>
      <c r="J289" s="3">
        <f>I289/england_wales!I289*england_wales!J289</f>
        <v>544.34214514227983</v>
      </c>
      <c r="K289" s="3">
        <f t="shared" si="4"/>
        <v>544.34214514227983</v>
      </c>
    </row>
    <row r="290" spans="1:11" x14ac:dyDescent="0.25">
      <c r="A290" s="1">
        <v>42202</v>
      </c>
      <c r="B290">
        <v>29</v>
      </c>
      <c r="C290">
        <v>574</v>
      </c>
      <c r="D290">
        <v>0</v>
      </c>
      <c r="E290">
        <v>0</v>
      </c>
      <c r="F290">
        <v>0</v>
      </c>
      <c r="H290">
        <f>C290-D290</f>
        <v>574</v>
      </c>
      <c r="I290" s="3">
        <f>(H290+H291)/2</f>
        <v>551.5</v>
      </c>
      <c r="J290" s="3">
        <f>I290/england_wales!I290*england_wales!J290</f>
        <v>542.18973455351556</v>
      </c>
      <c r="K290" s="3">
        <f t="shared" si="4"/>
        <v>542.18973455351556</v>
      </c>
    </row>
    <row r="291" spans="1:11" x14ac:dyDescent="0.25">
      <c r="A291" s="1">
        <v>42209</v>
      </c>
      <c r="B291">
        <v>30</v>
      </c>
      <c r="C291">
        <v>529</v>
      </c>
      <c r="D291">
        <v>0</v>
      </c>
      <c r="E291">
        <v>0</v>
      </c>
      <c r="F291">
        <v>0</v>
      </c>
      <c r="H291">
        <f>C291-D291</f>
        <v>529</v>
      </c>
      <c r="I291" s="3">
        <f>(H291+H292)/2</f>
        <v>537.5</v>
      </c>
      <c r="J291" s="3">
        <f>I291/england_wales!I291*england_wales!J291</f>
        <v>530.1513671875</v>
      </c>
      <c r="K291" s="3">
        <f t="shared" si="4"/>
        <v>530.1513671875</v>
      </c>
    </row>
    <row r="292" spans="1:11" x14ac:dyDescent="0.25">
      <c r="A292" s="1">
        <v>42216</v>
      </c>
      <c r="B292">
        <v>31</v>
      </c>
      <c r="C292">
        <v>546</v>
      </c>
      <c r="D292">
        <v>0</v>
      </c>
      <c r="E292">
        <v>0</v>
      </c>
      <c r="F292">
        <v>0</v>
      </c>
      <c r="H292">
        <f>C292-D292</f>
        <v>546</v>
      </c>
      <c r="I292" s="3">
        <f>(H292+H293)/2</f>
        <v>555</v>
      </c>
      <c r="J292" s="3">
        <f>I292/england_wales!I292*england_wales!J292</f>
        <v>556.55586704044856</v>
      </c>
      <c r="K292" s="3">
        <f t="shared" si="4"/>
        <v>556.55586704044856</v>
      </c>
    </row>
    <row r="293" spans="1:11" x14ac:dyDescent="0.25">
      <c r="A293" s="1">
        <v>42223</v>
      </c>
      <c r="B293">
        <v>32</v>
      </c>
      <c r="C293">
        <v>564</v>
      </c>
      <c r="D293">
        <v>0</v>
      </c>
      <c r="E293">
        <v>0</v>
      </c>
      <c r="F293">
        <v>0</v>
      </c>
      <c r="H293">
        <f>C293-D293</f>
        <v>564</v>
      </c>
      <c r="I293" s="3">
        <f>(H293+H294)/2</f>
        <v>556</v>
      </c>
      <c r="J293" s="3">
        <f>I293/england_wales!I293*england_wales!J293</f>
        <v>564.3971127151583</v>
      </c>
      <c r="K293" s="3">
        <f t="shared" si="4"/>
        <v>564.3971127151583</v>
      </c>
    </row>
    <row r="294" spans="1:11" x14ac:dyDescent="0.25">
      <c r="A294" s="1">
        <v>42230</v>
      </c>
      <c r="B294">
        <v>33</v>
      </c>
      <c r="C294">
        <v>548</v>
      </c>
      <c r="D294">
        <v>0</v>
      </c>
      <c r="E294">
        <v>0</v>
      </c>
      <c r="F294">
        <v>0</v>
      </c>
      <c r="H294">
        <f>C294-D294</f>
        <v>548</v>
      </c>
      <c r="I294" s="3">
        <f>(H294+H295)/2</f>
        <v>552.5</v>
      </c>
      <c r="J294" s="3">
        <f>I294/england_wales!I294*england_wales!J294</f>
        <v>553.19557720729108</v>
      </c>
      <c r="K294" s="3">
        <f t="shared" si="4"/>
        <v>553.19557720729108</v>
      </c>
    </row>
    <row r="295" spans="1:11" x14ac:dyDescent="0.25">
      <c r="A295" s="1">
        <v>42237</v>
      </c>
      <c r="B295">
        <v>34</v>
      </c>
      <c r="C295">
        <v>557</v>
      </c>
      <c r="D295">
        <v>0</v>
      </c>
      <c r="E295">
        <v>0</v>
      </c>
      <c r="F295">
        <v>0</v>
      </c>
      <c r="H295">
        <f>C295-D295</f>
        <v>557</v>
      </c>
      <c r="I295" s="3">
        <f>(H295+H296)/2</f>
        <v>580</v>
      </c>
      <c r="J295" s="3">
        <f>I295/england_wales!I295*england_wales!J295</f>
        <v>567.31140133355382</v>
      </c>
      <c r="K295" s="3">
        <f t="shared" si="4"/>
        <v>567.31140133355382</v>
      </c>
    </row>
    <row r="296" spans="1:11" x14ac:dyDescent="0.25">
      <c r="A296" s="1">
        <v>42244</v>
      </c>
      <c r="B296">
        <v>35</v>
      </c>
      <c r="C296">
        <v>603</v>
      </c>
      <c r="D296">
        <v>0</v>
      </c>
      <c r="E296">
        <v>0</v>
      </c>
      <c r="F296">
        <v>0</v>
      </c>
      <c r="H296">
        <f>C296-D296</f>
        <v>603</v>
      </c>
      <c r="I296" s="3">
        <f>(H296+H297)/2</f>
        <v>546</v>
      </c>
      <c r="J296" s="3">
        <f>I296/england_wales!I296*england_wales!J296</f>
        <v>567.89943208708007</v>
      </c>
      <c r="K296" s="3">
        <f t="shared" si="4"/>
        <v>567.89943208708007</v>
      </c>
    </row>
    <row r="297" spans="1:11" x14ac:dyDescent="0.25">
      <c r="A297" s="1">
        <v>42251</v>
      </c>
      <c r="B297">
        <v>36</v>
      </c>
      <c r="C297">
        <v>489</v>
      </c>
      <c r="D297">
        <v>0</v>
      </c>
      <c r="E297">
        <v>0</v>
      </c>
      <c r="F297">
        <v>0</v>
      </c>
      <c r="H297">
        <f>C297-D297</f>
        <v>489</v>
      </c>
      <c r="I297" s="3">
        <f>(H297+H298)/2</f>
        <v>521.5</v>
      </c>
      <c r="J297" s="3">
        <f>I297/england_wales!I297*england_wales!J297</f>
        <v>527.58660130718954</v>
      </c>
      <c r="K297" s="3">
        <f t="shared" si="4"/>
        <v>527.58660130718954</v>
      </c>
    </row>
    <row r="298" spans="1:11" x14ac:dyDescent="0.25">
      <c r="A298" s="1">
        <v>42258</v>
      </c>
      <c r="B298">
        <v>37</v>
      </c>
      <c r="C298">
        <v>554</v>
      </c>
      <c r="D298">
        <v>0</v>
      </c>
      <c r="E298">
        <v>0</v>
      </c>
      <c r="F298">
        <v>0</v>
      </c>
      <c r="H298">
        <f>C298-D298</f>
        <v>554</v>
      </c>
      <c r="I298" s="3">
        <f>(H298+H299)/2</f>
        <v>554.5</v>
      </c>
      <c r="J298" s="3">
        <f>I298/england_wales!I298*england_wales!J298</f>
        <v>548.60909833832739</v>
      </c>
      <c r="K298" s="3">
        <f t="shared" si="4"/>
        <v>548.60909833832739</v>
      </c>
    </row>
    <row r="299" spans="1:11" x14ac:dyDescent="0.25">
      <c r="A299" s="1">
        <v>42265</v>
      </c>
      <c r="B299">
        <v>38</v>
      </c>
      <c r="C299">
        <v>555</v>
      </c>
      <c r="D299">
        <v>0</v>
      </c>
      <c r="E299">
        <v>0</v>
      </c>
      <c r="F299">
        <v>0</v>
      </c>
      <c r="H299">
        <f>C299-D299</f>
        <v>555</v>
      </c>
      <c r="I299" s="3">
        <f>(H299+H300)/2</f>
        <v>609.5</v>
      </c>
      <c r="J299" s="3">
        <f>I299/england_wales!I299*england_wales!J299</f>
        <v>606.48947707505636</v>
      </c>
      <c r="K299" s="3">
        <f t="shared" si="4"/>
        <v>606.48947707505636</v>
      </c>
    </row>
    <row r="300" spans="1:11" x14ac:dyDescent="0.25">
      <c r="A300" s="1">
        <v>42272</v>
      </c>
      <c r="B300">
        <v>39</v>
      </c>
      <c r="C300">
        <v>664</v>
      </c>
      <c r="D300">
        <v>0</v>
      </c>
      <c r="E300">
        <v>0</v>
      </c>
      <c r="F300">
        <v>0</v>
      </c>
      <c r="H300">
        <f>C300-D300</f>
        <v>664</v>
      </c>
      <c r="I300" s="3">
        <f>(H300+H301)/2</f>
        <v>608</v>
      </c>
      <c r="J300" s="3">
        <f>I300/england_wales!I300*england_wales!J300</f>
        <v>606.23433127409044</v>
      </c>
      <c r="K300" s="3">
        <f t="shared" si="4"/>
        <v>606.23433127409044</v>
      </c>
    </row>
    <row r="301" spans="1:11" x14ac:dyDescent="0.25">
      <c r="A301" s="1">
        <v>42279</v>
      </c>
      <c r="B301">
        <v>40</v>
      </c>
      <c r="C301">
        <v>552</v>
      </c>
      <c r="D301">
        <v>0</v>
      </c>
      <c r="E301">
        <v>0</v>
      </c>
      <c r="F301">
        <v>0</v>
      </c>
      <c r="H301">
        <f>C301-D301</f>
        <v>552</v>
      </c>
      <c r="I301" s="3">
        <f>(H301+H302)/2</f>
        <v>602</v>
      </c>
      <c r="J301" s="3">
        <f>I301/england_wales!I301*england_wales!J301</f>
        <v>604.82393411862813</v>
      </c>
      <c r="K301" s="3">
        <f t="shared" si="4"/>
        <v>604.82393411862813</v>
      </c>
    </row>
    <row r="302" spans="1:11" x14ac:dyDescent="0.25">
      <c r="A302" s="1">
        <v>42286</v>
      </c>
      <c r="B302">
        <v>41</v>
      </c>
      <c r="C302">
        <v>652</v>
      </c>
      <c r="D302">
        <v>0</v>
      </c>
      <c r="E302">
        <v>0</v>
      </c>
      <c r="F302">
        <v>0</v>
      </c>
      <c r="H302">
        <f>C302-D302</f>
        <v>652</v>
      </c>
      <c r="I302" s="3">
        <f>(H302+H303)/2</f>
        <v>632</v>
      </c>
      <c r="J302" s="3">
        <f>I302/england_wales!I302*england_wales!J302</f>
        <v>631.44294084098101</v>
      </c>
      <c r="K302" s="3">
        <f t="shared" si="4"/>
        <v>631.44294084098101</v>
      </c>
    </row>
    <row r="303" spans="1:11" x14ac:dyDescent="0.25">
      <c r="A303" s="1">
        <v>42293</v>
      </c>
      <c r="B303">
        <v>42</v>
      </c>
      <c r="C303">
        <v>612</v>
      </c>
      <c r="D303">
        <v>0</v>
      </c>
      <c r="E303">
        <v>0</v>
      </c>
      <c r="F303">
        <v>0</v>
      </c>
      <c r="H303">
        <f>C303-D303</f>
        <v>612</v>
      </c>
      <c r="I303" s="3">
        <f>(H303+H304)/2</f>
        <v>609.5</v>
      </c>
      <c r="J303" s="3">
        <f>I303/england_wales!I303*england_wales!J303</f>
        <v>607.4072417022162</v>
      </c>
      <c r="K303" s="3">
        <f t="shared" si="4"/>
        <v>607.4072417022162</v>
      </c>
    </row>
    <row r="304" spans="1:11" x14ac:dyDescent="0.25">
      <c r="A304" s="1">
        <v>42300</v>
      </c>
      <c r="B304">
        <v>43</v>
      </c>
      <c r="C304">
        <v>607</v>
      </c>
      <c r="D304">
        <v>0</v>
      </c>
      <c r="E304">
        <v>0</v>
      </c>
      <c r="F304">
        <v>0</v>
      </c>
      <c r="H304">
        <f>C304-D304</f>
        <v>607</v>
      </c>
      <c r="I304" s="3">
        <f>(H304+H305)/2</f>
        <v>600</v>
      </c>
      <c r="J304" s="3">
        <f>I304/england_wales!I304*england_wales!J304</f>
        <v>614.2480211081795</v>
      </c>
      <c r="K304" s="3">
        <f t="shared" si="4"/>
        <v>614.2480211081795</v>
      </c>
    </row>
    <row r="305" spans="1:11" x14ac:dyDescent="0.25">
      <c r="A305" s="1">
        <v>42307</v>
      </c>
      <c r="B305">
        <v>44</v>
      </c>
      <c r="C305">
        <v>593</v>
      </c>
      <c r="D305">
        <v>0</v>
      </c>
      <c r="E305">
        <v>0</v>
      </c>
      <c r="F305">
        <v>0</v>
      </c>
      <c r="H305">
        <f>C305-D305</f>
        <v>593</v>
      </c>
      <c r="I305" s="3">
        <f>(H305+H306)/2</f>
        <v>599.5</v>
      </c>
      <c r="J305" s="3">
        <f>I305/england_wales!I305*england_wales!J305</f>
        <v>606.34723638588616</v>
      </c>
      <c r="K305" s="3">
        <f t="shared" si="4"/>
        <v>606.34723638588616</v>
      </c>
    </row>
    <row r="306" spans="1:11" x14ac:dyDescent="0.25">
      <c r="A306" s="1">
        <v>42314</v>
      </c>
      <c r="B306">
        <v>45</v>
      </c>
      <c r="C306">
        <v>606</v>
      </c>
      <c r="D306">
        <v>0</v>
      </c>
      <c r="E306">
        <v>0</v>
      </c>
      <c r="F306">
        <v>0</v>
      </c>
      <c r="H306">
        <f>C306-D306</f>
        <v>606</v>
      </c>
      <c r="I306" s="3">
        <f>(H306+H307)/2</f>
        <v>609.5</v>
      </c>
      <c r="J306" s="3">
        <f>I306/england_wales!I306*england_wales!J306</f>
        <v>601.79409993979527</v>
      </c>
      <c r="K306" s="3">
        <f t="shared" si="4"/>
        <v>601.79409993979527</v>
      </c>
    </row>
    <row r="307" spans="1:11" x14ac:dyDescent="0.25">
      <c r="A307" s="1">
        <v>42321</v>
      </c>
      <c r="B307">
        <v>46</v>
      </c>
      <c r="C307">
        <v>613</v>
      </c>
      <c r="D307">
        <v>0</v>
      </c>
      <c r="E307">
        <v>0</v>
      </c>
      <c r="F307">
        <v>0</v>
      </c>
      <c r="H307">
        <f>C307-D307</f>
        <v>613</v>
      </c>
      <c r="I307" s="3">
        <f>(H307+H308)/2</f>
        <v>612</v>
      </c>
      <c r="J307" s="3">
        <f>I307/england_wales!I307*england_wales!J307</f>
        <v>593.42452448401457</v>
      </c>
      <c r="K307" s="3">
        <f t="shared" si="4"/>
        <v>593.42452448401457</v>
      </c>
    </row>
    <row r="308" spans="1:11" x14ac:dyDescent="0.25">
      <c r="A308" s="1">
        <v>42328</v>
      </c>
      <c r="B308">
        <v>47</v>
      </c>
      <c r="C308">
        <v>611</v>
      </c>
      <c r="D308">
        <v>0</v>
      </c>
      <c r="E308">
        <v>0</v>
      </c>
      <c r="F308">
        <v>0</v>
      </c>
      <c r="H308">
        <f>C308-D308</f>
        <v>611</v>
      </c>
      <c r="I308" s="3">
        <f>(H308+H309)/2</f>
        <v>600</v>
      </c>
      <c r="J308" s="3">
        <f>I308/england_wales!I308*england_wales!J308</f>
        <v>586.81050274781194</v>
      </c>
      <c r="K308" s="3">
        <f t="shared" si="4"/>
        <v>586.81050274781194</v>
      </c>
    </row>
    <row r="309" spans="1:11" x14ac:dyDescent="0.25">
      <c r="A309" s="1">
        <v>42335</v>
      </c>
      <c r="B309">
        <v>48</v>
      </c>
      <c r="C309">
        <v>589</v>
      </c>
      <c r="D309">
        <v>0</v>
      </c>
      <c r="E309">
        <v>0</v>
      </c>
      <c r="F309">
        <v>0</v>
      </c>
      <c r="H309">
        <f>C309-D309</f>
        <v>589</v>
      </c>
      <c r="I309" s="3">
        <f>(H309+H310)/2</f>
        <v>624</v>
      </c>
      <c r="J309" s="3">
        <f>I309/england_wales!I309*england_wales!J309</f>
        <v>631.44954673799975</v>
      </c>
      <c r="K309" s="3">
        <f t="shared" si="4"/>
        <v>631.44954673799975</v>
      </c>
    </row>
    <row r="310" spans="1:11" x14ac:dyDescent="0.25">
      <c r="A310" s="1">
        <v>42342</v>
      </c>
      <c r="B310">
        <v>49</v>
      </c>
      <c r="C310">
        <v>659</v>
      </c>
      <c r="D310">
        <v>0</v>
      </c>
      <c r="E310">
        <v>0</v>
      </c>
      <c r="F310">
        <v>0</v>
      </c>
      <c r="H310">
        <f>C310-D310</f>
        <v>659</v>
      </c>
      <c r="I310" s="3">
        <f>(H310+H311)/2</f>
        <v>673.5</v>
      </c>
      <c r="J310" s="3">
        <f>I310/england_wales!I310*england_wales!J310</f>
        <v>674.02224483861585</v>
      </c>
      <c r="K310" s="3">
        <f t="shared" si="4"/>
        <v>674.02224483861585</v>
      </c>
    </row>
    <row r="311" spans="1:11" x14ac:dyDescent="0.25">
      <c r="A311" s="1">
        <v>42349</v>
      </c>
      <c r="B311">
        <v>50</v>
      </c>
      <c r="C311">
        <v>688</v>
      </c>
      <c r="D311">
        <v>0</v>
      </c>
      <c r="E311">
        <v>0</v>
      </c>
      <c r="F311">
        <v>0</v>
      </c>
      <c r="H311">
        <f>C311-D311</f>
        <v>688</v>
      </c>
      <c r="I311" s="3">
        <f>(H311+H312)/2</f>
        <v>667</v>
      </c>
      <c r="J311" s="3">
        <f>I311/england_wales!I311*england_wales!J311</f>
        <v>667.44555778223116</v>
      </c>
      <c r="K311" s="3">
        <f t="shared" si="4"/>
        <v>667.44555778223116</v>
      </c>
    </row>
    <row r="312" spans="1:11" x14ac:dyDescent="0.25">
      <c r="A312" s="1">
        <v>42356</v>
      </c>
      <c r="B312">
        <v>51</v>
      </c>
      <c r="C312">
        <v>646</v>
      </c>
      <c r="D312">
        <v>0</v>
      </c>
      <c r="E312">
        <v>0</v>
      </c>
      <c r="F312">
        <v>0</v>
      </c>
      <c r="H312">
        <f>C312-D312</f>
        <v>646</v>
      </c>
      <c r="I312" s="3">
        <f>(H312+H313)/2</f>
        <v>590.5</v>
      </c>
      <c r="J312" s="3">
        <f>I312/england_wales!I312*england_wales!J312</f>
        <v>627.45400900667732</v>
      </c>
      <c r="K312" s="3">
        <f t="shared" si="4"/>
        <v>627.45400900667732</v>
      </c>
    </row>
    <row r="313" spans="1:11" x14ac:dyDescent="0.25">
      <c r="A313" s="1">
        <v>42363</v>
      </c>
      <c r="B313">
        <v>52</v>
      </c>
      <c r="C313">
        <v>535</v>
      </c>
      <c r="D313">
        <v>0</v>
      </c>
      <c r="E313">
        <v>0</v>
      </c>
      <c r="F313">
        <v>0</v>
      </c>
      <c r="H313">
        <f>C313-D313</f>
        <v>535</v>
      </c>
      <c r="I313" s="3">
        <f>(H313+H314)/2</f>
        <v>525.5</v>
      </c>
      <c r="J313" s="3">
        <f>I313/england_wales!I313*england_wales!J313</f>
        <v>671.62764640336763</v>
      </c>
      <c r="K313" s="3">
        <f t="shared" si="4"/>
        <v>671.62764640336763</v>
      </c>
    </row>
    <row r="314" spans="1:11" x14ac:dyDescent="0.25">
      <c r="A314" s="1">
        <v>42370</v>
      </c>
      <c r="B314">
        <v>53</v>
      </c>
      <c r="C314">
        <v>516</v>
      </c>
      <c r="D314">
        <v>0</v>
      </c>
      <c r="E314">
        <v>0</v>
      </c>
      <c r="F314">
        <v>0</v>
      </c>
      <c r="H314">
        <f>C314-D314</f>
        <v>516</v>
      </c>
      <c r="I314" s="3">
        <f>(H314+H315)/2</f>
        <v>662.5</v>
      </c>
      <c r="J314" s="3">
        <f>I314/england_wales!I314*england_wales!J314</f>
        <v>683.66109193446448</v>
      </c>
      <c r="K314" s="3">
        <f t="shared" si="4"/>
        <v>683.66109193446448</v>
      </c>
    </row>
    <row r="315" spans="1:11" x14ac:dyDescent="0.25">
      <c r="A315" s="1">
        <v>42377</v>
      </c>
      <c r="B315">
        <v>1</v>
      </c>
      <c r="C315">
        <v>809</v>
      </c>
      <c r="D315">
        <v>0</v>
      </c>
      <c r="E315">
        <v>0</v>
      </c>
      <c r="F315">
        <v>0</v>
      </c>
      <c r="H315">
        <f>C315-D315</f>
        <v>809</v>
      </c>
      <c r="I315" s="3">
        <f>(H315+H316)/2</f>
        <v>760</v>
      </c>
      <c r="J315" s="3">
        <f>I315/england_wales!I315*england_wales!J315</f>
        <v>689.09639045058259</v>
      </c>
      <c r="K315" s="3">
        <f t="shared" si="4"/>
        <v>689.09639045058259</v>
      </c>
    </row>
    <row r="316" spans="1:11" x14ac:dyDescent="0.25">
      <c r="A316" s="1">
        <v>42384</v>
      </c>
      <c r="B316">
        <v>2</v>
      </c>
      <c r="C316">
        <v>711</v>
      </c>
      <c r="D316">
        <v>0</v>
      </c>
      <c r="E316">
        <v>0</v>
      </c>
      <c r="F316">
        <v>0</v>
      </c>
      <c r="H316">
        <f>C316-D316</f>
        <v>711</v>
      </c>
      <c r="I316" s="3">
        <f>(H316+H317)/2</f>
        <v>715.5</v>
      </c>
      <c r="J316" s="3">
        <f>I316/england_wales!I316*england_wales!J316</f>
        <v>689.21454687908067</v>
      </c>
      <c r="K316" s="3">
        <f t="shared" si="4"/>
        <v>689.21454687908067</v>
      </c>
    </row>
    <row r="317" spans="1:11" x14ac:dyDescent="0.25">
      <c r="A317" s="1">
        <v>42391</v>
      </c>
      <c r="B317">
        <v>3</v>
      </c>
      <c r="C317">
        <v>720</v>
      </c>
      <c r="D317">
        <v>0</v>
      </c>
      <c r="E317">
        <v>0</v>
      </c>
      <c r="F317">
        <v>0</v>
      </c>
      <c r="H317">
        <f>C317-D317</f>
        <v>720</v>
      </c>
      <c r="I317" s="3">
        <f>(H317+H318)/2</f>
        <v>718.5</v>
      </c>
      <c r="J317" s="3">
        <f>I317/england_wales!I317*england_wales!J317</f>
        <v>721.58964458095659</v>
      </c>
      <c r="K317" s="3">
        <f t="shared" si="4"/>
        <v>721.58964458095659</v>
      </c>
    </row>
    <row r="318" spans="1:11" x14ac:dyDescent="0.25">
      <c r="A318" s="1">
        <v>42398</v>
      </c>
      <c r="B318">
        <v>4</v>
      </c>
      <c r="C318">
        <v>717</v>
      </c>
      <c r="D318">
        <v>0</v>
      </c>
      <c r="E318">
        <v>0</v>
      </c>
      <c r="F318">
        <v>0</v>
      </c>
      <c r="H318">
        <f>C318-D318</f>
        <v>717</v>
      </c>
      <c r="I318" s="3">
        <f>(H318+H319)/2</f>
        <v>703.5</v>
      </c>
      <c r="J318" s="3">
        <f>I318/england_wales!I318*england_wales!J318</f>
        <v>699.0026822835174</v>
      </c>
      <c r="K318" s="3">
        <f t="shared" si="4"/>
        <v>699.0026822835174</v>
      </c>
    </row>
    <row r="319" spans="1:11" x14ac:dyDescent="0.25">
      <c r="A319" s="1">
        <v>42405</v>
      </c>
      <c r="B319">
        <v>5</v>
      </c>
      <c r="C319">
        <v>690</v>
      </c>
      <c r="D319">
        <v>0</v>
      </c>
      <c r="E319">
        <v>0</v>
      </c>
      <c r="F319">
        <v>0</v>
      </c>
      <c r="H319">
        <f>C319-D319</f>
        <v>690</v>
      </c>
      <c r="I319" s="3">
        <f>(H319+H320)/2</f>
        <v>695</v>
      </c>
      <c r="J319" s="3">
        <f>I319/england_wales!I319*england_wales!J319</f>
        <v>691.24696246962469</v>
      </c>
      <c r="K319" s="3">
        <f t="shared" si="4"/>
        <v>691.24696246962469</v>
      </c>
    </row>
    <row r="320" spans="1:11" x14ac:dyDescent="0.25">
      <c r="A320" s="1">
        <v>42412</v>
      </c>
      <c r="B320">
        <v>6</v>
      </c>
      <c r="C320">
        <v>700</v>
      </c>
      <c r="D320">
        <v>0</v>
      </c>
      <c r="E320">
        <v>0</v>
      </c>
      <c r="F320">
        <v>0</v>
      </c>
      <c r="H320">
        <f>C320-D320</f>
        <v>700</v>
      </c>
      <c r="I320" s="3">
        <f>(H320+H321)/2</f>
        <v>678.5</v>
      </c>
      <c r="J320" s="3">
        <f>I320/england_wales!I320*england_wales!J320</f>
        <v>695.40013786764712</v>
      </c>
      <c r="K320" s="3">
        <f t="shared" si="4"/>
        <v>695.40013786764712</v>
      </c>
    </row>
    <row r="321" spans="1:11" x14ac:dyDescent="0.25">
      <c r="A321" s="1">
        <v>42419</v>
      </c>
      <c r="B321">
        <v>7</v>
      </c>
      <c r="C321">
        <v>657</v>
      </c>
      <c r="D321">
        <v>0</v>
      </c>
      <c r="E321">
        <v>0</v>
      </c>
      <c r="F321">
        <v>0</v>
      </c>
      <c r="H321">
        <f>C321-D321</f>
        <v>657</v>
      </c>
      <c r="I321" s="3">
        <f>(H321+H322)/2</f>
        <v>676.5</v>
      </c>
      <c r="J321" s="3">
        <f>I321/england_wales!I321*england_wales!J321</f>
        <v>684.00069296867775</v>
      </c>
      <c r="K321" s="3">
        <f t="shared" si="4"/>
        <v>684.00069296867775</v>
      </c>
    </row>
    <row r="322" spans="1:11" x14ac:dyDescent="0.25">
      <c r="A322" s="1">
        <v>42426</v>
      </c>
      <c r="B322">
        <v>8</v>
      </c>
      <c r="C322">
        <v>696</v>
      </c>
      <c r="D322">
        <v>0</v>
      </c>
      <c r="E322">
        <v>0</v>
      </c>
      <c r="F322">
        <v>0</v>
      </c>
      <c r="H322">
        <f>C322-D322</f>
        <v>696</v>
      </c>
      <c r="I322" s="3">
        <f>(H322+H323)/2</f>
        <v>708.5</v>
      </c>
      <c r="J322" s="3">
        <f>I322/england_wales!I322*england_wales!J322</f>
        <v>702.12568819658929</v>
      </c>
      <c r="K322" s="3">
        <f t="shared" ref="K322:K385" si="5">J322+E322</f>
        <v>702.12568819658929</v>
      </c>
    </row>
    <row r="323" spans="1:11" x14ac:dyDescent="0.25">
      <c r="A323" s="1">
        <v>42433</v>
      </c>
      <c r="B323">
        <v>9</v>
      </c>
      <c r="C323">
        <v>721</v>
      </c>
      <c r="D323">
        <v>0</v>
      </c>
      <c r="E323">
        <v>0</v>
      </c>
      <c r="F323">
        <v>0</v>
      </c>
      <c r="H323">
        <f>C323-D323</f>
        <v>721</v>
      </c>
      <c r="I323" s="3">
        <f>(H323+H324)/2</f>
        <v>727.5</v>
      </c>
      <c r="J323" s="3">
        <f>I323/england_wales!I323*england_wales!J323</f>
        <v>732.68827091276069</v>
      </c>
      <c r="K323" s="3">
        <f t="shared" si="5"/>
        <v>732.68827091276069</v>
      </c>
    </row>
    <row r="324" spans="1:11" x14ac:dyDescent="0.25">
      <c r="A324" s="1">
        <v>42440</v>
      </c>
      <c r="B324">
        <v>10</v>
      </c>
      <c r="C324">
        <v>734</v>
      </c>
      <c r="D324">
        <v>0</v>
      </c>
      <c r="E324">
        <v>0</v>
      </c>
      <c r="F324">
        <v>0</v>
      </c>
      <c r="H324">
        <f>C324-D324</f>
        <v>734</v>
      </c>
      <c r="I324" s="3">
        <f>(H324+H325)/2</f>
        <v>736</v>
      </c>
      <c r="J324" s="3">
        <f>I324/england_wales!I324*england_wales!J324</f>
        <v>748.5606390704429</v>
      </c>
      <c r="K324" s="3">
        <f t="shared" si="5"/>
        <v>748.5606390704429</v>
      </c>
    </row>
    <row r="325" spans="1:11" x14ac:dyDescent="0.25">
      <c r="A325" s="1">
        <v>42447</v>
      </c>
      <c r="B325">
        <v>11</v>
      </c>
      <c r="C325">
        <v>738</v>
      </c>
      <c r="D325">
        <v>0</v>
      </c>
      <c r="E325">
        <v>0</v>
      </c>
      <c r="F325">
        <v>0</v>
      </c>
      <c r="H325">
        <f>C325-D325</f>
        <v>738</v>
      </c>
      <c r="I325" s="3">
        <f>(H325+H326)/2</f>
        <v>703</v>
      </c>
      <c r="J325" s="3">
        <f>I325/england_wales!I325*england_wales!J325</f>
        <v>762.3859224475965</v>
      </c>
      <c r="K325" s="3">
        <f t="shared" si="5"/>
        <v>762.3859224475965</v>
      </c>
    </row>
    <row r="326" spans="1:11" x14ac:dyDescent="0.25">
      <c r="A326" s="1">
        <v>42454</v>
      </c>
      <c r="B326">
        <v>12</v>
      </c>
      <c r="C326">
        <v>668</v>
      </c>
      <c r="D326">
        <v>0</v>
      </c>
      <c r="E326">
        <v>0</v>
      </c>
      <c r="F326">
        <v>0</v>
      </c>
      <c r="H326">
        <f>C326-D326</f>
        <v>668</v>
      </c>
      <c r="I326" s="3">
        <f>(H326+H327)/2</f>
        <v>690</v>
      </c>
      <c r="J326" s="3">
        <f>I326/england_wales!I326*england_wales!J326</f>
        <v>769.00657597510167</v>
      </c>
      <c r="K326" s="3">
        <f t="shared" si="5"/>
        <v>769.00657597510167</v>
      </c>
    </row>
    <row r="327" spans="1:11" x14ac:dyDescent="0.25">
      <c r="A327" s="1">
        <v>42461</v>
      </c>
      <c r="B327">
        <v>13</v>
      </c>
      <c r="C327">
        <v>712</v>
      </c>
      <c r="D327">
        <v>0</v>
      </c>
      <c r="E327">
        <v>0</v>
      </c>
      <c r="F327">
        <v>0</v>
      </c>
      <c r="H327">
        <f>C327-D327</f>
        <v>712</v>
      </c>
      <c r="I327" s="3">
        <f>(H327+H328)/2</f>
        <v>727</v>
      </c>
      <c r="J327" s="3">
        <f>I327/england_wales!I327*england_wales!J327</f>
        <v>702.916152615947</v>
      </c>
      <c r="K327" s="3">
        <f t="shared" si="5"/>
        <v>702.916152615947</v>
      </c>
    </row>
    <row r="328" spans="1:11" x14ac:dyDescent="0.25">
      <c r="A328" s="1">
        <v>42468</v>
      </c>
      <c r="B328">
        <v>14</v>
      </c>
      <c r="C328">
        <v>742</v>
      </c>
      <c r="D328">
        <v>0</v>
      </c>
      <c r="E328">
        <v>0</v>
      </c>
      <c r="F328">
        <v>0</v>
      </c>
      <c r="H328">
        <f>C328-D328</f>
        <v>742</v>
      </c>
      <c r="I328" s="3">
        <f>(H328+H329)/2</f>
        <v>740</v>
      </c>
      <c r="J328" s="3">
        <f>I328/england_wales!I328*england_wales!J328</f>
        <v>689.00764685436218</v>
      </c>
      <c r="K328" s="3">
        <f t="shared" si="5"/>
        <v>689.00764685436218</v>
      </c>
    </row>
    <row r="329" spans="1:11" x14ac:dyDescent="0.25">
      <c r="A329" s="1">
        <v>42475</v>
      </c>
      <c r="B329">
        <v>15</v>
      </c>
      <c r="C329">
        <v>738</v>
      </c>
      <c r="D329">
        <v>0</v>
      </c>
      <c r="E329">
        <v>0</v>
      </c>
      <c r="F329">
        <v>0</v>
      </c>
      <c r="H329">
        <f>C329-D329</f>
        <v>738</v>
      </c>
      <c r="I329" s="3">
        <f>(H329+H330)/2</f>
        <v>726</v>
      </c>
      <c r="J329" s="3">
        <f>I329/england_wales!I329*england_wales!J329</f>
        <v>694.41500313311258</v>
      </c>
      <c r="K329" s="3">
        <f t="shared" si="5"/>
        <v>694.41500313311258</v>
      </c>
    </row>
    <row r="330" spans="1:11" x14ac:dyDescent="0.25">
      <c r="A330" s="1">
        <v>42482</v>
      </c>
      <c r="B330">
        <v>16</v>
      </c>
      <c r="C330">
        <v>714</v>
      </c>
      <c r="D330">
        <v>0</v>
      </c>
      <c r="E330">
        <v>0</v>
      </c>
      <c r="F330">
        <v>0</v>
      </c>
      <c r="H330">
        <f>C330-D330</f>
        <v>714</v>
      </c>
      <c r="I330" s="3">
        <f>(H330+H331)/2</f>
        <v>671.5</v>
      </c>
      <c r="J330" s="3">
        <f>I330/england_wales!I330*england_wales!J330</f>
        <v>635.43574843003091</v>
      </c>
      <c r="K330" s="3">
        <f t="shared" si="5"/>
        <v>635.43574843003091</v>
      </c>
    </row>
    <row r="331" spans="1:11" x14ac:dyDescent="0.25">
      <c r="A331" s="1">
        <v>42489</v>
      </c>
      <c r="B331">
        <v>17</v>
      </c>
      <c r="C331">
        <v>629</v>
      </c>
      <c r="D331">
        <v>0</v>
      </c>
      <c r="E331">
        <v>0</v>
      </c>
      <c r="F331">
        <v>0</v>
      </c>
      <c r="H331">
        <f>C331-D331</f>
        <v>629</v>
      </c>
      <c r="I331" s="3">
        <f>(H331+H332)/2</f>
        <v>599</v>
      </c>
      <c r="J331" s="3">
        <f>I331/england_wales!I331*england_wales!J331</f>
        <v>617.1385166240409</v>
      </c>
      <c r="K331" s="3">
        <f t="shared" si="5"/>
        <v>617.1385166240409</v>
      </c>
    </row>
    <row r="332" spans="1:11" x14ac:dyDescent="0.25">
      <c r="A332" s="1">
        <v>42496</v>
      </c>
      <c r="B332">
        <v>18</v>
      </c>
      <c r="C332">
        <v>569</v>
      </c>
      <c r="D332">
        <v>0</v>
      </c>
      <c r="E332">
        <v>0</v>
      </c>
      <c r="F332">
        <v>0</v>
      </c>
      <c r="H332">
        <f>C332-D332</f>
        <v>569</v>
      </c>
      <c r="I332" s="3">
        <f>(H332+H333)/2</f>
        <v>610.5</v>
      </c>
      <c r="J332" s="3">
        <f>I332/england_wales!I332*england_wales!J332</f>
        <v>602.9050268028725</v>
      </c>
      <c r="K332" s="3">
        <f t="shared" si="5"/>
        <v>602.9050268028725</v>
      </c>
    </row>
    <row r="333" spans="1:11" x14ac:dyDescent="0.25">
      <c r="A333" s="1">
        <v>42503</v>
      </c>
      <c r="B333">
        <v>19</v>
      </c>
      <c r="C333">
        <v>652</v>
      </c>
      <c r="D333">
        <v>0</v>
      </c>
      <c r="E333">
        <v>0</v>
      </c>
      <c r="F333">
        <v>0</v>
      </c>
      <c r="H333">
        <f>C333-D333</f>
        <v>652</v>
      </c>
      <c r="I333" s="3">
        <f>(H333+H334)/2</f>
        <v>631.5</v>
      </c>
      <c r="J333" s="3">
        <f>I333/england_wales!I333*england_wales!J333</f>
        <v>611.25764934434187</v>
      </c>
      <c r="K333" s="3">
        <f t="shared" si="5"/>
        <v>611.25764934434187</v>
      </c>
    </row>
    <row r="334" spans="1:11" x14ac:dyDescent="0.25">
      <c r="A334" s="1">
        <v>42510</v>
      </c>
      <c r="B334">
        <v>20</v>
      </c>
      <c r="C334">
        <v>611</v>
      </c>
      <c r="D334">
        <v>0</v>
      </c>
      <c r="E334">
        <v>0</v>
      </c>
      <c r="F334">
        <v>0</v>
      </c>
      <c r="H334">
        <f>C334-D334</f>
        <v>611</v>
      </c>
      <c r="I334" s="3">
        <f>(H334+H335)/2</f>
        <v>617.5</v>
      </c>
      <c r="J334" s="3">
        <f>I334/england_wales!I334*england_wales!J334</f>
        <v>593.66798699979688</v>
      </c>
      <c r="K334" s="3">
        <f t="shared" si="5"/>
        <v>593.66798699979688</v>
      </c>
    </row>
    <row r="335" spans="1:11" x14ac:dyDescent="0.25">
      <c r="A335" s="1">
        <v>42517</v>
      </c>
      <c r="B335">
        <v>21</v>
      </c>
      <c r="C335">
        <v>624</v>
      </c>
      <c r="D335">
        <v>0</v>
      </c>
      <c r="E335">
        <v>0</v>
      </c>
      <c r="F335">
        <v>0</v>
      </c>
      <c r="H335">
        <f>C335-D335</f>
        <v>624</v>
      </c>
      <c r="I335" s="3">
        <f>(H335+H336)/2</f>
        <v>562</v>
      </c>
      <c r="J335" s="3">
        <f>I335/england_wales!I335*england_wales!J335</f>
        <v>581.74388032638262</v>
      </c>
      <c r="K335" s="3">
        <f t="shared" si="5"/>
        <v>581.74388032638262</v>
      </c>
    </row>
    <row r="336" spans="1:11" x14ac:dyDescent="0.25">
      <c r="A336" s="1">
        <v>42524</v>
      </c>
      <c r="B336">
        <v>22</v>
      </c>
      <c r="C336">
        <v>500</v>
      </c>
      <c r="D336">
        <v>0</v>
      </c>
      <c r="E336">
        <v>0</v>
      </c>
      <c r="F336">
        <v>0</v>
      </c>
      <c r="H336">
        <f>C336-D336</f>
        <v>500</v>
      </c>
      <c r="I336" s="3">
        <f>(H336+H337)/2</f>
        <v>542</v>
      </c>
      <c r="J336" s="3">
        <f>I336/england_wales!I336*england_wales!J336</f>
        <v>558.39838038465859</v>
      </c>
      <c r="K336" s="3">
        <f t="shared" si="5"/>
        <v>558.39838038465859</v>
      </c>
    </row>
    <row r="337" spans="1:11" x14ac:dyDescent="0.25">
      <c r="A337" s="1">
        <v>42531</v>
      </c>
      <c r="B337">
        <v>23</v>
      </c>
      <c r="C337">
        <v>584</v>
      </c>
      <c r="D337">
        <v>0</v>
      </c>
      <c r="E337">
        <v>0</v>
      </c>
      <c r="F337">
        <v>0</v>
      </c>
      <c r="H337">
        <f>C337-D337</f>
        <v>584</v>
      </c>
      <c r="I337" s="3">
        <f>(H337+H338)/2</f>
        <v>581</v>
      </c>
      <c r="J337" s="3">
        <f>I337/england_wales!I337*england_wales!J337</f>
        <v>572.76421413365176</v>
      </c>
      <c r="K337" s="3">
        <f t="shared" si="5"/>
        <v>572.76421413365176</v>
      </c>
    </row>
    <row r="338" spans="1:11" x14ac:dyDescent="0.25">
      <c r="A338" s="1">
        <v>42538</v>
      </c>
      <c r="B338">
        <v>24</v>
      </c>
      <c r="C338">
        <v>578</v>
      </c>
      <c r="D338">
        <v>0</v>
      </c>
      <c r="E338">
        <v>0</v>
      </c>
      <c r="F338">
        <v>0</v>
      </c>
      <c r="H338">
        <f>C338-D338</f>
        <v>578</v>
      </c>
      <c r="I338" s="3">
        <f>(H338+H339)/2</f>
        <v>568</v>
      </c>
      <c r="J338" s="3">
        <f>I338/england_wales!I338*england_wales!J338</f>
        <v>559.30627699856007</v>
      </c>
      <c r="K338" s="3">
        <f t="shared" si="5"/>
        <v>559.30627699856007</v>
      </c>
    </row>
    <row r="339" spans="1:11" x14ac:dyDescent="0.25">
      <c r="A339" s="1">
        <v>42545</v>
      </c>
      <c r="B339">
        <v>25</v>
      </c>
      <c r="C339">
        <v>558</v>
      </c>
      <c r="D339">
        <v>0</v>
      </c>
      <c r="E339">
        <v>0</v>
      </c>
      <c r="F339">
        <v>0</v>
      </c>
      <c r="H339">
        <f>C339-D339</f>
        <v>558</v>
      </c>
      <c r="I339" s="3">
        <f>(H339+H340)/2</f>
        <v>553.5</v>
      </c>
      <c r="J339" s="3">
        <f>I339/england_wales!I339*england_wales!J339</f>
        <v>541.08621524229545</v>
      </c>
      <c r="K339" s="3">
        <f t="shared" si="5"/>
        <v>541.08621524229545</v>
      </c>
    </row>
    <row r="340" spans="1:11" x14ac:dyDescent="0.25">
      <c r="A340" s="1">
        <v>42552</v>
      </c>
      <c r="B340">
        <v>26</v>
      </c>
      <c r="C340">
        <v>549</v>
      </c>
      <c r="D340">
        <v>0</v>
      </c>
      <c r="E340">
        <v>0</v>
      </c>
      <c r="F340">
        <v>0</v>
      </c>
      <c r="H340">
        <f>C340-D340</f>
        <v>549</v>
      </c>
      <c r="I340" s="3">
        <f>(H340+H341)/2</f>
        <v>536.5</v>
      </c>
      <c r="J340" s="3">
        <f>I340/england_wales!I340*england_wales!J340</f>
        <v>509.91745616900795</v>
      </c>
      <c r="K340" s="3">
        <f t="shared" si="5"/>
        <v>509.91745616900795</v>
      </c>
    </row>
    <row r="341" spans="1:11" x14ac:dyDescent="0.25">
      <c r="A341" s="1">
        <v>42559</v>
      </c>
      <c r="B341">
        <v>27</v>
      </c>
      <c r="C341">
        <v>524</v>
      </c>
      <c r="D341">
        <v>0</v>
      </c>
      <c r="E341">
        <v>0</v>
      </c>
      <c r="F341">
        <v>0</v>
      </c>
      <c r="H341">
        <f>C341-D341</f>
        <v>524</v>
      </c>
      <c r="I341" s="3">
        <f>(H341+H342)/2</f>
        <v>561.5</v>
      </c>
      <c r="J341" s="3">
        <f>I341/england_wales!I341*england_wales!J341</f>
        <v>574.22967721040698</v>
      </c>
      <c r="K341" s="3">
        <f t="shared" si="5"/>
        <v>574.22967721040698</v>
      </c>
    </row>
    <row r="342" spans="1:11" x14ac:dyDescent="0.25">
      <c r="A342" s="1">
        <v>42566</v>
      </c>
      <c r="B342">
        <v>28</v>
      </c>
      <c r="C342">
        <v>599</v>
      </c>
      <c r="D342">
        <v>0</v>
      </c>
      <c r="E342">
        <v>0</v>
      </c>
      <c r="F342">
        <v>0</v>
      </c>
      <c r="H342">
        <f>C342-D342</f>
        <v>599</v>
      </c>
      <c r="I342" s="3">
        <f>(H342+H343)/2</f>
        <v>579.5</v>
      </c>
      <c r="J342" s="3">
        <f>I342/england_wales!I342*england_wales!J342</f>
        <v>552.59398014729425</v>
      </c>
      <c r="K342" s="3">
        <f t="shared" si="5"/>
        <v>552.59398014729425</v>
      </c>
    </row>
    <row r="343" spans="1:11" x14ac:dyDescent="0.25">
      <c r="A343" s="1">
        <v>42573</v>
      </c>
      <c r="B343">
        <v>29</v>
      </c>
      <c r="C343">
        <v>560</v>
      </c>
      <c r="D343">
        <v>0</v>
      </c>
      <c r="E343">
        <v>0</v>
      </c>
      <c r="F343">
        <v>0</v>
      </c>
      <c r="H343">
        <f>C343-D343</f>
        <v>560</v>
      </c>
      <c r="I343" s="3">
        <f>(H343+H344)/2</f>
        <v>585</v>
      </c>
      <c r="J343" s="3">
        <f>I343/england_wales!I343*england_wales!J343</f>
        <v>626.42119347069843</v>
      </c>
      <c r="K343" s="3">
        <f t="shared" si="5"/>
        <v>626.42119347069843</v>
      </c>
    </row>
    <row r="344" spans="1:11" x14ac:dyDescent="0.25">
      <c r="A344" s="1">
        <v>42580</v>
      </c>
      <c r="B344">
        <v>30</v>
      </c>
      <c r="C344">
        <v>610</v>
      </c>
      <c r="D344">
        <v>0</v>
      </c>
      <c r="E344">
        <v>0</v>
      </c>
      <c r="F344">
        <v>0</v>
      </c>
      <c r="H344">
        <f>C344-D344</f>
        <v>610</v>
      </c>
      <c r="I344" s="3">
        <f>(H344+H345)/2</f>
        <v>595</v>
      </c>
      <c r="J344" s="3">
        <f>I344/england_wales!I344*england_wales!J344</f>
        <v>580.37965113139273</v>
      </c>
      <c r="K344" s="3">
        <f t="shared" si="5"/>
        <v>580.37965113139273</v>
      </c>
    </row>
    <row r="345" spans="1:11" x14ac:dyDescent="0.25">
      <c r="A345" s="1">
        <v>42587</v>
      </c>
      <c r="B345">
        <v>31</v>
      </c>
      <c r="C345">
        <v>580</v>
      </c>
      <c r="D345">
        <v>0</v>
      </c>
      <c r="E345">
        <v>0</v>
      </c>
      <c r="F345">
        <v>0</v>
      </c>
      <c r="H345">
        <f>C345-D345</f>
        <v>580</v>
      </c>
      <c r="I345" s="3">
        <f>(H345+H346)/2</f>
        <v>610.5</v>
      </c>
      <c r="J345" s="3">
        <f>I345/england_wales!I345*england_wales!J345</f>
        <v>592.47172278522396</v>
      </c>
      <c r="K345" s="3">
        <f t="shared" si="5"/>
        <v>592.47172278522396</v>
      </c>
    </row>
    <row r="346" spans="1:11" x14ac:dyDescent="0.25">
      <c r="A346" s="1">
        <v>42594</v>
      </c>
      <c r="B346">
        <v>32</v>
      </c>
      <c r="C346">
        <v>641</v>
      </c>
      <c r="D346">
        <v>0</v>
      </c>
      <c r="E346">
        <v>0</v>
      </c>
      <c r="F346">
        <v>0</v>
      </c>
      <c r="H346">
        <f>C346-D346</f>
        <v>641</v>
      </c>
      <c r="I346" s="3">
        <f>(H346+H347)/2</f>
        <v>607.5</v>
      </c>
      <c r="J346" s="3">
        <f>I346/england_wales!I346*england_wales!J346</f>
        <v>607.63320907795196</v>
      </c>
      <c r="K346" s="3">
        <f t="shared" si="5"/>
        <v>607.63320907795196</v>
      </c>
    </row>
    <row r="347" spans="1:11" x14ac:dyDescent="0.25">
      <c r="A347" s="1">
        <v>42601</v>
      </c>
      <c r="B347">
        <v>33</v>
      </c>
      <c r="C347">
        <v>574</v>
      </c>
      <c r="D347">
        <v>0</v>
      </c>
      <c r="E347">
        <v>0</v>
      </c>
      <c r="F347">
        <v>0</v>
      </c>
      <c r="H347">
        <f>C347-D347</f>
        <v>574</v>
      </c>
      <c r="I347" s="3">
        <f>(H347+H348)/2</f>
        <v>596.5</v>
      </c>
      <c r="J347" s="3">
        <f>I347/england_wales!I347*england_wales!J347</f>
        <v>606.78280493773445</v>
      </c>
      <c r="K347" s="3">
        <f t="shared" si="5"/>
        <v>606.78280493773445</v>
      </c>
    </row>
    <row r="348" spans="1:11" x14ac:dyDescent="0.25">
      <c r="A348" s="1">
        <v>42608</v>
      </c>
      <c r="B348">
        <v>34</v>
      </c>
      <c r="C348">
        <v>619</v>
      </c>
      <c r="D348">
        <v>0</v>
      </c>
      <c r="E348">
        <v>0</v>
      </c>
      <c r="F348">
        <v>0</v>
      </c>
      <c r="H348">
        <f>C348-D348</f>
        <v>619</v>
      </c>
      <c r="I348" s="3">
        <f>(H348+H349)/2</f>
        <v>544.5</v>
      </c>
      <c r="J348" s="3">
        <f>I348/england_wales!I348*england_wales!J348</f>
        <v>579.30100916367019</v>
      </c>
      <c r="K348" s="3">
        <f t="shared" si="5"/>
        <v>579.30100916367019</v>
      </c>
    </row>
    <row r="349" spans="1:11" x14ac:dyDescent="0.25">
      <c r="A349" s="1">
        <v>42615</v>
      </c>
      <c r="B349">
        <v>35</v>
      </c>
      <c r="C349">
        <v>470</v>
      </c>
      <c r="D349">
        <v>0</v>
      </c>
      <c r="E349">
        <v>0</v>
      </c>
      <c r="F349">
        <v>0</v>
      </c>
      <c r="H349">
        <f>C349-D349</f>
        <v>470</v>
      </c>
      <c r="I349" s="3">
        <f>(H349+H350)/2</f>
        <v>511</v>
      </c>
      <c r="J349" s="3">
        <f>I349/england_wales!I349*england_wales!J349</f>
        <v>518.31601431705349</v>
      </c>
      <c r="K349" s="3">
        <f t="shared" si="5"/>
        <v>518.31601431705349</v>
      </c>
    </row>
    <row r="350" spans="1:11" x14ac:dyDescent="0.25">
      <c r="A350" s="1">
        <v>42622</v>
      </c>
      <c r="B350">
        <v>36</v>
      </c>
      <c r="C350">
        <v>552</v>
      </c>
      <c r="D350">
        <v>0</v>
      </c>
      <c r="E350">
        <v>0</v>
      </c>
      <c r="F350">
        <v>0</v>
      </c>
      <c r="H350">
        <f>C350-D350</f>
        <v>552</v>
      </c>
      <c r="I350" s="3">
        <f>(H350+H351)/2</f>
        <v>564</v>
      </c>
      <c r="J350" s="3">
        <f>I350/england_wales!I350*england_wales!J350</f>
        <v>546.79652324137555</v>
      </c>
      <c r="K350" s="3">
        <f t="shared" si="5"/>
        <v>546.79652324137555</v>
      </c>
    </row>
    <row r="351" spans="1:11" x14ac:dyDescent="0.25">
      <c r="A351" s="1">
        <v>42629</v>
      </c>
      <c r="B351">
        <v>37</v>
      </c>
      <c r="C351">
        <v>576</v>
      </c>
      <c r="D351">
        <v>0</v>
      </c>
      <c r="E351">
        <v>0</v>
      </c>
      <c r="F351">
        <v>0</v>
      </c>
      <c r="H351">
        <f>C351-D351</f>
        <v>576</v>
      </c>
      <c r="I351" s="3">
        <f>(H351+H352)/2</f>
        <v>569.5</v>
      </c>
      <c r="J351" s="3">
        <f>I351/england_wales!I351*england_wales!J351</f>
        <v>565.11898832254144</v>
      </c>
      <c r="K351" s="3">
        <f t="shared" si="5"/>
        <v>565.11898832254144</v>
      </c>
    </row>
    <row r="352" spans="1:11" x14ac:dyDescent="0.25">
      <c r="A352" s="1">
        <v>42636</v>
      </c>
      <c r="B352">
        <v>38</v>
      </c>
      <c r="C352">
        <v>563</v>
      </c>
      <c r="D352">
        <v>0</v>
      </c>
      <c r="E352">
        <v>0</v>
      </c>
      <c r="F352">
        <v>0</v>
      </c>
      <c r="H352">
        <f>C352-D352</f>
        <v>563</v>
      </c>
      <c r="I352" s="3">
        <f>(H352+H353)/2</f>
        <v>577.5</v>
      </c>
      <c r="J352" s="3">
        <f>I352/england_wales!I352*england_wales!J352</f>
        <v>558.5386587881153</v>
      </c>
      <c r="K352" s="3">
        <f t="shared" si="5"/>
        <v>558.5386587881153</v>
      </c>
    </row>
    <row r="353" spans="1:11" x14ac:dyDescent="0.25">
      <c r="A353" s="1">
        <v>42643</v>
      </c>
      <c r="B353">
        <v>39</v>
      </c>
      <c r="C353">
        <v>592</v>
      </c>
      <c r="D353">
        <v>0</v>
      </c>
      <c r="E353">
        <v>0</v>
      </c>
      <c r="F353">
        <v>0</v>
      </c>
      <c r="H353">
        <f>C353-D353</f>
        <v>592</v>
      </c>
      <c r="I353" s="3">
        <f>(H353+H354)/2</f>
        <v>577</v>
      </c>
      <c r="J353" s="3">
        <f>I353/england_wales!I353*england_wales!J353</f>
        <v>577.2840032813782</v>
      </c>
      <c r="K353" s="3">
        <f t="shared" si="5"/>
        <v>577.2840032813782</v>
      </c>
    </row>
    <row r="354" spans="1:11" x14ac:dyDescent="0.25">
      <c r="A354" s="1">
        <v>42650</v>
      </c>
      <c r="B354">
        <v>40</v>
      </c>
      <c r="C354">
        <v>562</v>
      </c>
      <c r="D354">
        <v>0</v>
      </c>
      <c r="E354">
        <v>0</v>
      </c>
      <c r="F354">
        <v>0</v>
      </c>
      <c r="H354">
        <f>C354-D354</f>
        <v>562</v>
      </c>
      <c r="I354" s="3">
        <f>(H354+H355)/2</f>
        <v>574.5</v>
      </c>
      <c r="J354" s="3">
        <f>I354/england_wales!I354*england_wales!J354</f>
        <v>567.3678590215676</v>
      </c>
      <c r="K354" s="3">
        <f t="shared" si="5"/>
        <v>567.3678590215676</v>
      </c>
    </row>
    <row r="355" spans="1:11" x14ac:dyDescent="0.25">
      <c r="A355" s="1">
        <v>42657</v>
      </c>
      <c r="B355">
        <v>41</v>
      </c>
      <c r="C355">
        <v>587</v>
      </c>
      <c r="D355">
        <v>0</v>
      </c>
      <c r="E355">
        <v>0</v>
      </c>
      <c r="F355">
        <v>0</v>
      </c>
      <c r="H355">
        <f>C355-D355</f>
        <v>587</v>
      </c>
      <c r="I355" s="3">
        <f>(H355+H356)/2</f>
        <v>605.5</v>
      </c>
      <c r="J355" s="3">
        <f>I355/england_wales!I355*england_wales!J355</f>
        <v>608.45183968799711</v>
      </c>
      <c r="K355" s="3">
        <f t="shared" si="5"/>
        <v>608.45183968799711</v>
      </c>
    </row>
    <row r="356" spans="1:11" x14ac:dyDescent="0.25">
      <c r="A356" s="1">
        <v>42664</v>
      </c>
      <c r="B356">
        <v>42</v>
      </c>
      <c r="C356">
        <v>624</v>
      </c>
      <c r="D356">
        <v>0</v>
      </c>
      <c r="E356">
        <v>0</v>
      </c>
      <c r="F356">
        <v>0</v>
      </c>
      <c r="H356">
        <f>C356-D356</f>
        <v>624</v>
      </c>
      <c r="I356" s="3">
        <f>(H356+H357)/2</f>
        <v>624</v>
      </c>
      <c r="J356" s="3">
        <f>I356/england_wales!I356*england_wales!J356</f>
        <v>646.53724604966135</v>
      </c>
      <c r="K356" s="3">
        <f t="shared" si="5"/>
        <v>646.53724604966135</v>
      </c>
    </row>
    <row r="357" spans="1:11" x14ac:dyDescent="0.25">
      <c r="A357" s="1">
        <v>42671</v>
      </c>
      <c r="B357">
        <v>43</v>
      </c>
      <c r="C357">
        <v>624</v>
      </c>
      <c r="D357">
        <v>0</v>
      </c>
      <c r="E357">
        <v>0</v>
      </c>
      <c r="F357">
        <v>0</v>
      </c>
      <c r="H357">
        <f>C357-D357</f>
        <v>624</v>
      </c>
      <c r="I357" s="3">
        <f>(H357+H358)/2</f>
        <v>634</v>
      </c>
      <c r="J357" s="3">
        <f>I357/england_wales!I357*england_wales!J357</f>
        <v>644.39867176494261</v>
      </c>
      <c r="K357" s="3">
        <f t="shared" si="5"/>
        <v>644.39867176494261</v>
      </c>
    </row>
    <row r="358" spans="1:11" x14ac:dyDescent="0.25">
      <c r="A358" s="1">
        <v>42678</v>
      </c>
      <c r="B358">
        <v>44</v>
      </c>
      <c r="C358">
        <v>644</v>
      </c>
      <c r="D358">
        <v>0</v>
      </c>
      <c r="E358">
        <v>0</v>
      </c>
      <c r="F358">
        <v>0</v>
      </c>
      <c r="H358">
        <f>C358-D358</f>
        <v>644</v>
      </c>
      <c r="I358" s="3">
        <f>(H358+H359)/2</f>
        <v>635</v>
      </c>
      <c r="J358" s="3">
        <f>I358/england_wales!I358*england_wales!J358</f>
        <v>632.47502667054596</v>
      </c>
      <c r="K358" s="3">
        <f t="shared" si="5"/>
        <v>632.47502667054596</v>
      </c>
    </row>
    <row r="359" spans="1:11" x14ac:dyDescent="0.25">
      <c r="A359" s="1">
        <v>42685</v>
      </c>
      <c r="B359">
        <v>45</v>
      </c>
      <c r="C359">
        <v>626</v>
      </c>
      <c r="D359">
        <v>0</v>
      </c>
      <c r="E359">
        <v>0</v>
      </c>
      <c r="F359">
        <v>0</v>
      </c>
      <c r="H359">
        <f>C359-D359</f>
        <v>626</v>
      </c>
      <c r="I359" s="3">
        <f>(H359+H360)/2</f>
        <v>653.5</v>
      </c>
      <c r="J359" s="3">
        <f>I359/england_wales!I359*england_wales!J359</f>
        <v>652.01786051786053</v>
      </c>
      <c r="K359" s="3">
        <f t="shared" si="5"/>
        <v>652.01786051786053</v>
      </c>
    </row>
    <row r="360" spans="1:11" x14ac:dyDescent="0.25">
      <c r="A360" s="1">
        <v>42692</v>
      </c>
      <c r="B360">
        <v>46</v>
      </c>
      <c r="C360">
        <v>681</v>
      </c>
      <c r="D360">
        <v>0</v>
      </c>
      <c r="E360">
        <v>0</v>
      </c>
      <c r="F360">
        <v>0</v>
      </c>
      <c r="H360">
        <f>C360-D360</f>
        <v>681</v>
      </c>
      <c r="I360" s="3">
        <f>(H360+H361)/2</f>
        <v>671</v>
      </c>
      <c r="J360" s="3">
        <f>I360/england_wales!I360*england_wales!J360</f>
        <v>674.49725313424426</v>
      </c>
      <c r="K360" s="3">
        <f t="shared" si="5"/>
        <v>674.49725313424426</v>
      </c>
    </row>
    <row r="361" spans="1:11" x14ac:dyDescent="0.25">
      <c r="A361" s="1">
        <v>42699</v>
      </c>
      <c r="B361">
        <v>47</v>
      </c>
      <c r="C361">
        <v>661</v>
      </c>
      <c r="D361">
        <v>0</v>
      </c>
      <c r="E361">
        <v>0</v>
      </c>
      <c r="F361">
        <v>0</v>
      </c>
      <c r="H361">
        <f>C361-D361</f>
        <v>661</v>
      </c>
      <c r="I361" s="3">
        <f>(H361+H362)/2</f>
        <v>652</v>
      </c>
      <c r="J361" s="3">
        <f>I361/england_wales!I361*england_wales!J361</f>
        <v>650.63663149890692</v>
      </c>
      <c r="K361" s="3">
        <f t="shared" si="5"/>
        <v>650.63663149890692</v>
      </c>
    </row>
    <row r="362" spans="1:11" x14ac:dyDescent="0.25">
      <c r="A362" s="1">
        <v>42706</v>
      </c>
      <c r="B362">
        <v>48</v>
      </c>
      <c r="C362">
        <v>643</v>
      </c>
      <c r="D362">
        <v>0</v>
      </c>
      <c r="E362">
        <v>0</v>
      </c>
      <c r="F362">
        <v>0</v>
      </c>
      <c r="H362">
        <f>C362-D362</f>
        <v>643</v>
      </c>
      <c r="I362" s="3">
        <f>(H362+H363)/2</f>
        <v>668</v>
      </c>
      <c r="J362" s="3">
        <f>I362/england_wales!I362*england_wales!J362</f>
        <v>657.82365432554707</v>
      </c>
      <c r="K362" s="3">
        <f t="shared" si="5"/>
        <v>657.82365432554707</v>
      </c>
    </row>
    <row r="363" spans="1:11" x14ac:dyDescent="0.25">
      <c r="A363" s="1">
        <v>42713</v>
      </c>
      <c r="B363">
        <v>49</v>
      </c>
      <c r="C363">
        <v>693</v>
      </c>
      <c r="D363">
        <v>0</v>
      </c>
      <c r="E363">
        <v>0</v>
      </c>
      <c r="F363">
        <v>0</v>
      </c>
      <c r="H363">
        <f>C363-D363</f>
        <v>693</v>
      </c>
      <c r="I363" s="3">
        <f>(H363+H364)/2</f>
        <v>678</v>
      </c>
      <c r="J363" s="3">
        <f>I363/england_wales!I363*england_wales!J363</f>
        <v>701.62217319360172</v>
      </c>
      <c r="K363" s="3">
        <f t="shared" si="5"/>
        <v>701.62217319360172</v>
      </c>
    </row>
    <row r="364" spans="1:11" x14ac:dyDescent="0.25">
      <c r="A364" s="1">
        <v>42720</v>
      </c>
      <c r="B364">
        <v>50</v>
      </c>
      <c r="C364">
        <v>663</v>
      </c>
      <c r="D364">
        <v>0</v>
      </c>
      <c r="E364">
        <v>0</v>
      </c>
      <c r="F364">
        <v>0</v>
      </c>
      <c r="H364">
        <f>C364-D364</f>
        <v>663</v>
      </c>
      <c r="I364" s="3">
        <f>(H364+H365)/2</f>
        <v>677</v>
      </c>
      <c r="J364" s="3">
        <f>I364/england_wales!I364*england_wales!J364</f>
        <v>693.90502133841824</v>
      </c>
      <c r="K364" s="3">
        <f t="shared" si="5"/>
        <v>693.90502133841824</v>
      </c>
    </row>
    <row r="365" spans="1:11" x14ac:dyDescent="0.25">
      <c r="A365" s="1">
        <v>42727</v>
      </c>
      <c r="B365">
        <v>51</v>
      </c>
      <c r="C365">
        <v>691</v>
      </c>
      <c r="D365">
        <v>0</v>
      </c>
      <c r="E365">
        <v>0</v>
      </c>
      <c r="F365">
        <v>0</v>
      </c>
      <c r="H365">
        <f>C365-D365</f>
        <v>691</v>
      </c>
      <c r="I365" s="3">
        <f>(H365+H366)/2</f>
        <v>624.5</v>
      </c>
      <c r="J365" s="3">
        <f>I365/england_wales!I365*england_wales!J365</f>
        <v>733.3454554780468</v>
      </c>
      <c r="K365" s="3">
        <f t="shared" si="5"/>
        <v>733.3454554780468</v>
      </c>
    </row>
    <row r="366" spans="1:11" x14ac:dyDescent="0.25">
      <c r="A366" s="1">
        <v>42734</v>
      </c>
      <c r="B366">
        <v>52</v>
      </c>
      <c r="C366">
        <v>558</v>
      </c>
      <c r="D366">
        <v>0</v>
      </c>
      <c r="E366">
        <v>0</v>
      </c>
      <c r="F366">
        <v>0</v>
      </c>
      <c r="H366">
        <f>C366-D366</f>
        <v>558</v>
      </c>
      <c r="I366" s="3">
        <f>(H366+H367)/2</f>
        <v>651</v>
      </c>
      <c r="J366" s="3">
        <f>I366/england_wales!I366*england_wales!J366</f>
        <v>786.05791737521247</v>
      </c>
      <c r="K366" s="3">
        <f t="shared" si="5"/>
        <v>786.05791737521247</v>
      </c>
    </row>
    <row r="367" spans="1:11" x14ac:dyDescent="0.25">
      <c r="A367" s="1">
        <v>42741</v>
      </c>
      <c r="B367">
        <v>1</v>
      </c>
      <c r="C367">
        <v>744</v>
      </c>
      <c r="D367">
        <v>0</v>
      </c>
      <c r="E367">
        <v>0</v>
      </c>
      <c r="F367">
        <v>0</v>
      </c>
      <c r="H367">
        <f>C367-D367</f>
        <v>744</v>
      </c>
      <c r="I367" s="3">
        <f>(H367+H368)/2</f>
        <v>784.5</v>
      </c>
      <c r="J367" s="3">
        <f>I367/england_wales!I367*england_wales!J367</f>
        <v>793.04508675017507</v>
      </c>
      <c r="K367" s="3">
        <f t="shared" si="5"/>
        <v>793.04508675017507</v>
      </c>
    </row>
    <row r="368" spans="1:11" x14ac:dyDescent="0.25">
      <c r="A368" s="1">
        <v>42748</v>
      </c>
      <c r="B368">
        <v>2</v>
      </c>
      <c r="C368">
        <v>825</v>
      </c>
      <c r="D368">
        <v>0</v>
      </c>
      <c r="E368">
        <v>0</v>
      </c>
      <c r="F368">
        <v>0</v>
      </c>
      <c r="H368">
        <f>C368-D368</f>
        <v>825</v>
      </c>
      <c r="I368" s="3">
        <f>(H368+H369)/2</f>
        <v>830</v>
      </c>
      <c r="J368" s="3">
        <f>I368/england_wales!I368*england_wales!J368</f>
        <v>820.18883806038423</v>
      </c>
      <c r="K368" s="3">
        <f t="shared" si="5"/>
        <v>820.18883806038423</v>
      </c>
    </row>
    <row r="369" spans="1:11" x14ac:dyDescent="0.25">
      <c r="A369" s="1">
        <v>42755</v>
      </c>
      <c r="B369">
        <v>3</v>
      </c>
      <c r="C369">
        <v>835</v>
      </c>
      <c r="D369">
        <v>0</v>
      </c>
      <c r="E369">
        <v>0</v>
      </c>
      <c r="F369">
        <v>0</v>
      </c>
      <c r="H369">
        <f>C369-D369</f>
        <v>835</v>
      </c>
      <c r="I369" s="3">
        <f>(H369+H370)/2</f>
        <v>858</v>
      </c>
      <c r="J369" s="3">
        <f>I369/england_wales!I369*england_wales!J369</f>
        <v>825.63914373088687</v>
      </c>
      <c r="K369" s="3">
        <f t="shared" si="5"/>
        <v>825.63914373088687</v>
      </c>
    </row>
    <row r="370" spans="1:11" x14ac:dyDescent="0.25">
      <c r="A370" s="1">
        <v>42762</v>
      </c>
      <c r="B370">
        <v>4</v>
      </c>
      <c r="C370">
        <v>881</v>
      </c>
      <c r="D370">
        <v>0</v>
      </c>
      <c r="E370">
        <v>0</v>
      </c>
      <c r="F370">
        <v>0</v>
      </c>
      <c r="H370">
        <f>C370-D370</f>
        <v>881</v>
      </c>
      <c r="I370" s="3">
        <f>(H370+H371)/2</f>
        <v>815</v>
      </c>
      <c r="J370" s="3">
        <f>I370/england_wales!I370*england_wales!J370</f>
        <v>793.72683542307391</v>
      </c>
      <c r="K370" s="3">
        <f t="shared" si="5"/>
        <v>793.72683542307391</v>
      </c>
    </row>
    <row r="371" spans="1:11" x14ac:dyDescent="0.25">
      <c r="A371" s="1">
        <v>42769</v>
      </c>
      <c r="B371">
        <v>5</v>
      </c>
      <c r="C371">
        <v>749</v>
      </c>
      <c r="D371">
        <v>0</v>
      </c>
      <c r="E371">
        <v>0</v>
      </c>
      <c r="F371">
        <v>0</v>
      </c>
      <c r="H371">
        <f>C371-D371</f>
        <v>749</v>
      </c>
      <c r="I371" s="3">
        <f>(H371+H372)/2</f>
        <v>736</v>
      </c>
      <c r="J371" s="3">
        <f>I371/england_wales!I371*england_wales!J371</f>
        <v>751.04467964773369</v>
      </c>
      <c r="K371" s="3">
        <f t="shared" si="5"/>
        <v>751.04467964773369</v>
      </c>
    </row>
    <row r="372" spans="1:11" x14ac:dyDescent="0.25">
      <c r="A372" s="1">
        <v>42776</v>
      </c>
      <c r="B372">
        <v>6</v>
      </c>
      <c r="C372">
        <v>723</v>
      </c>
      <c r="D372">
        <v>0</v>
      </c>
      <c r="E372">
        <v>0</v>
      </c>
      <c r="F372">
        <v>0</v>
      </c>
      <c r="H372">
        <f>C372-D372</f>
        <v>723</v>
      </c>
      <c r="I372" s="3">
        <f>(H372+H373)/2</f>
        <v>706.5</v>
      </c>
      <c r="J372" s="3">
        <f>I372/england_wales!I372*england_wales!J372</f>
        <v>691.46179902145275</v>
      </c>
      <c r="K372" s="3">
        <f t="shared" si="5"/>
        <v>691.46179902145275</v>
      </c>
    </row>
    <row r="373" spans="1:11" x14ac:dyDescent="0.25">
      <c r="A373" s="1">
        <v>42783</v>
      </c>
      <c r="B373">
        <v>7</v>
      </c>
      <c r="C373">
        <v>690</v>
      </c>
      <c r="D373">
        <v>0</v>
      </c>
      <c r="E373">
        <v>0</v>
      </c>
      <c r="F373">
        <v>0</v>
      </c>
      <c r="H373">
        <f>C373-D373</f>
        <v>690</v>
      </c>
      <c r="I373" s="3">
        <f>(H373+H374)/2</f>
        <v>695.5</v>
      </c>
      <c r="J373" s="3">
        <f>I373/england_wales!I373*england_wales!J373</f>
        <v>702.32502773274166</v>
      </c>
      <c r="K373" s="3">
        <f t="shared" si="5"/>
        <v>702.32502773274166</v>
      </c>
    </row>
    <row r="374" spans="1:11" x14ac:dyDescent="0.25">
      <c r="A374" s="1">
        <v>42790</v>
      </c>
      <c r="B374">
        <v>8</v>
      </c>
      <c r="C374">
        <v>701</v>
      </c>
      <c r="D374">
        <v>0</v>
      </c>
      <c r="E374">
        <v>0</v>
      </c>
      <c r="F374">
        <v>0</v>
      </c>
      <c r="H374">
        <f>C374-D374</f>
        <v>701</v>
      </c>
      <c r="I374" s="3">
        <f>(H374+H375)/2</f>
        <v>708</v>
      </c>
      <c r="J374" s="3">
        <f>I374/england_wales!I374*england_wales!J374</f>
        <v>686.73726239041753</v>
      </c>
      <c r="K374" s="3">
        <f t="shared" si="5"/>
        <v>686.73726239041753</v>
      </c>
    </row>
    <row r="375" spans="1:11" x14ac:dyDescent="0.25">
      <c r="A375" s="1">
        <v>42797</v>
      </c>
      <c r="B375">
        <v>9</v>
      </c>
      <c r="C375">
        <v>715</v>
      </c>
      <c r="D375">
        <v>0</v>
      </c>
      <c r="E375">
        <v>0</v>
      </c>
      <c r="F375">
        <v>0</v>
      </c>
      <c r="H375">
        <f>C375-D375</f>
        <v>715</v>
      </c>
      <c r="I375" s="3">
        <f>(H375+H376)/2</f>
        <v>674.5</v>
      </c>
      <c r="J375" s="3">
        <f>I375/england_wales!I375*england_wales!J375</f>
        <v>663.89531914893621</v>
      </c>
      <c r="K375" s="3">
        <f t="shared" si="5"/>
        <v>663.89531914893621</v>
      </c>
    </row>
    <row r="376" spans="1:11" x14ac:dyDescent="0.25">
      <c r="A376" s="1">
        <v>42804</v>
      </c>
      <c r="B376">
        <v>10</v>
      </c>
      <c r="C376">
        <v>634</v>
      </c>
      <c r="D376">
        <v>0</v>
      </c>
      <c r="E376">
        <v>0</v>
      </c>
      <c r="F376">
        <v>0</v>
      </c>
      <c r="H376">
        <f>C376-D376</f>
        <v>634</v>
      </c>
      <c r="I376" s="3">
        <f>(H376+H377)/2</f>
        <v>643.5</v>
      </c>
      <c r="J376" s="3">
        <f>I376/england_wales!I376*england_wales!J376</f>
        <v>630.91016809038297</v>
      </c>
      <c r="K376" s="3">
        <f t="shared" si="5"/>
        <v>630.91016809038297</v>
      </c>
    </row>
    <row r="377" spans="1:11" x14ac:dyDescent="0.25">
      <c r="A377" s="1">
        <v>42811</v>
      </c>
      <c r="B377">
        <v>11</v>
      </c>
      <c r="C377">
        <v>653</v>
      </c>
      <c r="D377">
        <v>0</v>
      </c>
      <c r="E377">
        <v>0</v>
      </c>
      <c r="F377">
        <v>0</v>
      </c>
      <c r="H377">
        <f>C377-D377</f>
        <v>653</v>
      </c>
      <c r="I377" s="3">
        <f>(H377+H378)/2</f>
        <v>644</v>
      </c>
      <c r="J377" s="3">
        <f>I377/england_wales!I377*england_wales!J377</f>
        <v>612.56892778993438</v>
      </c>
      <c r="K377" s="3">
        <f t="shared" si="5"/>
        <v>612.56892778993438</v>
      </c>
    </row>
    <row r="378" spans="1:11" x14ac:dyDescent="0.25">
      <c r="A378" s="1">
        <v>42818</v>
      </c>
      <c r="B378">
        <v>12</v>
      </c>
      <c r="C378">
        <v>635</v>
      </c>
      <c r="D378">
        <v>0</v>
      </c>
      <c r="E378">
        <v>0</v>
      </c>
      <c r="F378">
        <v>0</v>
      </c>
      <c r="H378">
        <f>C378-D378</f>
        <v>635</v>
      </c>
      <c r="I378" s="3">
        <f>(H378+H379)/2</f>
        <v>646.5</v>
      </c>
      <c r="J378" s="3">
        <f>I378/england_wales!I378*england_wales!J378</f>
        <v>633.53950471698113</v>
      </c>
      <c r="K378" s="3">
        <f t="shared" si="5"/>
        <v>633.53950471698113</v>
      </c>
    </row>
    <row r="379" spans="1:11" x14ac:dyDescent="0.25">
      <c r="A379" s="1">
        <v>42825</v>
      </c>
      <c r="B379">
        <v>13</v>
      </c>
      <c r="C379">
        <v>658</v>
      </c>
      <c r="D379">
        <v>0</v>
      </c>
      <c r="E379">
        <v>0</v>
      </c>
      <c r="F379">
        <v>0</v>
      </c>
      <c r="H379">
        <f>C379-D379</f>
        <v>658</v>
      </c>
      <c r="I379" s="3">
        <f>(H379+H380)/2</f>
        <v>650</v>
      </c>
      <c r="J379" s="3">
        <f>I379/england_wales!I379*england_wales!J379</f>
        <v>652.8648702794751</v>
      </c>
      <c r="K379" s="3">
        <f t="shared" si="5"/>
        <v>652.8648702794751</v>
      </c>
    </row>
    <row r="380" spans="1:11" x14ac:dyDescent="0.25">
      <c r="A380" s="1">
        <v>42832</v>
      </c>
      <c r="B380">
        <v>14</v>
      </c>
      <c r="C380">
        <v>642</v>
      </c>
      <c r="D380">
        <v>0</v>
      </c>
      <c r="E380">
        <v>0</v>
      </c>
      <c r="F380">
        <v>0</v>
      </c>
      <c r="H380">
        <f>C380-D380</f>
        <v>642</v>
      </c>
      <c r="I380" s="3">
        <f>(H380+H381)/2</f>
        <v>609.5</v>
      </c>
      <c r="J380" s="3">
        <f>I380/england_wales!I380*england_wales!J380</f>
        <v>636.61534288194446</v>
      </c>
      <c r="K380" s="3">
        <f t="shared" si="5"/>
        <v>636.61534288194446</v>
      </c>
    </row>
    <row r="381" spans="1:11" x14ac:dyDescent="0.25">
      <c r="A381" s="1">
        <v>42839</v>
      </c>
      <c r="B381">
        <v>15</v>
      </c>
      <c r="C381">
        <v>577</v>
      </c>
      <c r="D381">
        <v>0</v>
      </c>
      <c r="E381">
        <v>0</v>
      </c>
      <c r="F381">
        <v>0</v>
      </c>
      <c r="H381">
        <f>C381-D381</f>
        <v>577</v>
      </c>
      <c r="I381" s="3">
        <f>(H381+H382)/2</f>
        <v>615.5</v>
      </c>
      <c r="J381" s="3">
        <f>I381/england_wales!I381*england_wales!J381</f>
        <v>657.8862546176324</v>
      </c>
      <c r="K381" s="3">
        <f t="shared" si="5"/>
        <v>657.8862546176324</v>
      </c>
    </row>
    <row r="382" spans="1:11" x14ac:dyDescent="0.25">
      <c r="A382" s="1">
        <v>42846</v>
      </c>
      <c r="B382">
        <v>16</v>
      </c>
      <c r="C382">
        <v>654</v>
      </c>
      <c r="D382">
        <v>0</v>
      </c>
      <c r="E382">
        <v>0</v>
      </c>
      <c r="F382">
        <v>0</v>
      </c>
      <c r="H382">
        <f>C382-D382</f>
        <v>654</v>
      </c>
      <c r="I382" s="3">
        <f>(H382+H383)/2</f>
        <v>690.5</v>
      </c>
      <c r="J382" s="3">
        <f>I382/england_wales!I382*england_wales!J382</f>
        <v>636.0717205138186</v>
      </c>
      <c r="K382" s="3">
        <f t="shared" si="5"/>
        <v>636.0717205138186</v>
      </c>
    </row>
    <row r="383" spans="1:11" x14ac:dyDescent="0.25">
      <c r="A383" s="1">
        <v>42853</v>
      </c>
      <c r="B383">
        <v>17</v>
      </c>
      <c r="C383">
        <v>727</v>
      </c>
      <c r="D383">
        <v>0</v>
      </c>
      <c r="E383">
        <v>0</v>
      </c>
      <c r="F383">
        <v>0</v>
      </c>
      <c r="H383">
        <f>C383-D383</f>
        <v>727</v>
      </c>
      <c r="I383" s="3">
        <f>(H383+H384)/2</f>
        <v>663.5</v>
      </c>
      <c r="J383" s="3">
        <f>I383/england_wales!I383*england_wales!J383</f>
        <v>649.34763669136794</v>
      </c>
      <c r="K383" s="3">
        <f t="shared" si="5"/>
        <v>649.34763669136794</v>
      </c>
    </row>
    <row r="384" spans="1:11" x14ac:dyDescent="0.25">
      <c r="A384" s="1">
        <v>42860</v>
      </c>
      <c r="B384">
        <v>18</v>
      </c>
      <c r="C384">
        <v>600</v>
      </c>
      <c r="D384">
        <v>0</v>
      </c>
      <c r="E384">
        <v>0</v>
      </c>
      <c r="F384">
        <v>0</v>
      </c>
      <c r="H384">
        <f>C384-D384</f>
        <v>600</v>
      </c>
      <c r="I384" s="3">
        <f>(H384+H385)/2</f>
        <v>643.5</v>
      </c>
      <c r="J384" s="3">
        <f>I384/england_wales!I384*england_wales!J384</f>
        <v>643.66285367211628</v>
      </c>
      <c r="K384" s="3">
        <f t="shared" si="5"/>
        <v>643.66285367211628</v>
      </c>
    </row>
    <row r="385" spans="1:11" x14ac:dyDescent="0.25">
      <c r="A385" s="1">
        <v>42867</v>
      </c>
      <c r="B385">
        <v>19</v>
      </c>
      <c r="C385">
        <v>687</v>
      </c>
      <c r="D385">
        <v>0</v>
      </c>
      <c r="E385">
        <v>0</v>
      </c>
      <c r="F385">
        <v>0</v>
      </c>
      <c r="H385">
        <f>C385-D385</f>
        <v>687</v>
      </c>
      <c r="I385" s="3">
        <f>(H385+H386)/2</f>
        <v>651</v>
      </c>
      <c r="J385" s="3">
        <f>I385/england_wales!I385*england_wales!J385</f>
        <v>618.45155140365091</v>
      </c>
      <c r="K385" s="3">
        <f t="shared" si="5"/>
        <v>618.45155140365091</v>
      </c>
    </row>
    <row r="386" spans="1:11" x14ac:dyDescent="0.25">
      <c r="A386" s="1">
        <v>42874</v>
      </c>
      <c r="B386">
        <v>20</v>
      </c>
      <c r="C386">
        <v>615</v>
      </c>
      <c r="D386">
        <v>0</v>
      </c>
      <c r="E386">
        <v>0</v>
      </c>
      <c r="F386">
        <v>0</v>
      </c>
      <c r="H386">
        <f>C386-D386</f>
        <v>615</v>
      </c>
      <c r="I386" s="3">
        <f>(H386+H387)/2</f>
        <v>608.5</v>
      </c>
      <c r="J386" s="3">
        <f>I386/england_wales!I386*england_wales!J386</f>
        <v>582.75669027941751</v>
      </c>
      <c r="K386" s="3">
        <f t="shared" ref="K386:K449" si="6">J386+E386</f>
        <v>582.75669027941751</v>
      </c>
    </row>
    <row r="387" spans="1:11" x14ac:dyDescent="0.25">
      <c r="A387" s="1">
        <v>42881</v>
      </c>
      <c r="B387">
        <v>21</v>
      </c>
      <c r="C387">
        <v>602</v>
      </c>
      <c r="D387">
        <v>0</v>
      </c>
      <c r="E387">
        <v>0</v>
      </c>
      <c r="F387">
        <v>0</v>
      </c>
      <c r="H387">
        <f>C387-D387</f>
        <v>602</v>
      </c>
      <c r="I387" s="3">
        <f>(H387+H388)/2</f>
        <v>594</v>
      </c>
      <c r="J387" s="3">
        <f>I387/england_wales!I387*england_wales!J387</f>
        <v>639.9111691704768</v>
      </c>
      <c r="K387" s="3">
        <f t="shared" si="6"/>
        <v>639.9111691704768</v>
      </c>
    </row>
    <row r="388" spans="1:11" x14ac:dyDescent="0.25">
      <c r="A388" s="1">
        <v>42888</v>
      </c>
      <c r="B388">
        <v>22</v>
      </c>
      <c r="C388">
        <v>586</v>
      </c>
      <c r="D388">
        <v>0</v>
      </c>
      <c r="E388">
        <v>0</v>
      </c>
      <c r="F388">
        <v>0</v>
      </c>
      <c r="H388">
        <f>C388-D388</f>
        <v>586</v>
      </c>
      <c r="I388" s="3">
        <f>(H388+H389)/2</f>
        <v>585</v>
      </c>
      <c r="J388" s="3">
        <f>I388/england_wales!I388*england_wales!J388</f>
        <v>580.34534202674331</v>
      </c>
      <c r="K388" s="3">
        <f t="shared" si="6"/>
        <v>580.34534202674331</v>
      </c>
    </row>
    <row r="389" spans="1:11" x14ac:dyDescent="0.25">
      <c r="A389" s="1">
        <v>42895</v>
      </c>
      <c r="B389">
        <v>23</v>
      </c>
      <c r="C389">
        <v>584</v>
      </c>
      <c r="D389">
        <v>0</v>
      </c>
      <c r="E389">
        <v>0</v>
      </c>
      <c r="F389">
        <v>0</v>
      </c>
      <c r="H389">
        <f>C389-D389</f>
        <v>584</v>
      </c>
      <c r="I389" s="3">
        <f>(H389+H390)/2</f>
        <v>591.5</v>
      </c>
      <c r="J389" s="3">
        <f>I389/england_wales!I389*england_wales!J389</f>
        <v>547.01306642972872</v>
      </c>
      <c r="K389" s="3">
        <f t="shared" si="6"/>
        <v>547.01306642972872</v>
      </c>
    </row>
    <row r="390" spans="1:11" x14ac:dyDescent="0.25">
      <c r="A390" s="1">
        <v>42902</v>
      </c>
      <c r="B390">
        <v>24</v>
      </c>
      <c r="C390">
        <v>599</v>
      </c>
      <c r="D390">
        <v>0</v>
      </c>
      <c r="E390">
        <v>0</v>
      </c>
      <c r="F390">
        <v>0</v>
      </c>
      <c r="H390">
        <f>C390-D390</f>
        <v>599</v>
      </c>
      <c r="I390" s="3">
        <f>(H390+H391)/2</f>
        <v>603.5</v>
      </c>
      <c r="J390" s="3">
        <f>I390/england_wales!I390*england_wales!J390</f>
        <v>579.16173528482682</v>
      </c>
      <c r="K390" s="3">
        <f t="shared" si="6"/>
        <v>579.16173528482682</v>
      </c>
    </row>
    <row r="391" spans="1:11" x14ac:dyDescent="0.25">
      <c r="A391" s="1">
        <v>42909</v>
      </c>
      <c r="B391">
        <v>25</v>
      </c>
      <c r="C391">
        <v>608</v>
      </c>
      <c r="D391">
        <v>0</v>
      </c>
      <c r="E391">
        <v>0</v>
      </c>
      <c r="F391">
        <v>0</v>
      </c>
      <c r="H391">
        <f>C391-D391</f>
        <v>608</v>
      </c>
      <c r="I391" s="3">
        <f>(H391+H392)/2</f>
        <v>577</v>
      </c>
      <c r="J391" s="3">
        <f>I391/england_wales!I391*england_wales!J391</f>
        <v>608.2525183270925</v>
      </c>
      <c r="K391" s="3">
        <f t="shared" si="6"/>
        <v>608.2525183270925</v>
      </c>
    </row>
    <row r="392" spans="1:11" x14ac:dyDescent="0.25">
      <c r="A392" s="1">
        <v>42916</v>
      </c>
      <c r="B392">
        <v>26</v>
      </c>
      <c r="C392">
        <v>546</v>
      </c>
      <c r="D392">
        <v>0</v>
      </c>
      <c r="E392">
        <v>0</v>
      </c>
      <c r="F392">
        <v>0</v>
      </c>
      <c r="H392">
        <f>C392-D392</f>
        <v>546</v>
      </c>
      <c r="I392" s="3">
        <f>(H392+H393)/2</f>
        <v>551</v>
      </c>
      <c r="J392" s="3">
        <f>I392/england_wales!I392*england_wales!J392</f>
        <v>527.50465128784208</v>
      </c>
      <c r="K392" s="3">
        <f t="shared" si="6"/>
        <v>527.50465128784208</v>
      </c>
    </row>
    <row r="393" spans="1:11" x14ac:dyDescent="0.25">
      <c r="A393" s="1">
        <v>42923</v>
      </c>
      <c r="B393">
        <v>27</v>
      </c>
      <c r="C393">
        <v>556</v>
      </c>
      <c r="D393">
        <v>0</v>
      </c>
      <c r="E393">
        <v>0</v>
      </c>
      <c r="F393">
        <v>0</v>
      </c>
      <c r="H393">
        <f>C393-D393</f>
        <v>556</v>
      </c>
      <c r="I393" s="3">
        <f>(H393+H394)/2</f>
        <v>560</v>
      </c>
      <c r="J393" s="3">
        <f>I393/england_wales!I393*england_wales!J393</f>
        <v>549.51445893020014</v>
      </c>
      <c r="K393" s="3">
        <f t="shared" si="6"/>
        <v>549.51445893020014</v>
      </c>
    </row>
    <row r="394" spans="1:11" x14ac:dyDescent="0.25">
      <c r="A394" s="1">
        <v>42930</v>
      </c>
      <c r="B394">
        <v>28</v>
      </c>
      <c r="C394">
        <v>564</v>
      </c>
      <c r="D394">
        <v>0</v>
      </c>
      <c r="E394">
        <v>0</v>
      </c>
      <c r="F394">
        <v>0</v>
      </c>
      <c r="H394">
        <f>C394-D394</f>
        <v>564</v>
      </c>
      <c r="I394" s="3">
        <f>(H394+H395)/2</f>
        <v>557.5</v>
      </c>
      <c r="J394" s="3">
        <f>I394/england_wales!I394*england_wales!J394</f>
        <v>533.58862026069551</v>
      </c>
      <c r="K394" s="3">
        <f t="shared" si="6"/>
        <v>533.58862026069551</v>
      </c>
    </row>
    <row r="395" spans="1:11" x14ac:dyDescent="0.25">
      <c r="A395" s="1">
        <v>42937</v>
      </c>
      <c r="B395">
        <v>29</v>
      </c>
      <c r="C395">
        <v>551</v>
      </c>
      <c r="D395">
        <v>0</v>
      </c>
      <c r="E395">
        <v>0</v>
      </c>
      <c r="F395">
        <v>0</v>
      </c>
      <c r="H395">
        <f>C395-D395</f>
        <v>551</v>
      </c>
      <c r="I395" s="3">
        <f>(H395+H396)/2</f>
        <v>568.5</v>
      </c>
      <c r="J395" s="3">
        <f>I395/england_wales!I395*england_wales!J395</f>
        <v>565.05646012781324</v>
      </c>
      <c r="K395" s="3">
        <f t="shared" si="6"/>
        <v>565.05646012781324</v>
      </c>
    </row>
    <row r="396" spans="1:11" x14ac:dyDescent="0.25">
      <c r="A396" s="1">
        <v>42944</v>
      </c>
      <c r="B396">
        <v>30</v>
      </c>
      <c r="C396">
        <v>586</v>
      </c>
      <c r="D396">
        <v>0</v>
      </c>
      <c r="E396">
        <v>0</v>
      </c>
      <c r="F396">
        <v>0</v>
      </c>
      <c r="H396">
        <f>C396-D396</f>
        <v>586</v>
      </c>
      <c r="I396" s="3">
        <f>(H396+H397)/2</f>
        <v>588</v>
      </c>
      <c r="J396" s="3">
        <f>I396/england_wales!I396*england_wales!J396</f>
        <v>581.10486450092583</v>
      </c>
      <c r="K396" s="3">
        <f t="shared" si="6"/>
        <v>581.10486450092583</v>
      </c>
    </row>
    <row r="397" spans="1:11" x14ac:dyDescent="0.25">
      <c r="A397" s="1">
        <v>42951</v>
      </c>
      <c r="B397">
        <v>31</v>
      </c>
      <c r="C397">
        <v>590</v>
      </c>
      <c r="D397">
        <v>0</v>
      </c>
      <c r="E397">
        <v>0</v>
      </c>
      <c r="F397">
        <v>0</v>
      </c>
      <c r="H397">
        <f>C397-D397</f>
        <v>590</v>
      </c>
      <c r="I397" s="3">
        <f>(H397+H398)/2</f>
        <v>581</v>
      </c>
      <c r="J397" s="3">
        <f>I397/england_wales!I397*england_wales!J397</f>
        <v>576.44351743700986</v>
      </c>
      <c r="K397" s="3">
        <f t="shared" si="6"/>
        <v>576.44351743700986</v>
      </c>
    </row>
    <row r="398" spans="1:11" x14ac:dyDescent="0.25">
      <c r="A398" s="1">
        <v>42958</v>
      </c>
      <c r="B398">
        <v>32</v>
      </c>
      <c r="C398">
        <v>572</v>
      </c>
      <c r="D398">
        <v>0</v>
      </c>
      <c r="E398">
        <v>0</v>
      </c>
      <c r="F398">
        <v>0</v>
      </c>
      <c r="H398">
        <f>C398-D398</f>
        <v>572</v>
      </c>
      <c r="I398" s="3">
        <f>(H398+H399)/2</f>
        <v>582</v>
      </c>
      <c r="J398" s="3">
        <f>I398/england_wales!I398*england_wales!J398</f>
        <v>575.93783061569513</v>
      </c>
      <c r="K398" s="3">
        <f t="shared" si="6"/>
        <v>575.93783061569513</v>
      </c>
    </row>
    <row r="399" spans="1:11" x14ac:dyDescent="0.25">
      <c r="A399" s="1">
        <v>42965</v>
      </c>
      <c r="B399">
        <v>33</v>
      </c>
      <c r="C399">
        <v>592</v>
      </c>
      <c r="D399">
        <v>0</v>
      </c>
      <c r="E399">
        <v>0</v>
      </c>
      <c r="F399">
        <v>0</v>
      </c>
      <c r="H399">
        <f>C399-D399</f>
        <v>592</v>
      </c>
      <c r="I399" s="3">
        <f>(H399+H400)/2</f>
        <v>581</v>
      </c>
      <c r="J399" s="3">
        <f>I399/england_wales!I399*england_wales!J399</f>
        <v>577.36116910229646</v>
      </c>
      <c r="K399" s="3">
        <f t="shared" si="6"/>
        <v>577.36116910229646</v>
      </c>
    </row>
    <row r="400" spans="1:11" x14ac:dyDescent="0.25">
      <c r="A400" s="1">
        <v>42972</v>
      </c>
      <c r="B400">
        <v>34</v>
      </c>
      <c r="C400">
        <v>570</v>
      </c>
      <c r="D400">
        <v>0</v>
      </c>
      <c r="E400">
        <v>0</v>
      </c>
      <c r="F400">
        <v>0</v>
      </c>
      <c r="H400">
        <f>C400-D400</f>
        <v>570</v>
      </c>
      <c r="I400" s="3">
        <f>(H400+H401)/2</f>
        <v>562.5</v>
      </c>
      <c r="J400" s="3">
        <f>I400/england_wales!I400*england_wales!J400</f>
        <v>587.04580457475333</v>
      </c>
      <c r="K400" s="3">
        <f t="shared" si="6"/>
        <v>587.04580457475333</v>
      </c>
    </row>
    <row r="401" spans="1:11" x14ac:dyDescent="0.25">
      <c r="A401" s="1">
        <v>42979</v>
      </c>
      <c r="B401">
        <v>35</v>
      </c>
      <c r="C401">
        <v>555</v>
      </c>
      <c r="D401">
        <v>0</v>
      </c>
      <c r="E401">
        <v>0</v>
      </c>
      <c r="F401">
        <v>0</v>
      </c>
      <c r="H401">
        <f>C401-D401</f>
        <v>555</v>
      </c>
      <c r="I401" s="3">
        <f>(H401+H402)/2</f>
        <v>548.5</v>
      </c>
      <c r="J401" s="3">
        <f>I401/england_wales!I401*england_wales!J401</f>
        <v>563.48226226906945</v>
      </c>
      <c r="K401" s="3">
        <f t="shared" si="6"/>
        <v>563.48226226906945</v>
      </c>
    </row>
    <row r="402" spans="1:11" x14ac:dyDescent="0.25">
      <c r="A402" s="1">
        <v>42986</v>
      </c>
      <c r="B402">
        <v>36</v>
      </c>
      <c r="C402">
        <v>542</v>
      </c>
      <c r="D402">
        <v>0</v>
      </c>
      <c r="E402">
        <v>0</v>
      </c>
      <c r="F402">
        <v>0</v>
      </c>
      <c r="H402">
        <f>C402-D402</f>
        <v>542</v>
      </c>
      <c r="I402" s="3">
        <f>(H402+H403)/2</f>
        <v>575.5</v>
      </c>
      <c r="J402" s="3">
        <f>I402/england_wales!I402*england_wales!J402</f>
        <v>556.09498179515595</v>
      </c>
      <c r="K402" s="3">
        <f t="shared" si="6"/>
        <v>556.09498179515595</v>
      </c>
    </row>
    <row r="403" spans="1:11" x14ac:dyDescent="0.25">
      <c r="A403" s="1">
        <v>42993</v>
      </c>
      <c r="B403">
        <v>37</v>
      </c>
      <c r="C403">
        <v>609</v>
      </c>
      <c r="D403">
        <v>0</v>
      </c>
      <c r="E403">
        <v>0</v>
      </c>
      <c r="F403">
        <v>0</v>
      </c>
      <c r="H403">
        <f>C403-D403</f>
        <v>609</v>
      </c>
      <c r="I403" s="3">
        <f>(H403+H404)/2</f>
        <v>597</v>
      </c>
      <c r="J403" s="3">
        <f>I403/england_wales!I403*england_wales!J403</f>
        <v>578.51274489151047</v>
      </c>
      <c r="K403" s="3">
        <f t="shared" si="6"/>
        <v>578.51274489151047</v>
      </c>
    </row>
    <row r="404" spans="1:11" x14ac:dyDescent="0.25">
      <c r="A404" s="1">
        <v>43000</v>
      </c>
      <c r="B404">
        <v>38</v>
      </c>
      <c r="C404">
        <v>585</v>
      </c>
      <c r="D404">
        <v>0</v>
      </c>
      <c r="E404">
        <v>0</v>
      </c>
      <c r="F404">
        <v>0</v>
      </c>
      <c r="H404">
        <f>C404-D404</f>
        <v>585</v>
      </c>
      <c r="I404" s="3">
        <f>(H404+H405)/2</f>
        <v>589</v>
      </c>
      <c r="J404" s="3">
        <f>I404/england_wales!I404*england_wales!J404</f>
        <v>585.72147947770895</v>
      </c>
      <c r="K404" s="3">
        <f t="shared" si="6"/>
        <v>585.72147947770895</v>
      </c>
    </row>
    <row r="405" spans="1:11" x14ac:dyDescent="0.25">
      <c r="A405" s="1">
        <v>43007</v>
      </c>
      <c r="B405">
        <v>39</v>
      </c>
      <c r="C405">
        <v>593</v>
      </c>
      <c r="D405">
        <v>0</v>
      </c>
      <c r="E405">
        <v>0</v>
      </c>
      <c r="F405">
        <v>0</v>
      </c>
      <c r="H405">
        <f>C405-D405</f>
        <v>593</v>
      </c>
      <c r="I405" s="3">
        <f>(H405+H406)/2</f>
        <v>612</v>
      </c>
      <c r="J405" s="3">
        <f>I405/england_wales!I405*england_wales!J405</f>
        <v>618.50762829403607</v>
      </c>
      <c r="K405" s="3">
        <f t="shared" si="6"/>
        <v>618.50762829403607</v>
      </c>
    </row>
    <row r="406" spans="1:11" x14ac:dyDescent="0.25">
      <c r="A406" s="1">
        <v>43014</v>
      </c>
      <c r="B406">
        <v>40</v>
      </c>
      <c r="C406">
        <v>631</v>
      </c>
      <c r="D406">
        <v>0</v>
      </c>
      <c r="E406">
        <v>0</v>
      </c>
      <c r="F406">
        <v>0</v>
      </c>
      <c r="H406">
        <f>C406-D406</f>
        <v>631</v>
      </c>
      <c r="I406" s="3">
        <f>(H406+H407)/2</f>
        <v>635.5</v>
      </c>
      <c r="J406" s="3">
        <f>I406/england_wales!I406*england_wales!J406</f>
        <v>630.27883152449533</v>
      </c>
      <c r="K406" s="3">
        <f t="shared" si="6"/>
        <v>630.27883152449533</v>
      </c>
    </row>
    <row r="407" spans="1:11" x14ac:dyDescent="0.25">
      <c r="A407" s="1">
        <v>43021</v>
      </c>
      <c r="B407">
        <v>41</v>
      </c>
      <c r="C407">
        <v>640</v>
      </c>
      <c r="D407">
        <v>0</v>
      </c>
      <c r="E407">
        <v>0</v>
      </c>
      <c r="F407">
        <v>0</v>
      </c>
      <c r="H407">
        <f>C407-D407</f>
        <v>640</v>
      </c>
      <c r="I407" s="3">
        <f>(H407+H408)/2</f>
        <v>645</v>
      </c>
      <c r="J407" s="3">
        <f>I407/england_wales!I407*england_wales!J407</f>
        <v>643.61123629262431</v>
      </c>
      <c r="K407" s="3">
        <f t="shared" si="6"/>
        <v>643.61123629262431</v>
      </c>
    </row>
    <row r="408" spans="1:11" x14ac:dyDescent="0.25">
      <c r="A408" s="1">
        <v>43028</v>
      </c>
      <c r="B408">
        <v>42</v>
      </c>
      <c r="C408">
        <v>650</v>
      </c>
      <c r="D408">
        <v>0</v>
      </c>
      <c r="E408">
        <v>0</v>
      </c>
      <c r="F408">
        <v>0</v>
      </c>
      <c r="H408">
        <f>C408-D408</f>
        <v>650</v>
      </c>
      <c r="I408" s="3">
        <f>(H408+H409)/2</f>
        <v>629</v>
      </c>
      <c r="J408" s="3">
        <f>I408/england_wales!I408*england_wales!J408</f>
        <v>634.91775417298936</v>
      </c>
      <c r="K408" s="3">
        <f t="shared" si="6"/>
        <v>634.91775417298936</v>
      </c>
    </row>
    <row r="409" spans="1:11" x14ac:dyDescent="0.25">
      <c r="A409" s="1">
        <v>43035</v>
      </c>
      <c r="B409">
        <v>43</v>
      </c>
      <c r="C409">
        <v>608</v>
      </c>
      <c r="D409">
        <v>0</v>
      </c>
      <c r="E409">
        <v>0</v>
      </c>
      <c r="F409">
        <v>0</v>
      </c>
      <c r="H409">
        <f>C409-D409</f>
        <v>608</v>
      </c>
      <c r="I409" s="3">
        <f>(H409+H410)/2</f>
        <v>601.5</v>
      </c>
      <c r="J409" s="3">
        <f>I409/england_wales!I409*england_wales!J409</f>
        <v>598.29777417228615</v>
      </c>
      <c r="K409" s="3">
        <f t="shared" si="6"/>
        <v>598.29777417228615</v>
      </c>
    </row>
    <row r="410" spans="1:11" x14ac:dyDescent="0.25">
      <c r="A410" s="1">
        <v>43042</v>
      </c>
      <c r="B410">
        <v>44</v>
      </c>
      <c r="C410">
        <v>595</v>
      </c>
      <c r="D410">
        <v>0</v>
      </c>
      <c r="E410">
        <v>0</v>
      </c>
      <c r="F410">
        <v>0</v>
      </c>
      <c r="H410">
        <f>C410-D410</f>
        <v>595</v>
      </c>
      <c r="I410" s="3">
        <f>(H410+H411)/2</f>
        <v>596.5</v>
      </c>
      <c r="J410" s="3">
        <f>I410/england_wales!I410*england_wales!J410</f>
        <v>585.46783079193312</v>
      </c>
      <c r="K410" s="3">
        <f t="shared" si="6"/>
        <v>585.46783079193312</v>
      </c>
    </row>
    <row r="411" spans="1:11" x14ac:dyDescent="0.25">
      <c r="A411" s="1">
        <v>43049</v>
      </c>
      <c r="B411">
        <v>45</v>
      </c>
      <c r="C411">
        <v>598</v>
      </c>
      <c r="D411">
        <v>0</v>
      </c>
      <c r="E411">
        <v>0</v>
      </c>
      <c r="F411">
        <v>0</v>
      </c>
      <c r="H411">
        <f>C411-D411</f>
        <v>598</v>
      </c>
      <c r="I411" s="3">
        <f>(H411+H412)/2</f>
        <v>632</v>
      </c>
      <c r="J411" s="3">
        <f>I411/england_wales!I411*england_wales!J411</f>
        <v>614.86756219388008</v>
      </c>
      <c r="K411" s="3">
        <f t="shared" si="6"/>
        <v>614.86756219388008</v>
      </c>
    </row>
    <row r="412" spans="1:11" x14ac:dyDescent="0.25">
      <c r="A412" s="1">
        <v>43056</v>
      </c>
      <c r="B412">
        <v>46</v>
      </c>
      <c r="C412">
        <v>666</v>
      </c>
      <c r="D412">
        <v>0</v>
      </c>
      <c r="E412">
        <v>0</v>
      </c>
      <c r="F412">
        <v>0</v>
      </c>
      <c r="H412">
        <f>C412-D412</f>
        <v>666</v>
      </c>
      <c r="I412" s="3">
        <f>(H412+H413)/2</f>
        <v>652.5</v>
      </c>
      <c r="J412" s="3">
        <f>I412/england_wales!I412*england_wales!J412</f>
        <v>647.75363705972438</v>
      </c>
      <c r="K412" s="3">
        <f t="shared" si="6"/>
        <v>647.75363705972438</v>
      </c>
    </row>
    <row r="413" spans="1:11" x14ac:dyDescent="0.25">
      <c r="A413" s="1">
        <v>43063</v>
      </c>
      <c r="B413">
        <v>47</v>
      </c>
      <c r="C413">
        <v>639</v>
      </c>
      <c r="D413">
        <v>0</v>
      </c>
      <c r="E413">
        <v>0</v>
      </c>
      <c r="F413">
        <v>0</v>
      </c>
      <c r="H413">
        <f>C413-D413</f>
        <v>639</v>
      </c>
      <c r="I413" s="3">
        <f>(H413+H414)/2</f>
        <v>637.5</v>
      </c>
      <c r="J413" s="3">
        <f>I413/england_wales!I413*england_wales!J413</f>
        <v>647.95477101942436</v>
      </c>
      <c r="K413" s="3">
        <f t="shared" si="6"/>
        <v>647.95477101942436</v>
      </c>
    </row>
    <row r="414" spans="1:11" x14ac:dyDescent="0.25">
      <c r="A414" s="1">
        <v>43070</v>
      </c>
      <c r="B414">
        <v>48</v>
      </c>
      <c r="C414">
        <v>636</v>
      </c>
      <c r="D414">
        <v>0</v>
      </c>
      <c r="E414">
        <v>0</v>
      </c>
      <c r="F414">
        <v>0</v>
      </c>
      <c r="H414">
        <f>C414-D414</f>
        <v>636</v>
      </c>
      <c r="I414" s="3">
        <f>(H414+H415)/2</f>
        <v>633</v>
      </c>
      <c r="J414" s="3">
        <f>I414/england_wales!I414*england_wales!J414</f>
        <v>628.1008490079272</v>
      </c>
      <c r="K414" s="3">
        <f t="shared" si="6"/>
        <v>628.1008490079272</v>
      </c>
    </row>
    <row r="415" spans="1:11" x14ac:dyDescent="0.25">
      <c r="A415" s="1">
        <v>43077</v>
      </c>
      <c r="B415">
        <v>49</v>
      </c>
      <c r="C415">
        <v>630</v>
      </c>
      <c r="D415">
        <v>0</v>
      </c>
      <c r="E415">
        <v>0</v>
      </c>
      <c r="F415">
        <v>0</v>
      </c>
      <c r="H415">
        <f>C415-D415</f>
        <v>630</v>
      </c>
      <c r="I415" s="3">
        <f>(H415+H416)/2</f>
        <v>669</v>
      </c>
      <c r="J415" s="3">
        <f>I415/england_wales!I415*england_wales!J415</f>
        <v>688.70688244385849</v>
      </c>
      <c r="K415" s="3">
        <f t="shared" si="6"/>
        <v>688.70688244385849</v>
      </c>
    </row>
    <row r="416" spans="1:11" x14ac:dyDescent="0.25">
      <c r="A416" s="1">
        <v>43084</v>
      </c>
      <c r="B416">
        <v>50</v>
      </c>
      <c r="C416">
        <v>708</v>
      </c>
      <c r="D416">
        <v>0</v>
      </c>
      <c r="E416">
        <v>0</v>
      </c>
      <c r="F416">
        <v>0</v>
      </c>
      <c r="H416">
        <f>C416-D416</f>
        <v>708</v>
      </c>
      <c r="I416" s="3">
        <f>(H416+H417)/2</f>
        <v>735</v>
      </c>
      <c r="J416" s="3">
        <f>I416/england_wales!I416*england_wales!J416</f>
        <v>734.75225415016428</v>
      </c>
      <c r="K416" s="3">
        <f t="shared" si="6"/>
        <v>734.75225415016428</v>
      </c>
    </row>
    <row r="417" spans="1:11" x14ac:dyDescent="0.25">
      <c r="A417" s="1">
        <v>43091</v>
      </c>
      <c r="B417">
        <v>51</v>
      </c>
      <c r="C417">
        <v>762</v>
      </c>
      <c r="D417">
        <v>0</v>
      </c>
      <c r="E417">
        <v>0</v>
      </c>
      <c r="F417">
        <v>0</v>
      </c>
      <c r="H417">
        <f>C417-D417</f>
        <v>762</v>
      </c>
      <c r="I417" s="3">
        <f>(H417+H418)/2</f>
        <v>651.5</v>
      </c>
      <c r="J417" s="3">
        <f>I417/england_wales!I417*england_wales!J417</f>
        <v>777.68082270043794</v>
      </c>
      <c r="K417" s="3">
        <f t="shared" si="6"/>
        <v>777.68082270043794</v>
      </c>
    </row>
    <row r="418" spans="1:11" x14ac:dyDescent="0.25">
      <c r="A418" s="1">
        <v>43098</v>
      </c>
      <c r="B418">
        <v>52</v>
      </c>
      <c r="C418">
        <v>541</v>
      </c>
      <c r="D418">
        <v>0</v>
      </c>
      <c r="E418">
        <v>0</v>
      </c>
      <c r="F418">
        <v>0</v>
      </c>
      <c r="H418">
        <f>C418-D418</f>
        <v>541</v>
      </c>
      <c r="I418" s="3">
        <f>(H418+H419)/2</f>
        <v>662</v>
      </c>
      <c r="J418" s="3">
        <f>I418/england_wales!I418*england_wales!J418</f>
        <v>803.70108439415367</v>
      </c>
      <c r="K418" s="3">
        <f t="shared" si="6"/>
        <v>803.70108439415367</v>
      </c>
    </row>
    <row r="419" spans="1:11" x14ac:dyDescent="0.25">
      <c r="A419" s="1">
        <v>43105</v>
      </c>
      <c r="B419">
        <v>1</v>
      </c>
      <c r="C419">
        <v>783</v>
      </c>
      <c r="D419">
        <v>0</v>
      </c>
      <c r="E419">
        <v>0</v>
      </c>
      <c r="F419">
        <v>0</v>
      </c>
      <c r="H419">
        <f>C419-D419</f>
        <v>783</v>
      </c>
      <c r="I419" s="3">
        <f>(H419+H420)/2</f>
        <v>843.5</v>
      </c>
      <c r="J419" s="3">
        <f>I419/england_wales!I419*england_wales!J419</f>
        <v>860.35602923702879</v>
      </c>
      <c r="K419" s="3">
        <f t="shared" si="6"/>
        <v>860.35602923702879</v>
      </c>
    </row>
    <row r="420" spans="1:11" x14ac:dyDescent="0.25">
      <c r="A420" s="1">
        <v>43112</v>
      </c>
      <c r="B420">
        <v>2</v>
      </c>
      <c r="C420">
        <v>904</v>
      </c>
      <c r="D420">
        <v>0</v>
      </c>
      <c r="E420">
        <v>0</v>
      </c>
      <c r="F420">
        <v>0</v>
      </c>
      <c r="H420">
        <f>C420-D420</f>
        <v>904</v>
      </c>
      <c r="I420" s="3">
        <f>(H420+H421)/2</f>
        <v>894.5</v>
      </c>
      <c r="J420" s="3">
        <f>I420/england_wales!I420*england_wales!J420</f>
        <v>839.25380468163507</v>
      </c>
      <c r="K420" s="3">
        <f t="shared" si="6"/>
        <v>839.25380468163507</v>
      </c>
    </row>
    <row r="421" spans="1:11" x14ac:dyDescent="0.25">
      <c r="A421" s="1">
        <v>43119</v>
      </c>
      <c r="B421">
        <v>3</v>
      </c>
      <c r="C421">
        <v>885</v>
      </c>
      <c r="D421">
        <v>0</v>
      </c>
      <c r="E421">
        <v>0</v>
      </c>
      <c r="F421">
        <v>0</v>
      </c>
      <c r="H421">
        <f>C421-D421</f>
        <v>885</v>
      </c>
      <c r="I421" s="3">
        <f>(H421+H422)/2</f>
        <v>867.5</v>
      </c>
      <c r="J421" s="3">
        <f>I421/england_wales!I421*england_wales!J421</f>
        <v>844.08233124046683</v>
      </c>
      <c r="K421" s="3">
        <f t="shared" si="6"/>
        <v>844.08233124046683</v>
      </c>
    </row>
    <row r="422" spans="1:11" x14ac:dyDescent="0.25">
      <c r="A422" s="1">
        <v>43126</v>
      </c>
      <c r="B422">
        <v>4</v>
      </c>
      <c r="C422">
        <v>850</v>
      </c>
      <c r="D422">
        <v>0</v>
      </c>
      <c r="E422">
        <v>0</v>
      </c>
      <c r="F422">
        <v>0</v>
      </c>
      <c r="H422">
        <f>C422-D422</f>
        <v>850</v>
      </c>
      <c r="I422" s="3">
        <f>(H422+H423)/2</f>
        <v>832.5</v>
      </c>
      <c r="J422" s="3">
        <f>I422/england_wales!I422*england_wales!J422</f>
        <v>813.1096620132256</v>
      </c>
      <c r="K422" s="3">
        <f t="shared" si="6"/>
        <v>813.1096620132256</v>
      </c>
    </row>
    <row r="423" spans="1:11" x14ac:dyDescent="0.25">
      <c r="A423" s="1">
        <v>43133</v>
      </c>
      <c r="B423">
        <v>5</v>
      </c>
      <c r="C423">
        <v>815</v>
      </c>
      <c r="D423">
        <v>0</v>
      </c>
      <c r="E423">
        <v>0</v>
      </c>
      <c r="F423">
        <v>0</v>
      </c>
      <c r="H423">
        <f>C423-D423</f>
        <v>815</v>
      </c>
      <c r="I423" s="3">
        <f>(H423+H424)/2</f>
        <v>808</v>
      </c>
      <c r="J423" s="3">
        <f>I423/england_wales!I423*england_wales!J423</f>
        <v>794.7736229635376</v>
      </c>
      <c r="K423" s="3">
        <f t="shared" si="6"/>
        <v>794.7736229635376</v>
      </c>
    </row>
    <row r="424" spans="1:11" x14ac:dyDescent="0.25">
      <c r="A424" s="1">
        <v>43140</v>
      </c>
      <c r="B424">
        <v>6</v>
      </c>
      <c r="C424">
        <v>801</v>
      </c>
      <c r="D424">
        <v>0</v>
      </c>
      <c r="E424">
        <v>0</v>
      </c>
      <c r="F424">
        <v>0</v>
      </c>
      <c r="H424">
        <f>C424-D424</f>
        <v>801</v>
      </c>
      <c r="I424" s="3">
        <f>(H424+H425)/2</f>
        <v>802</v>
      </c>
      <c r="J424" s="3">
        <f>I424/england_wales!I424*england_wales!J424</f>
        <v>786.14866011883112</v>
      </c>
      <c r="K424" s="3">
        <f t="shared" si="6"/>
        <v>786.14866011883112</v>
      </c>
    </row>
    <row r="425" spans="1:11" x14ac:dyDescent="0.25">
      <c r="A425" s="1">
        <v>43147</v>
      </c>
      <c r="B425">
        <v>7</v>
      </c>
      <c r="C425">
        <v>803</v>
      </c>
      <c r="D425">
        <v>0</v>
      </c>
      <c r="E425">
        <v>0</v>
      </c>
      <c r="F425">
        <v>0</v>
      </c>
      <c r="H425">
        <f>C425-D425</f>
        <v>803</v>
      </c>
      <c r="I425" s="3">
        <f>(H425+H426)/2</f>
        <v>796</v>
      </c>
      <c r="J425" s="3">
        <f>I425/england_wales!I425*england_wales!J425</f>
        <v>803.44169263572257</v>
      </c>
      <c r="K425" s="3">
        <f t="shared" si="6"/>
        <v>803.44169263572257</v>
      </c>
    </row>
    <row r="426" spans="1:11" x14ac:dyDescent="0.25">
      <c r="A426" s="1">
        <v>43154</v>
      </c>
      <c r="B426">
        <v>8</v>
      </c>
      <c r="C426">
        <v>789</v>
      </c>
      <c r="D426">
        <v>0</v>
      </c>
      <c r="E426">
        <v>0</v>
      </c>
      <c r="F426">
        <v>0</v>
      </c>
      <c r="H426">
        <f>C426-D426</f>
        <v>789</v>
      </c>
      <c r="I426" s="3">
        <f>(H426+H427)/2</f>
        <v>711.5</v>
      </c>
      <c r="J426" s="3">
        <f>I426/england_wales!I426*england_wales!J426</f>
        <v>745.16289789528616</v>
      </c>
      <c r="K426" s="3">
        <f t="shared" si="6"/>
        <v>745.16289789528616</v>
      </c>
    </row>
    <row r="427" spans="1:11" x14ac:dyDescent="0.25">
      <c r="A427" s="1">
        <v>43161</v>
      </c>
      <c r="B427">
        <v>9</v>
      </c>
      <c r="C427">
        <v>634</v>
      </c>
      <c r="D427">
        <v>0</v>
      </c>
      <c r="E427">
        <v>0</v>
      </c>
      <c r="F427">
        <v>0</v>
      </c>
      <c r="H427">
        <f>C427-D427</f>
        <v>634</v>
      </c>
      <c r="I427" s="3">
        <f>(H427+H428)/2</f>
        <v>765</v>
      </c>
      <c r="J427" s="3">
        <f>I427/england_wales!I427*england_wales!J427</f>
        <v>791.71774768353521</v>
      </c>
      <c r="K427" s="3">
        <f t="shared" si="6"/>
        <v>791.71774768353521</v>
      </c>
    </row>
    <row r="428" spans="1:11" x14ac:dyDescent="0.25">
      <c r="A428" s="1">
        <v>43168</v>
      </c>
      <c r="B428">
        <v>10</v>
      </c>
      <c r="C428">
        <v>896</v>
      </c>
      <c r="D428">
        <v>0</v>
      </c>
      <c r="E428">
        <v>0</v>
      </c>
      <c r="F428">
        <v>0</v>
      </c>
      <c r="H428">
        <f>C428-D428</f>
        <v>896</v>
      </c>
      <c r="I428" s="3">
        <f>(H428+H429)/2</f>
        <v>907</v>
      </c>
      <c r="J428" s="3">
        <f>I428/england_wales!I428*england_wales!J428</f>
        <v>908.9346519294163</v>
      </c>
      <c r="K428" s="3">
        <f t="shared" si="6"/>
        <v>908.9346519294163</v>
      </c>
    </row>
    <row r="429" spans="1:11" x14ac:dyDescent="0.25">
      <c r="A429" s="1">
        <v>43175</v>
      </c>
      <c r="B429">
        <v>11</v>
      </c>
      <c r="C429">
        <v>918</v>
      </c>
      <c r="D429">
        <v>0</v>
      </c>
      <c r="E429">
        <v>0</v>
      </c>
      <c r="F429">
        <v>0</v>
      </c>
      <c r="H429">
        <f>C429-D429</f>
        <v>918</v>
      </c>
      <c r="I429" s="3">
        <f>(H429+H430)/2</f>
        <v>846</v>
      </c>
      <c r="J429" s="3">
        <f>I429/england_wales!I429*england_wales!J429</f>
        <v>836.10185822436335</v>
      </c>
      <c r="K429" s="3">
        <f t="shared" si="6"/>
        <v>836.10185822436335</v>
      </c>
    </row>
    <row r="430" spans="1:11" x14ac:dyDescent="0.25">
      <c r="A430" s="1">
        <v>43182</v>
      </c>
      <c r="B430">
        <v>12</v>
      </c>
      <c r="C430">
        <v>774</v>
      </c>
      <c r="D430">
        <v>0</v>
      </c>
      <c r="E430">
        <v>0</v>
      </c>
      <c r="F430">
        <v>0</v>
      </c>
      <c r="H430">
        <f>C430-D430</f>
        <v>774</v>
      </c>
      <c r="I430" s="3">
        <f>(H430+H431)/2</f>
        <v>703.5</v>
      </c>
      <c r="J430" s="3">
        <f>I430/england_wales!I430*england_wales!J430</f>
        <v>739.55381165919289</v>
      </c>
      <c r="K430" s="3">
        <f t="shared" si="6"/>
        <v>739.55381165919289</v>
      </c>
    </row>
    <row r="431" spans="1:11" x14ac:dyDescent="0.25">
      <c r="A431" s="1">
        <v>43189</v>
      </c>
      <c r="B431">
        <v>13</v>
      </c>
      <c r="C431">
        <v>633</v>
      </c>
      <c r="D431">
        <v>0</v>
      </c>
      <c r="E431">
        <v>0</v>
      </c>
      <c r="F431">
        <v>0</v>
      </c>
      <c r="H431">
        <f>C431-D431</f>
        <v>633</v>
      </c>
      <c r="I431" s="3">
        <f>(H431+H432)/2</f>
        <v>681.5</v>
      </c>
      <c r="J431" s="3">
        <f>I431/england_wales!I431*england_wales!J431</f>
        <v>735.63216783216785</v>
      </c>
      <c r="K431" s="3">
        <f t="shared" si="6"/>
        <v>735.63216783216785</v>
      </c>
    </row>
    <row r="432" spans="1:11" x14ac:dyDescent="0.25">
      <c r="A432" s="1">
        <v>43196</v>
      </c>
      <c r="B432">
        <v>14</v>
      </c>
      <c r="C432">
        <v>730</v>
      </c>
      <c r="D432">
        <v>0</v>
      </c>
      <c r="E432">
        <v>0</v>
      </c>
      <c r="F432">
        <v>0</v>
      </c>
      <c r="H432">
        <f>C432-D432</f>
        <v>730</v>
      </c>
      <c r="I432" s="3">
        <f>(H432+H433)/2</f>
        <v>736.5</v>
      </c>
      <c r="J432" s="3">
        <f>I432/england_wales!I432*england_wales!J432</f>
        <v>683.65823771379087</v>
      </c>
      <c r="K432" s="3">
        <f t="shared" si="6"/>
        <v>683.65823771379087</v>
      </c>
    </row>
    <row r="433" spans="1:11" x14ac:dyDescent="0.25">
      <c r="A433" s="1">
        <v>43203</v>
      </c>
      <c r="B433">
        <v>15</v>
      </c>
      <c r="C433">
        <v>743</v>
      </c>
      <c r="D433">
        <v>0</v>
      </c>
      <c r="E433">
        <v>0</v>
      </c>
      <c r="F433">
        <v>0</v>
      </c>
      <c r="H433">
        <f>C433-D433</f>
        <v>743</v>
      </c>
      <c r="I433" s="3">
        <f>(H433+H434)/2</f>
        <v>715.5</v>
      </c>
      <c r="J433" s="3">
        <f>I433/england_wales!I433*england_wales!J433</f>
        <v>632.10002550586637</v>
      </c>
      <c r="K433" s="3">
        <f t="shared" si="6"/>
        <v>632.10002550586637</v>
      </c>
    </row>
    <row r="434" spans="1:11" x14ac:dyDescent="0.25">
      <c r="A434" s="1">
        <v>43210</v>
      </c>
      <c r="B434">
        <v>16</v>
      </c>
      <c r="C434">
        <v>688</v>
      </c>
      <c r="D434">
        <v>0</v>
      </c>
      <c r="E434">
        <v>0</v>
      </c>
      <c r="F434">
        <v>0</v>
      </c>
      <c r="H434">
        <f>C434-D434</f>
        <v>688</v>
      </c>
      <c r="I434" s="3">
        <f>(H434+H435)/2</f>
        <v>651</v>
      </c>
      <c r="J434" s="3">
        <f>I434/england_wales!I434*england_wales!J434</f>
        <v>614.98620465418742</v>
      </c>
      <c r="K434" s="3">
        <f t="shared" si="6"/>
        <v>614.98620465418742</v>
      </c>
    </row>
    <row r="435" spans="1:11" x14ac:dyDescent="0.25">
      <c r="A435" s="1">
        <v>43217</v>
      </c>
      <c r="B435">
        <v>17</v>
      </c>
      <c r="C435">
        <v>614</v>
      </c>
      <c r="D435">
        <v>0</v>
      </c>
      <c r="E435">
        <v>0</v>
      </c>
      <c r="F435">
        <v>0</v>
      </c>
      <c r="H435">
        <f>C435-D435</f>
        <v>614</v>
      </c>
      <c r="I435" s="3">
        <f>(H435+H436)/2</f>
        <v>623.5</v>
      </c>
      <c r="J435" s="3">
        <f>I435/england_wales!I435*england_wales!J435</f>
        <v>570.44200596314579</v>
      </c>
      <c r="K435" s="3">
        <f t="shared" si="6"/>
        <v>570.44200596314579</v>
      </c>
    </row>
    <row r="436" spans="1:11" x14ac:dyDescent="0.25">
      <c r="A436" s="1">
        <v>43224</v>
      </c>
      <c r="B436">
        <v>18</v>
      </c>
      <c r="C436">
        <v>633</v>
      </c>
      <c r="D436">
        <v>0</v>
      </c>
      <c r="E436">
        <v>0</v>
      </c>
      <c r="F436">
        <v>0</v>
      </c>
      <c r="H436">
        <f>C436-D436</f>
        <v>633</v>
      </c>
      <c r="I436" s="3">
        <f>(H436+H437)/2</f>
        <v>581.5</v>
      </c>
      <c r="J436" s="3">
        <f>I436/england_wales!I436*england_wales!J436</f>
        <v>593.23715183469142</v>
      </c>
      <c r="K436" s="3">
        <f t="shared" si="6"/>
        <v>593.23715183469142</v>
      </c>
    </row>
    <row r="437" spans="1:11" x14ac:dyDescent="0.25">
      <c r="A437" s="1">
        <v>43231</v>
      </c>
      <c r="B437">
        <v>19</v>
      </c>
      <c r="C437">
        <v>530</v>
      </c>
      <c r="D437">
        <v>0</v>
      </c>
      <c r="E437">
        <v>0</v>
      </c>
      <c r="F437">
        <v>0</v>
      </c>
      <c r="H437">
        <f>C437-D437</f>
        <v>530</v>
      </c>
      <c r="I437" s="3">
        <f>(H437+H438)/2</f>
        <v>598.5</v>
      </c>
      <c r="J437" s="3">
        <f>I437/england_wales!I437*england_wales!J437</f>
        <v>603.50743405275784</v>
      </c>
      <c r="K437" s="3">
        <f t="shared" si="6"/>
        <v>603.50743405275784</v>
      </c>
    </row>
    <row r="438" spans="1:11" x14ac:dyDescent="0.25">
      <c r="A438" s="1">
        <v>43238</v>
      </c>
      <c r="B438">
        <v>20</v>
      </c>
      <c r="C438">
        <v>667</v>
      </c>
      <c r="D438">
        <v>0</v>
      </c>
      <c r="E438">
        <v>0</v>
      </c>
      <c r="F438">
        <v>0</v>
      </c>
      <c r="H438">
        <f>C438-D438</f>
        <v>667</v>
      </c>
      <c r="I438" s="3">
        <f>(H438+H439)/2</f>
        <v>635</v>
      </c>
      <c r="J438" s="3">
        <f>I438/england_wales!I438*england_wales!J438</f>
        <v>599.39222328967992</v>
      </c>
      <c r="K438" s="3">
        <f t="shared" si="6"/>
        <v>599.39222328967992</v>
      </c>
    </row>
    <row r="439" spans="1:11" x14ac:dyDescent="0.25">
      <c r="A439" s="1">
        <v>43245</v>
      </c>
      <c r="B439">
        <v>21</v>
      </c>
      <c r="C439">
        <v>603</v>
      </c>
      <c r="D439">
        <v>0</v>
      </c>
      <c r="E439">
        <v>0</v>
      </c>
      <c r="F439">
        <v>0</v>
      </c>
      <c r="H439">
        <f>C439-D439</f>
        <v>603</v>
      </c>
      <c r="I439" s="3">
        <f>(H439+H440)/2</f>
        <v>570.5</v>
      </c>
      <c r="J439" s="3">
        <f>I439/england_wales!I439*england_wales!J439</f>
        <v>590.42242591238823</v>
      </c>
      <c r="K439" s="3">
        <f t="shared" si="6"/>
        <v>590.42242591238823</v>
      </c>
    </row>
    <row r="440" spans="1:11" x14ac:dyDescent="0.25">
      <c r="A440" s="1">
        <v>43252</v>
      </c>
      <c r="B440">
        <v>22</v>
      </c>
      <c r="C440">
        <v>538</v>
      </c>
      <c r="D440">
        <v>0</v>
      </c>
      <c r="E440">
        <v>0</v>
      </c>
      <c r="F440">
        <v>0</v>
      </c>
      <c r="H440">
        <f>C440-D440</f>
        <v>538</v>
      </c>
      <c r="I440" s="3">
        <f>(H440+H441)/2</f>
        <v>572.5</v>
      </c>
      <c r="J440" s="3">
        <f>I440/england_wales!I440*england_wales!J440</f>
        <v>590.12073824390779</v>
      </c>
      <c r="K440" s="3">
        <f t="shared" si="6"/>
        <v>590.12073824390779</v>
      </c>
    </row>
    <row r="441" spans="1:11" x14ac:dyDescent="0.25">
      <c r="A441" s="1">
        <v>43259</v>
      </c>
      <c r="B441">
        <v>23</v>
      </c>
      <c r="C441">
        <v>607</v>
      </c>
      <c r="D441">
        <v>0</v>
      </c>
      <c r="E441">
        <v>0</v>
      </c>
      <c r="F441">
        <v>0</v>
      </c>
      <c r="H441">
        <f>C441-D441</f>
        <v>607</v>
      </c>
      <c r="I441" s="3">
        <f>(H441+H442)/2</f>
        <v>584</v>
      </c>
      <c r="J441" s="3">
        <f>I441/england_wales!I441*england_wales!J441</f>
        <v>541.10734463276833</v>
      </c>
      <c r="K441" s="3">
        <f t="shared" si="6"/>
        <v>541.10734463276833</v>
      </c>
    </row>
    <row r="442" spans="1:11" x14ac:dyDescent="0.25">
      <c r="A442" s="1">
        <v>43266</v>
      </c>
      <c r="B442">
        <v>24</v>
      </c>
      <c r="C442">
        <v>561</v>
      </c>
      <c r="D442">
        <v>0</v>
      </c>
      <c r="E442">
        <v>0</v>
      </c>
      <c r="F442">
        <v>0</v>
      </c>
      <c r="H442">
        <f>C442-D442</f>
        <v>561</v>
      </c>
      <c r="I442" s="3">
        <f>(H442+H443)/2</f>
        <v>561.5</v>
      </c>
      <c r="J442" s="3">
        <f>I442/england_wales!I442*england_wales!J442</f>
        <v>545.71073713640521</v>
      </c>
      <c r="K442" s="3">
        <f t="shared" si="6"/>
        <v>545.71073713640521</v>
      </c>
    </row>
    <row r="443" spans="1:11" x14ac:dyDescent="0.25">
      <c r="A443" s="1">
        <v>43273</v>
      </c>
      <c r="B443">
        <v>25</v>
      </c>
      <c r="C443">
        <v>562</v>
      </c>
      <c r="D443">
        <v>0</v>
      </c>
      <c r="E443">
        <v>0</v>
      </c>
      <c r="F443">
        <v>0</v>
      </c>
      <c r="H443">
        <f>C443-D443</f>
        <v>562</v>
      </c>
      <c r="I443" s="3">
        <f>(H443+H444)/2</f>
        <v>580.5</v>
      </c>
      <c r="J443" s="3">
        <f>I443/england_wales!I443*england_wales!J443</f>
        <v>560.88596491228066</v>
      </c>
      <c r="K443" s="3">
        <f t="shared" si="6"/>
        <v>560.88596491228066</v>
      </c>
    </row>
    <row r="444" spans="1:11" x14ac:dyDescent="0.25">
      <c r="A444" s="1">
        <v>43280</v>
      </c>
      <c r="B444">
        <v>26</v>
      </c>
      <c r="C444">
        <v>599</v>
      </c>
      <c r="D444">
        <v>0</v>
      </c>
      <c r="E444">
        <v>0</v>
      </c>
      <c r="F444">
        <v>0</v>
      </c>
      <c r="H444">
        <f>C444-D444</f>
        <v>599</v>
      </c>
      <c r="I444" s="3">
        <f>(H444+H445)/2</f>
        <v>612</v>
      </c>
      <c r="J444" s="3">
        <f>I444/england_wales!I444*england_wales!J444</f>
        <v>618.62696264212241</v>
      </c>
      <c r="K444" s="3">
        <f t="shared" si="6"/>
        <v>618.62696264212241</v>
      </c>
    </row>
    <row r="445" spans="1:11" x14ac:dyDescent="0.25">
      <c r="A445" s="1">
        <v>43287</v>
      </c>
      <c r="B445">
        <v>27</v>
      </c>
      <c r="C445">
        <v>625</v>
      </c>
      <c r="D445">
        <v>0</v>
      </c>
      <c r="E445">
        <v>0</v>
      </c>
      <c r="F445">
        <v>0</v>
      </c>
      <c r="H445">
        <f>C445-D445</f>
        <v>625</v>
      </c>
      <c r="I445" s="3">
        <f>(H445+H446)/2</f>
        <v>604</v>
      </c>
      <c r="J445" s="3">
        <f>I445/england_wales!I445*england_wales!J445</f>
        <v>607.67915476254655</v>
      </c>
      <c r="K445" s="3">
        <f t="shared" si="6"/>
        <v>607.67915476254655</v>
      </c>
    </row>
    <row r="446" spans="1:11" x14ac:dyDescent="0.25">
      <c r="A446" s="1">
        <v>43294</v>
      </c>
      <c r="B446">
        <v>28</v>
      </c>
      <c r="C446">
        <v>583</v>
      </c>
      <c r="D446">
        <v>0</v>
      </c>
      <c r="E446">
        <v>0</v>
      </c>
      <c r="F446">
        <v>0</v>
      </c>
      <c r="H446">
        <f>C446-D446</f>
        <v>583</v>
      </c>
      <c r="I446" s="3">
        <f>(H446+H447)/2</f>
        <v>565.5</v>
      </c>
      <c r="J446" s="3">
        <f>I446/england_wales!I446*england_wales!J446</f>
        <v>555.86009771986971</v>
      </c>
      <c r="K446" s="3">
        <f t="shared" si="6"/>
        <v>555.86009771986971</v>
      </c>
    </row>
    <row r="447" spans="1:11" x14ac:dyDescent="0.25">
      <c r="A447" s="1">
        <v>43301</v>
      </c>
      <c r="B447">
        <v>29</v>
      </c>
      <c r="C447">
        <v>548</v>
      </c>
      <c r="D447">
        <v>0</v>
      </c>
      <c r="E447">
        <v>0</v>
      </c>
      <c r="F447">
        <v>0</v>
      </c>
      <c r="H447">
        <f>C447-D447</f>
        <v>548</v>
      </c>
      <c r="I447" s="3">
        <f>(H447+H448)/2</f>
        <v>554</v>
      </c>
      <c r="J447" s="3">
        <f>I447/england_wales!I447*england_wales!J447</f>
        <v>544.72016641121081</v>
      </c>
      <c r="K447" s="3">
        <f t="shared" si="6"/>
        <v>544.72016641121081</v>
      </c>
    </row>
    <row r="448" spans="1:11" x14ac:dyDescent="0.25">
      <c r="A448" s="1">
        <v>43308</v>
      </c>
      <c r="B448">
        <v>30</v>
      </c>
      <c r="C448">
        <v>560</v>
      </c>
      <c r="D448">
        <v>0</v>
      </c>
      <c r="E448">
        <v>0</v>
      </c>
      <c r="F448">
        <v>0</v>
      </c>
      <c r="H448">
        <f>C448-D448</f>
        <v>560</v>
      </c>
      <c r="I448" s="3">
        <f>(H448+H449)/2</f>
        <v>567</v>
      </c>
      <c r="J448" s="3">
        <f>I448/england_wales!I448*england_wales!J448</f>
        <v>584.41088405638732</v>
      </c>
      <c r="K448" s="3">
        <f t="shared" si="6"/>
        <v>584.41088405638732</v>
      </c>
    </row>
    <row r="449" spans="1:11" x14ac:dyDescent="0.25">
      <c r="A449" s="1">
        <v>43315</v>
      </c>
      <c r="B449">
        <v>31</v>
      </c>
      <c r="C449">
        <v>574</v>
      </c>
      <c r="D449">
        <v>0</v>
      </c>
      <c r="E449">
        <v>0</v>
      </c>
      <c r="F449">
        <v>0</v>
      </c>
      <c r="H449">
        <f>C449-D449</f>
        <v>574</v>
      </c>
      <c r="I449" s="3">
        <f>(H449+H450)/2</f>
        <v>555.5</v>
      </c>
      <c r="J449" s="3">
        <f>I449/england_wales!I449*england_wales!J449</f>
        <v>523.69702380952378</v>
      </c>
      <c r="K449" s="3">
        <f t="shared" si="6"/>
        <v>523.69702380952378</v>
      </c>
    </row>
    <row r="450" spans="1:11" x14ac:dyDescent="0.25">
      <c r="A450" s="1">
        <v>43322</v>
      </c>
      <c r="B450">
        <v>32</v>
      </c>
      <c r="C450">
        <v>537</v>
      </c>
      <c r="D450">
        <v>0</v>
      </c>
      <c r="E450">
        <v>0</v>
      </c>
      <c r="F450">
        <v>0</v>
      </c>
      <c r="H450">
        <f>C450-D450</f>
        <v>537</v>
      </c>
      <c r="I450" s="3">
        <f>(H450+H451)/2</f>
        <v>527.5</v>
      </c>
      <c r="J450" s="3">
        <f>I450/england_wales!I450*england_wales!J450</f>
        <v>517.18193839880985</v>
      </c>
      <c r="K450" s="3">
        <f t="shared" ref="K450:K513" si="7">J450+E450</f>
        <v>517.18193839880985</v>
      </c>
    </row>
    <row r="451" spans="1:11" x14ac:dyDescent="0.25">
      <c r="A451" s="1">
        <v>43329</v>
      </c>
      <c r="B451">
        <v>33</v>
      </c>
      <c r="C451">
        <v>518</v>
      </c>
      <c r="D451">
        <v>0</v>
      </c>
      <c r="E451">
        <v>0</v>
      </c>
      <c r="F451">
        <v>0</v>
      </c>
      <c r="H451">
        <f>C451-D451</f>
        <v>518</v>
      </c>
      <c r="I451" s="3">
        <f>(H451+H452)/2</f>
        <v>541.5</v>
      </c>
      <c r="J451" s="3">
        <f>I451/england_wales!I451*england_wales!J451</f>
        <v>527.63409703504044</v>
      </c>
      <c r="K451" s="3">
        <f t="shared" si="7"/>
        <v>527.63409703504044</v>
      </c>
    </row>
    <row r="452" spans="1:11" x14ac:dyDescent="0.25">
      <c r="A452" s="1">
        <v>43336</v>
      </c>
      <c r="B452">
        <v>34</v>
      </c>
      <c r="C452">
        <v>565</v>
      </c>
      <c r="D452">
        <v>0</v>
      </c>
      <c r="E452">
        <v>0</v>
      </c>
      <c r="F452">
        <v>0</v>
      </c>
      <c r="H452">
        <f>C452-D452</f>
        <v>565</v>
      </c>
      <c r="I452" s="3">
        <f>(H452+H453)/2</f>
        <v>538</v>
      </c>
      <c r="J452" s="3">
        <f>I452/england_wales!I452*england_wales!J452</f>
        <v>560.83856795107761</v>
      </c>
      <c r="K452" s="3">
        <f t="shared" si="7"/>
        <v>560.83856795107761</v>
      </c>
    </row>
    <row r="453" spans="1:11" x14ac:dyDescent="0.25">
      <c r="A453" s="1">
        <v>43343</v>
      </c>
      <c r="B453">
        <v>35</v>
      </c>
      <c r="C453">
        <v>511</v>
      </c>
      <c r="D453">
        <v>0</v>
      </c>
      <c r="E453">
        <v>0</v>
      </c>
      <c r="F453">
        <v>0</v>
      </c>
      <c r="H453">
        <f>C453-D453</f>
        <v>511</v>
      </c>
      <c r="I453" s="3">
        <f>(H453+H454)/2</f>
        <v>552.5</v>
      </c>
      <c r="J453" s="3">
        <f>I453/england_wales!I453*england_wales!J453</f>
        <v>554.15973425765446</v>
      </c>
      <c r="K453" s="3">
        <f t="shared" si="7"/>
        <v>554.15973425765446</v>
      </c>
    </row>
    <row r="454" spans="1:11" x14ac:dyDescent="0.25">
      <c r="A454" s="1">
        <v>43350</v>
      </c>
      <c r="B454">
        <v>36</v>
      </c>
      <c r="C454">
        <v>594</v>
      </c>
      <c r="D454">
        <v>0</v>
      </c>
      <c r="E454">
        <v>0</v>
      </c>
      <c r="F454">
        <v>0</v>
      </c>
      <c r="H454">
        <f>C454-D454</f>
        <v>594</v>
      </c>
      <c r="I454" s="3">
        <f>(H454+H455)/2</f>
        <v>586.5</v>
      </c>
      <c r="J454" s="3">
        <f>I454/england_wales!I454*england_wales!J454</f>
        <v>557.92401802962002</v>
      </c>
      <c r="K454" s="3">
        <f t="shared" si="7"/>
        <v>557.92401802962002</v>
      </c>
    </row>
    <row r="455" spans="1:11" x14ac:dyDescent="0.25">
      <c r="A455" s="1">
        <v>43357</v>
      </c>
      <c r="B455">
        <v>37</v>
      </c>
      <c r="C455">
        <v>579</v>
      </c>
      <c r="D455">
        <v>0</v>
      </c>
      <c r="E455">
        <v>0</v>
      </c>
      <c r="F455">
        <v>0</v>
      </c>
      <c r="H455">
        <f>C455-D455</f>
        <v>579</v>
      </c>
      <c r="I455" s="3">
        <f>(H455+H456)/2</f>
        <v>588.5</v>
      </c>
      <c r="J455" s="3">
        <f>I455/england_wales!I455*england_wales!J455</f>
        <v>583.15462802768161</v>
      </c>
      <c r="K455" s="3">
        <f t="shared" si="7"/>
        <v>583.15462802768161</v>
      </c>
    </row>
    <row r="456" spans="1:11" x14ac:dyDescent="0.25">
      <c r="A456" s="1">
        <v>43364</v>
      </c>
      <c r="B456">
        <v>38</v>
      </c>
      <c r="C456">
        <v>598</v>
      </c>
      <c r="D456">
        <v>0</v>
      </c>
      <c r="E456">
        <v>0</v>
      </c>
      <c r="F456">
        <v>0</v>
      </c>
      <c r="H456">
        <f>C456-D456</f>
        <v>598</v>
      </c>
      <c r="I456" s="3">
        <f>(H456+H457)/2</f>
        <v>579</v>
      </c>
      <c r="J456" s="3">
        <f>I456/england_wales!I456*england_wales!J456</f>
        <v>583.54917366567327</v>
      </c>
      <c r="K456" s="3">
        <f t="shared" si="7"/>
        <v>583.54917366567327</v>
      </c>
    </row>
    <row r="457" spans="1:11" x14ac:dyDescent="0.25">
      <c r="A457" s="1">
        <v>43371</v>
      </c>
      <c r="B457">
        <v>39</v>
      </c>
      <c r="C457">
        <v>560</v>
      </c>
      <c r="D457">
        <v>0</v>
      </c>
      <c r="E457">
        <v>0</v>
      </c>
      <c r="F457">
        <v>0</v>
      </c>
      <c r="H457">
        <f>C457-D457</f>
        <v>560</v>
      </c>
      <c r="I457" s="3">
        <f>(H457+H458)/2</f>
        <v>577.5</v>
      </c>
      <c r="J457" s="3">
        <f>I457/england_wales!I457*england_wales!J457</f>
        <v>571.46276738326276</v>
      </c>
      <c r="K457" s="3">
        <f t="shared" si="7"/>
        <v>571.46276738326276</v>
      </c>
    </row>
    <row r="458" spans="1:11" x14ac:dyDescent="0.25">
      <c r="A458" s="1">
        <v>43378</v>
      </c>
      <c r="B458">
        <v>40</v>
      </c>
      <c r="C458">
        <v>595</v>
      </c>
      <c r="D458">
        <v>0</v>
      </c>
      <c r="E458">
        <v>0</v>
      </c>
      <c r="F458">
        <v>0</v>
      </c>
      <c r="H458">
        <f>C458-D458</f>
        <v>595</v>
      </c>
      <c r="I458" s="3">
        <f>(H458+H459)/2</f>
        <v>600.5</v>
      </c>
      <c r="J458" s="3">
        <f>I458/england_wales!I458*england_wales!J458</f>
        <v>589.71407685881366</v>
      </c>
      <c r="K458" s="3">
        <f t="shared" si="7"/>
        <v>589.71407685881366</v>
      </c>
    </row>
    <row r="459" spans="1:11" x14ac:dyDescent="0.25">
      <c r="A459" s="1">
        <v>43385</v>
      </c>
      <c r="B459">
        <v>41</v>
      </c>
      <c r="C459">
        <v>606</v>
      </c>
      <c r="D459">
        <v>0</v>
      </c>
      <c r="E459">
        <v>0</v>
      </c>
      <c r="F459">
        <v>0</v>
      </c>
      <c r="H459">
        <f>C459-D459</f>
        <v>606</v>
      </c>
      <c r="I459" s="3">
        <f>(H459+H460)/2</f>
        <v>623</v>
      </c>
      <c r="J459" s="3">
        <f>I459/england_wales!I459*england_wales!J459</f>
        <v>618.68979654589248</v>
      </c>
      <c r="K459" s="3">
        <f t="shared" si="7"/>
        <v>618.68979654589248</v>
      </c>
    </row>
    <row r="460" spans="1:11" x14ac:dyDescent="0.25">
      <c r="A460" s="1">
        <v>43392</v>
      </c>
      <c r="B460">
        <v>42</v>
      </c>
      <c r="C460">
        <v>640</v>
      </c>
      <c r="D460">
        <v>0</v>
      </c>
      <c r="E460">
        <v>0</v>
      </c>
      <c r="F460">
        <v>0</v>
      </c>
      <c r="H460">
        <f>C460-D460</f>
        <v>640</v>
      </c>
      <c r="I460" s="3">
        <f>(H460+H461)/2</f>
        <v>636.5</v>
      </c>
      <c r="J460" s="3">
        <f>I460/england_wales!I460*england_wales!J460</f>
        <v>615.80320542456468</v>
      </c>
      <c r="K460" s="3">
        <f t="shared" si="7"/>
        <v>615.80320542456468</v>
      </c>
    </row>
    <row r="461" spans="1:11" x14ac:dyDescent="0.25">
      <c r="A461" s="1">
        <v>43399</v>
      </c>
      <c r="B461">
        <v>43</v>
      </c>
      <c r="C461">
        <v>633</v>
      </c>
      <c r="D461">
        <v>0</v>
      </c>
      <c r="E461">
        <v>0</v>
      </c>
      <c r="F461">
        <v>0</v>
      </c>
      <c r="H461">
        <f>C461-D461</f>
        <v>633</v>
      </c>
      <c r="I461" s="3">
        <f>(H461+H462)/2</f>
        <v>618.5</v>
      </c>
      <c r="J461" s="3">
        <f>I461/england_wales!I461*england_wales!J461</f>
        <v>604.9222245452645</v>
      </c>
      <c r="K461" s="3">
        <f t="shared" si="7"/>
        <v>604.9222245452645</v>
      </c>
    </row>
    <row r="462" spans="1:11" x14ac:dyDescent="0.25">
      <c r="A462" s="1">
        <v>43406</v>
      </c>
      <c r="B462">
        <v>44</v>
      </c>
      <c r="C462">
        <v>604</v>
      </c>
      <c r="D462">
        <v>0</v>
      </c>
      <c r="E462">
        <v>0</v>
      </c>
      <c r="F462">
        <v>0</v>
      </c>
      <c r="H462">
        <f>C462-D462</f>
        <v>604</v>
      </c>
      <c r="I462" s="3">
        <f>(H462+H463)/2</f>
        <v>623</v>
      </c>
      <c r="J462" s="3">
        <f>I462/england_wales!I462*england_wales!J462</f>
        <v>632.05376016260163</v>
      </c>
      <c r="K462" s="3">
        <f t="shared" si="7"/>
        <v>632.05376016260163</v>
      </c>
    </row>
    <row r="463" spans="1:11" x14ac:dyDescent="0.25">
      <c r="A463" s="1">
        <v>43413</v>
      </c>
      <c r="B463">
        <v>45</v>
      </c>
      <c r="C463">
        <v>642</v>
      </c>
      <c r="D463">
        <v>0</v>
      </c>
      <c r="E463">
        <v>0</v>
      </c>
      <c r="F463">
        <v>0</v>
      </c>
      <c r="H463">
        <f>C463-D463</f>
        <v>642</v>
      </c>
      <c r="I463" s="3">
        <f>(H463+H464)/2</f>
        <v>649</v>
      </c>
      <c r="J463" s="3">
        <f>I463/england_wales!I463*england_wales!J463</f>
        <v>643.44917420369632</v>
      </c>
      <c r="K463" s="3">
        <f t="shared" si="7"/>
        <v>643.44917420369632</v>
      </c>
    </row>
    <row r="464" spans="1:11" x14ac:dyDescent="0.25">
      <c r="A464" s="1">
        <v>43420</v>
      </c>
      <c r="B464">
        <v>46</v>
      </c>
      <c r="C464">
        <v>656</v>
      </c>
      <c r="D464">
        <v>0</v>
      </c>
      <c r="E464">
        <v>0</v>
      </c>
      <c r="F464">
        <v>0</v>
      </c>
      <c r="H464">
        <f>C464-D464</f>
        <v>656</v>
      </c>
      <c r="I464" s="3">
        <f>(H464+H465)/2</f>
        <v>656.5</v>
      </c>
      <c r="J464" s="3">
        <f>I464/england_wales!I464*england_wales!J464</f>
        <v>648.15935483870965</v>
      </c>
      <c r="K464" s="3">
        <f t="shared" si="7"/>
        <v>648.15935483870965</v>
      </c>
    </row>
    <row r="465" spans="1:11" x14ac:dyDescent="0.25">
      <c r="A465" s="1">
        <v>43427</v>
      </c>
      <c r="B465">
        <v>47</v>
      </c>
      <c r="C465">
        <v>657</v>
      </c>
      <c r="D465">
        <v>0</v>
      </c>
      <c r="E465">
        <v>0</v>
      </c>
      <c r="F465">
        <v>0</v>
      </c>
      <c r="H465">
        <f>C465-D465</f>
        <v>657</v>
      </c>
      <c r="I465" s="3">
        <f>(H465+H466)/2</f>
        <v>665</v>
      </c>
      <c r="J465" s="3">
        <f>I465/england_wales!I465*england_wales!J465</f>
        <v>649.23161580790395</v>
      </c>
      <c r="K465" s="3">
        <f t="shared" si="7"/>
        <v>649.23161580790395</v>
      </c>
    </row>
    <row r="466" spans="1:11" x14ac:dyDescent="0.25">
      <c r="A466" s="1">
        <v>43434</v>
      </c>
      <c r="B466">
        <v>48</v>
      </c>
      <c r="C466">
        <v>673</v>
      </c>
      <c r="D466">
        <v>0</v>
      </c>
      <c r="E466">
        <v>0</v>
      </c>
      <c r="F466">
        <v>0</v>
      </c>
      <c r="H466">
        <f>C466-D466</f>
        <v>673</v>
      </c>
      <c r="I466" s="3">
        <f>(H466+H467)/2</f>
        <v>673.5</v>
      </c>
      <c r="J466" s="3">
        <f>I466/england_wales!I466*england_wales!J466</f>
        <v>666.07559055118111</v>
      </c>
      <c r="K466" s="3">
        <f t="shared" si="7"/>
        <v>666.07559055118111</v>
      </c>
    </row>
    <row r="467" spans="1:11" x14ac:dyDescent="0.25">
      <c r="A467" s="1">
        <v>43441</v>
      </c>
      <c r="B467">
        <v>49</v>
      </c>
      <c r="C467">
        <v>674</v>
      </c>
      <c r="D467">
        <v>0</v>
      </c>
      <c r="E467">
        <v>0</v>
      </c>
      <c r="F467">
        <v>0</v>
      </c>
      <c r="H467">
        <f>C467-D467</f>
        <v>674</v>
      </c>
      <c r="I467" s="3">
        <f>(H467+H468)/2</f>
        <v>691</v>
      </c>
      <c r="J467" s="3">
        <f>I467/england_wales!I467*england_wales!J467</f>
        <v>697.53294620146858</v>
      </c>
      <c r="K467" s="3">
        <f t="shared" si="7"/>
        <v>697.53294620146858</v>
      </c>
    </row>
    <row r="468" spans="1:11" x14ac:dyDescent="0.25">
      <c r="A468" s="1">
        <v>43448</v>
      </c>
      <c r="B468">
        <v>50</v>
      </c>
      <c r="C468">
        <v>708</v>
      </c>
      <c r="D468">
        <v>0</v>
      </c>
      <c r="E468">
        <v>0</v>
      </c>
      <c r="F468">
        <v>0</v>
      </c>
      <c r="H468">
        <f>C468-D468</f>
        <v>708</v>
      </c>
      <c r="I468" s="3">
        <f>(H468+H469)/2</f>
        <v>716</v>
      </c>
      <c r="J468" s="3">
        <f>I468/england_wales!I468*england_wales!J468</f>
        <v>673.23696113726578</v>
      </c>
      <c r="K468" s="3">
        <f t="shared" si="7"/>
        <v>673.23696113726578</v>
      </c>
    </row>
    <row r="469" spans="1:11" x14ac:dyDescent="0.25">
      <c r="A469" s="1">
        <v>43455</v>
      </c>
      <c r="B469">
        <v>51</v>
      </c>
      <c r="C469">
        <v>724</v>
      </c>
      <c r="D469">
        <v>0</v>
      </c>
      <c r="E469">
        <v>0</v>
      </c>
      <c r="F469">
        <v>0</v>
      </c>
      <c r="H469">
        <f>C469-D469</f>
        <v>724</v>
      </c>
      <c r="I469" s="3">
        <f>(H469+H470)/2</f>
        <v>592.5</v>
      </c>
      <c r="J469" s="3">
        <f>I469/england_wales!I469*england_wales!J469</f>
        <v>700.66120458157513</v>
      </c>
      <c r="K469" s="3">
        <f t="shared" si="7"/>
        <v>700.66120458157513</v>
      </c>
    </row>
    <row r="470" spans="1:11" x14ac:dyDescent="0.25">
      <c r="A470" s="1">
        <v>43462</v>
      </c>
      <c r="B470">
        <v>52</v>
      </c>
      <c r="C470">
        <v>461</v>
      </c>
      <c r="D470">
        <v>0</v>
      </c>
      <c r="E470">
        <v>0</v>
      </c>
      <c r="F470">
        <v>0</v>
      </c>
      <c r="H470">
        <f>C470-D470</f>
        <v>461</v>
      </c>
      <c r="I470" s="3">
        <f>(H470+H471)/2</f>
        <v>589.5</v>
      </c>
      <c r="J470" s="3">
        <f>I470/england_wales!I470*england_wales!J470</f>
        <v>705.92673891407719</v>
      </c>
      <c r="K470" s="3">
        <f t="shared" si="7"/>
        <v>705.92673891407719</v>
      </c>
    </row>
    <row r="471" spans="1:11" x14ac:dyDescent="0.25">
      <c r="A471" s="1">
        <v>43469</v>
      </c>
      <c r="B471">
        <v>1</v>
      </c>
      <c r="C471">
        <v>718</v>
      </c>
      <c r="D471">
        <v>0</v>
      </c>
      <c r="E471">
        <v>0</v>
      </c>
      <c r="F471">
        <v>0</v>
      </c>
      <c r="H471">
        <f>C471-D471</f>
        <v>718</v>
      </c>
      <c r="I471" s="3">
        <f>(H471+H472)/2</f>
        <v>763.5</v>
      </c>
      <c r="J471" s="3">
        <f>I471/england_wales!I471*england_wales!J471</f>
        <v>715.54634187744023</v>
      </c>
      <c r="K471" s="3">
        <f t="shared" si="7"/>
        <v>715.54634187744023</v>
      </c>
    </row>
    <row r="472" spans="1:11" x14ac:dyDescent="0.25">
      <c r="A472" s="1">
        <v>43476</v>
      </c>
      <c r="B472">
        <v>2</v>
      </c>
      <c r="C472">
        <v>809</v>
      </c>
      <c r="D472">
        <v>0</v>
      </c>
      <c r="E472">
        <v>0</v>
      </c>
      <c r="F472">
        <v>0</v>
      </c>
      <c r="H472">
        <f>C472-D472</f>
        <v>809</v>
      </c>
      <c r="I472" s="3">
        <f>(H472+H473)/2</f>
        <v>746</v>
      </c>
      <c r="J472" s="3">
        <f>I472/england_wales!I472*england_wales!J472</f>
        <v>705.78691405451798</v>
      </c>
      <c r="K472" s="3">
        <f t="shared" si="7"/>
        <v>705.78691405451798</v>
      </c>
    </row>
    <row r="473" spans="1:11" x14ac:dyDescent="0.25">
      <c r="A473" s="1">
        <v>43483</v>
      </c>
      <c r="B473">
        <v>3</v>
      </c>
      <c r="C473">
        <v>683</v>
      </c>
      <c r="D473">
        <v>0</v>
      </c>
      <c r="E473">
        <v>0</v>
      </c>
      <c r="F473">
        <v>0</v>
      </c>
      <c r="H473">
        <f>C473-D473</f>
        <v>683</v>
      </c>
      <c r="I473" s="3">
        <f>(H473+H474)/2</f>
        <v>708.5</v>
      </c>
      <c r="J473" s="3">
        <f>I473/england_wales!I473*england_wales!J473</f>
        <v>684.60313559322026</v>
      </c>
      <c r="K473" s="3">
        <f t="shared" si="7"/>
        <v>684.60313559322026</v>
      </c>
    </row>
    <row r="474" spans="1:11" x14ac:dyDescent="0.25">
      <c r="A474" s="1">
        <v>43490</v>
      </c>
      <c r="B474">
        <v>4</v>
      </c>
      <c r="C474">
        <v>734</v>
      </c>
      <c r="D474">
        <v>0</v>
      </c>
      <c r="E474">
        <v>0</v>
      </c>
      <c r="F474">
        <v>0</v>
      </c>
      <c r="H474">
        <f>C474-D474</f>
        <v>734</v>
      </c>
      <c r="I474" s="3">
        <f>(H474+H475)/2</f>
        <v>739.5</v>
      </c>
      <c r="J474" s="3">
        <f>I474/england_wales!I474*england_wales!J474</f>
        <v>733.81820549550719</v>
      </c>
      <c r="K474" s="3">
        <f t="shared" si="7"/>
        <v>733.81820549550719</v>
      </c>
    </row>
    <row r="475" spans="1:11" x14ac:dyDescent="0.25">
      <c r="A475" s="1">
        <v>43497</v>
      </c>
      <c r="B475">
        <v>5</v>
      </c>
      <c r="C475">
        <v>745</v>
      </c>
      <c r="D475">
        <v>0</v>
      </c>
      <c r="E475">
        <v>0</v>
      </c>
      <c r="F475">
        <v>0</v>
      </c>
      <c r="H475">
        <f>C475-D475</f>
        <v>745</v>
      </c>
      <c r="I475" s="3">
        <f>(H475+H476)/2</f>
        <v>723</v>
      </c>
      <c r="J475" s="3">
        <f>I475/england_wales!I475*england_wales!J475</f>
        <v>733.92830073615903</v>
      </c>
      <c r="K475" s="3">
        <f t="shared" si="7"/>
        <v>733.92830073615903</v>
      </c>
    </row>
    <row r="476" spans="1:11" x14ac:dyDescent="0.25">
      <c r="A476" s="1">
        <v>43504</v>
      </c>
      <c r="B476">
        <v>6</v>
      </c>
      <c r="C476">
        <v>701</v>
      </c>
      <c r="D476">
        <v>0</v>
      </c>
      <c r="E476">
        <v>0</v>
      </c>
      <c r="F476">
        <v>0</v>
      </c>
      <c r="H476">
        <f>C476-D476</f>
        <v>701</v>
      </c>
      <c r="I476" s="3">
        <f>(H476+H477)/2</f>
        <v>724.5</v>
      </c>
      <c r="J476" s="3">
        <f>I476/england_wales!I476*england_wales!J476</f>
        <v>720.0574859478794</v>
      </c>
      <c r="K476" s="3">
        <f t="shared" si="7"/>
        <v>720.0574859478794</v>
      </c>
    </row>
    <row r="477" spans="1:11" x14ac:dyDescent="0.25">
      <c r="A477" s="1">
        <v>43511</v>
      </c>
      <c r="B477">
        <v>7</v>
      </c>
      <c r="C477">
        <v>748</v>
      </c>
      <c r="D477">
        <v>0</v>
      </c>
      <c r="E477">
        <v>0</v>
      </c>
      <c r="F477">
        <v>0</v>
      </c>
      <c r="H477">
        <f>C477-D477</f>
        <v>748</v>
      </c>
      <c r="I477" s="3">
        <f>(H477+H478)/2</f>
        <v>721.5</v>
      </c>
      <c r="J477" s="3">
        <f>I477/england_wales!I477*england_wales!J477</f>
        <v>715.66408581686062</v>
      </c>
      <c r="K477" s="3">
        <f t="shared" si="7"/>
        <v>715.66408581686062</v>
      </c>
    </row>
    <row r="478" spans="1:11" x14ac:dyDescent="0.25">
      <c r="A478" s="1">
        <v>43518</v>
      </c>
      <c r="B478">
        <v>8</v>
      </c>
      <c r="C478">
        <v>695</v>
      </c>
      <c r="D478">
        <v>0</v>
      </c>
      <c r="E478">
        <v>0</v>
      </c>
      <c r="F478">
        <v>0</v>
      </c>
      <c r="H478">
        <f>C478-D478</f>
        <v>695</v>
      </c>
      <c r="I478" s="3">
        <f>(H478+H479)/2</f>
        <v>689.5</v>
      </c>
      <c r="J478" s="3">
        <f>I478/england_wales!I478*england_wales!J478</f>
        <v>686.50606562513985</v>
      </c>
      <c r="K478" s="3">
        <f t="shared" si="7"/>
        <v>686.50606562513985</v>
      </c>
    </row>
    <row r="479" spans="1:11" x14ac:dyDescent="0.25">
      <c r="A479" s="1">
        <v>43525</v>
      </c>
      <c r="B479">
        <v>9</v>
      </c>
      <c r="C479">
        <v>684</v>
      </c>
      <c r="D479">
        <v>0</v>
      </c>
      <c r="E479">
        <v>0</v>
      </c>
      <c r="F479">
        <v>0</v>
      </c>
      <c r="H479">
        <f>C479-D479</f>
        <v>684</v>
      </c>
      <c r="I479" s="3">
        <f>(H479+H480)/2</f>
        <v>653</v>
      </c>
      <c r="J479" s="3">
        <f>I479/england_wales!I479*england_wales!J479</f>
        <v>639.42931364506421</v>
      </c>
      <c r="K479" s="3">
        <f t="shared" si="7"/>
        <v>639.42931364506421</v>
      </c>
    </row>
    <row r="480" spans="1:11" x14ac:dyDescent="0.25">
      <c r="A480" s="1">
        <v>43532</v>
      </c>
      <c r="B480">
        <v>10</v>
      </c>
      <c r="C480">
        <v>622</v>
      </c>
      <c r="D480">
        <v>0</v>
      </c>
      <c r="E480">
        <v>0</v>
      </c>
      <c r="F480">
        <v>0</v>
      </c>
      <c r="H480">
        <f>C480-D480</f>
        <v>622</v>
      </c>
      <c r="I480" s="3">
        <f>(H480+H481)/2</f>
        <v>644</v>
      </c>
      <c r="J480" s="3">
        <f>I480/england_wales!I480*england_wales!J480</f>
        <v>629.44887025390176</v>
      </c>
      <c r="K480" s="3">
        <f t="shared" si="7"/>
        <v>629.44887025390176</v>
      </c>
    </row>
    <row r="481" spans="1:11" x14ac:dyDescent="0.25">
      <c r="A481" s="1">
        <v>43539</v>
      </c>
      <c r="B481">
        <v>11</v>
      </c>
      <c r="C481">
        <v>666</v>
      </c>
      <c r="D481">
        <v>0</v>
      </c>
      <c r="E481">
        <v>0</v>
      </c>
      <c r="F481">
        <v>0</v>
      </c>
      <c r="H481">
        <f>C481-D481</f>
        <v>666</v>
      </c>
      <c r="I481" s="3">
        <f>(H481+H482)/2</f>
        <v>647</v>
      </c>
      <c r="J481" s="3">
        <f>I481/england_wales!I481*england_wales!J481</f>
        <v>645.85836234441319</v>
      </c>
      <c r="K481" s="3">
        <f t="shared" si="7"/>
        <v>645.85836234441319</v>
      </c>
    </row>
    <row r="482" spans="1:11" x14ac:dyDescent="0.25">
      <c r="A482" s="1">
        <v>43546</v>
      </c>
      <c r="B482">
        <v>12</v>
      </c>
      <c r="C482">
        <v>628</v>
      </c>
      <c r="D482">
        <v>0</v>
      </c>
      <c r="E482">
        <v>0</v>
      </c>
      <c r="F482">
        <v>0</v>
      </c>
      <c r="H482">
        <f>C482-D482</f>
        <v>628</v>
      </c>
      <c r="I482" s="3">
        <f>(H482+H483)/2</f>
        <v>641</v>
      </c>
      <c r="J482" s="3">
        <f>I482/england_wales!I482*england_wales!J482</f>
        <v>637.36316542503334</v>
      </c>
      <c r="K482" s="3">
        <f t="shared" si="7"/>
        <v>637.36316542503334</v>
      </c>
    </row>
    <row r="483" spans="1:11" x14ac:dyDescent="0.25">
      <c r="A483" s="1">
        <v>43553</v>
      </c>
      <c r="B483">
        <v>13</v>
      </c>
      <c r="C483">
        <v>654</v>
      </c>
      <c r="D483">
        <v>0</v>
      </c>
      <c r="E483">
        <v>0</v>
      </c>
      <c r="F483">
        <v>0</v>
      </c>
      <c r="H483">
        <f>C483-D483</f>
        <v>654</v>
      </c>
      <c r="I483" s="3">
        <f>(H483+H484)/2</f>
        <v>648</v>
      </c>
      <c r="J483" s="3">
        <f>I483/england_wales!I483*england_wales!J483</f>
        <v>631.37298054319012</v>
      </c>
      <c r="K483" s="3">
        <f t="shared" si="7"/>
        <v>631.37298054319012</v>
      </c>
    </row>
    <row r="484" spans="1:11" x14ac:dyDescent="0.25">
      <c r="A484" s="1">
        <v>43560</v>
      </c>
      <c r="B484">
        <v>14</v>
      </c>
      <c r="C484">
        <v>642</v>
      </c>
      <c r="D484">
        <v>0</v>
      </c>
      <c r="E484">
        <v>0</v>
      </c>
      <c r="F484">
        <v>0</v>
      </c>
      <c r="H484">
        <f>C484-D484</f>
        <v>642</v>
      </c>
      <c r="I484" s="3">
        <f>(H484+H485)/2</f>
        <v>639.5</v>
      </c>
      <c r="J484" s="3">
        <f>I484/england_wales!I484*england_wales!J484</f>
        <v>631.57554978694225</v>
      </c>
      <c r="K484" s="3">
        <f t="shared" si="7"/>
        <v>631.57554978694225</v>
      </c>
    </row>
    <row r="485" spans="1:11" x14ac:dyDescent="0.25">
      <c r="A485" s="1">
        <v>43567</v>
      </c>
      <c r="B485">
        <v>15</v>
      </c>
      <c r="C485">
        <v>637</v>
      </c>
      <c r="D485">
        <v>0</v>
      </c>
      <c r="E485">
        <v>0</v>
      </c>
      <c r="F485">
        <v>0</v>
      </c>
      <c r="H485">
        <f>C485-D485</f>
        <v>637</v>
      </c>
      <c r="I485" s="3">
        <f>(H485+H486)/2</f>
        <v>608.5</v>
      </c>
      <c r="J485" s="3">
        <f>I485/england_wales!I485*england_wales!J485</f>
        <v>643.46764340443156</v>
      </c>
      <c r="K485" s="3">
        <f t="shared" si="7"/>
        <v>643.46764340443156</v>
      </c>
    </row>
    <row r="486" spans="1:11" x14ac:dyDescent="0.25">
      <c r="A486" s="1">
        <v>43574</v>
      </c>
      <c r="B486">
        <v>16</v>
      </c>
      <c r="C486">
        <v>580</v>
      </c>
      <c r="D486">
        <v>0</v>
      </c>
      <c r="E486">
        <v>0</v>
      </c>
      <c r="F486">
        <v>0</v>
      </c>
      <c r="H486">
        <f>C486-D486</f>
        <v>580</v>
      </c>
      <c r="I486" s="3">
        <f>(H486+H487)/2</f>
        <v>629</v>
      </c>
      <c r="J486" s="3">
        <f>I486/england_wales!I486*england_wales!J486</f>
        <v>697.62177740515608</v>
      </c>
      <c r="K486" s="3">
        <f t="shared" si="7"/>
        <v>697.62177740515608</v>
      </c>
    </row>
    <row r="487" spans="1:11" x14ac:dyDescent="0.25">
      <c r="A487" s="1">
        <v>43581</v>
      </c>
      <c r="B487">
        <v>17</v>
      </c>
      <c r="C487">
        <v>678</v>
      </c>
      <c r="D487">
        <v>0</v>
      </c>
      <c r="E487">
        <v>0</v>
      </c>
      <c r="F487">
        <v>0</v>
      </c>
      <c r="H487">
        <f>C487-D487</f>
        <v>678</v>
      </c>
      <c r="I487" s="3">
        <f>(H487+H488)/2</f>
        <v>683</v>
      </c>
      <c r="J487" s="3">
        <f>I487/england_wales!I487*england_wales!J487</f>
        <v>641.1194394808615</v>
      </c>
      <c r="K487" s="3">
        <f t="shared" si="7"/>
        <v>641.1194394808615</v>
      </c>
    </row>
    <row r="488" spans="1:11" x14ac:dyDescent="0.25">
      <c r="A488" s="1">
        <v>43588</v>
      </c>
      <c r="B488">
        <v>18</v>
      </c>
      <c r="C488">
        <v>688</v>
      </c>
      <c r="D488">
        <v>0</v>
      </c>
      <c r="E488">
        <v>0</v>
      </c>
      <c r="F488">
        <v>0</v>
      </c>
      <c r="H488">
        <f>C488-D488</f>
        <v>688</v>
      </c>
      <c r="I488" s="3">
        <f>(H488+H489)/2</f>
        <v>644</v>
      </c>
      <c r="J488" s="3">
        <f>I488/england_wales!I488*england_wales!J488</f>
        <v>617.49244891915907</v>
      </c>
      <c r="K488" s="3">
        <f t="shared" si="7"/>
        <v>617.49244891915907</v>
      </c>
    </row>
    <row r="489" spans="1:11" x14ac:dyDescent="0.25">
      <c r="A489" s="1">
        <v>43595</v>
      </c>
      <c r="B489">
        <v>19</v>
      </c>
      <c r="C489">
        <v>600</v>
      </c>
      <c r="D489">
        <v>0</v>
      </c>
      <c r="E489">
        <v>0</v>
      </c>
      <c r="F489">
        <v>0</v>
      </c>
      <c r="H489">
        <f>C489-D489</f>
        <v>600</v>
      </c>
      <c r="I489" s="3">
        <f>(H489+H490)/2</f>
        <v>629</v>
      </c>
      <c r="J489" s="3">
        <f>I489/england_wales!I489*england_wales!J489</f>
        <v>623.30459978268743</v>
      </c>
      <c r="K489" s="3">
        <f t="shared" si="7"/>
        <v>623.30459978268743</v>
      </c>
    </row>
    <row r="490" spans="1:11" x14ac:dyDescent="0.25">
      <c r="A490" s="1">
        <v>43602</v>
      </c>
      <c r="B490">
        <v>20</v>
      </c>
      <c r="C490">
        <v>658</v>
      </c>
      <c r="D490">
        <v>0</v>
      </c>
      <c r="E490">
        <v>0</v>
      </c>
      <c r="F490">
        <v>0</v>
      </c>
      <c r="H490">
        <f>C490-D490</f>
        <v>658</v>
      </c>
      <c r="I490" s="3">
        <f>(H490+H491)/2</f>
        <v>642.5</v>
      </c>
      <c r="J490" s="3">
        <f>I490/england_wales!I490*england_wales!J490</f>
        <v>601.1169488227282</v>
      </c>
      <c r="K490" s="3">
        <f t="shared" si="7"/>
        <v>601.1169488227282</v>
      </c>
    </row>
    <row r="491" spans="1:11" x14ac:dyDescent="0.25">
      <c r="A491" s="1">
        <v>43609</v>
      </c>
      <c r="B491">
        <v>21</v>
      </c>
      <c r="C491">
        <v>627</v>
      </c>
      <c r="D491">
        <v>0</v>
      </c>
      <c r="E491">
        <v>0</v>
      </c>
      <c r="F491">
        <v>0</v>
      </c>
      <c r="H491">
        <f>C491-D491</f>
        <v>627</v>
      </c>
      <c r="I491" s="3">
        <f>(H491+H492)/2</f>
        <v>572.5</v>
      </c>
      <c r="J491" s="3">
        <f>I491/england_wales!I491*england_wales!J491</f>
        <v>601.33493313201029</v>
      </c>
      <c r="K491" s="3">
        <f t="shared" si="7"/>
        <v>601.33493313201029</v>
      </c>
    </row>
    <row r="492" spans="1:11" x14ac:dyDescent="0.25">
      <c r="A492" s="1">
        <v>43616</v>
      </c>
      <c r="B492">
        <v>22</v>
      </c>
      <c r="C492">
        <v>518</v>
      </c>
      <c r="D492">
        <v>0</v>
      </c>
      <c r="E492">
        <v>0</v>
      </c>
      <c r="F492">
        <v>0</v>
      </c>
      <c r="H492">
        <f>C492-D492</f>
        <v>518</v>
      </c>
      <c r="I492" s="3">
        <f>(H492+H493)/2</f>
        <v>572</v>
      </c>
      <c r="J492" s="3">
        <f>I492/england_wales!I492*england_wales!J492</f>
        <v>573.36782608695648</v>
      </c>
      <c r="K492" s="3">
        <f t="shared" si="7"/>
        <v>573.36782608695648</v>
      </c>
    </row>
    <row r="493" spans="1:11" x14ac:dyDescent="0.25">
      <c r="A493" s="1">
        <v>43623</v>
      </c>
      <c r="B493">
        <v>23</v>
      </c>
      <c r="C493">
        <v>626</v>
      </c>
      <c r="D493">
        <v>0</v>
      </c>
      <c r="E493">
        <v>0</v>
      </c>
      <c r="F493">
        <v>0</v>
      </c>
      <c r="H493">
        <f>C493-D493</f>
        <v>626</v>
      </c>
      <c r="I493" s="3">
        <f>(H493+H494)/2</f>
        <v>612</v>
      </c>
      <c r="J493" s="3">
        <f>I493/england_wales!I493*england_wales!J493</f>
        <v>583.22021955578248</v>
      </c>
      <c r="K493" s="3">
        <f t="shared" si="7"/>
        <v>583.22021955578248</v>
      </c>
    </row>
    <row r="494" spans="1:11" x14ac:dyDescent="0.25">
      <c r="A494" s="1">
        <v>43630</v>
      </c>
      <c r="B494">
        <v>24</v>
      </c>
      <c r="C494">
        <v>598</v>
      </c>
      <c r="D494">
        <v>0</v>
      </c>
      <c r="E494">
        <v>0</v>
      </c>
      <c r="F494">
        <v>0</v>
      </c>
      <c r="H494">
        <f>C494-D494</f>
        <v>598</v>
      </c>
      <c r="I494" s="3">
        <f>(H494+H495)/2</f>
        <v>570</v>
      </c>
      <c r="J494" s="3">
        <f>I494/england_wales!I494*england_wales!J494</f>
        <v>562.73289953975564</v>
      </c>
      <c r="K494" s="3">
        <f t="shared" si="7"/>
        <v>562.73289953975564</v>
      </c>
    </row>
    <row r="495" spans="1:11" x14ac:dyDescent="0.25">
      <c r="A495" s="1">
        <v>43637</v>
      </c>
      <c r="B495">
        <v>25</v>
      </c>
      <c r="C495">
        <v>542</v>
      </c>
      <c r="D495">
        <v>0</v>
      </c>
      <c r="E495">
        <v>0</v>
      </c>
      <c r="F495">
        <v>0</v>
      </c>
      <c r="H495">
        <f>C495-D495</f>
        <v>542</v>
      </c>
      <c r="I495" s="3">
        <f>(H495+H496)/2</f>
        <v>553</v>
      </c>
      <c r="J495" s="3">
        <f>I495/england_wales!I495*england_wales!J495</f>
        <v>540.66835362960614</v>
      </c>
      <c r="K495" s="3">
        <f t="shared" si="7"/>
        <v>540.66835362960614</v>
      </c>
    </row>
    <row r="496" spans="1:11" x14ac:dyDescent="0.25">
      <c r="A496" s="1">
        <v>43644</v>
      </c>
      <c r="B496">
        <v>26</v>
      </c>
      <c r="C496">
        <v>564</v>
      </c>
      <c r="D496">
        <v>0</v>
      </c>
      <c r="E496">
        <v>0</v>
      </c>
      <c r="F496">
        <v>0</v>
      </c>
      <c r="H496">
        <f>C496-D496</f>
        <v>564</v>
      </c>
      <c r="I496" s="3">
        <f>(H496+H497)/2</f>
        <v>549</v>
      </c>
      <c r="J496" s="3">
        <f>I496/england_wales!I496*england_wales!J496</f>
        <v>543.17686964949121</v>
      </c>
      <c r="K496" s="3">
        <f t="shared" si="7"/>
        <v>543.17686964949121</v>
      </c>
    </row>
    <row r="497" spans="1:11" x14ac:dyDescent="0.25">
      <c r="A497" s="1">
        <v>43651</v>
      </c>
      <c r="B497">
        <v>27</v>
      </c>
      <c r="C497">
        <v>534</v>
      </c>
      <c r="D497">
        <v>0</v>
      </c>
      <c r="E497">
        <v>0</v>
      </c>
      <c r="F497">
        <v>0</v>
      </c>
      <c r="H497">
        <f>C497-D497</f>
        <v>534</v>
      </c>
      <c r="I497" s="3">
        <f>(H497+H498)/2</f>
        <v>561</v>
      </c>
      <c r="J497" s="3">
        <f>I497/england_wales!I497*england_wales!J497</f>
        <v>565.58247903075494</v>
      </c>
      <c r="K497" s="3">
        <f t="shared" si="7"/>
        <v>565.58247903075494</v>
      </c>
    </row>
    <row r="498" spans="1:11" x14ac:dyDescent="0.25">
      <c r="A498" s="1">
        <v>43658</v>
      </c>
      <c r="B498">
        <v>28</v>
      </c>
      <c r="C498">
        <v>588</v>
      </c>
      <c r="D498">
        <v>0</v>
      </c>
      <c r="E498">
        <v>0</v>
      </c>
      <c r="F498">
        <v>0</v>
      </c>
      <c r="H498">
        <f>C498-D498</f>
        <v>588</v>
      </c>
      <c r="I498" s="3">
        <f>(H498+H499)/2</f>
        <v>570.5</v>
      </c>
      <c r="J498" s="3">
        <f>I498/england_wales!I498*england_wales!J498</f>
        <v>567.53173777315294</v>
      </c>
      <c r="K498" s="3">
        <f t="shared" si="7"/>
        <v>567.53173777315294</v>
      </c>
    </row>
    <row r="499" spans="1:11" x14ac:dyDescent="0.25">
      <c r="A499" s="1">
        <v>43665</v>
      </c>
      <c r="B499">
        <v>29</v>
      </c>
      <c r="C499">
        <v>553</v>
      </c>
      <c r="D499">
        <v>0</v>
      </c>
      <c r="E499">
        <v>0</v>
      </c>
      <c r="F499">
        <v>0</v>
      </c>
      <c r="H499">
        <f>C499-D499</f>
        <v>553</v>
      </c>
      <c r="I499" s="3">
        <f>(H499+H500)/2</f>
        <v>548</v>
      </c>
      <c r="J499" s="3">
        <f>I499/england_wales!I499*england_wales!J499</f>
        <v>541.67414248021112</v>
      </c>
      <c r="K499" s="3">
        <f t="shared" si="7"/>
        <v>541.67414248021112</v>
      </c>
    </row>
    <row r="500" spans="1:11" x14ac:dyDescent="0.25">
      <c r="A500" s="1">
        <v>43672</v>
      </c>
      <c r="B500">
        <v>30</v>
      </c>
      <c r="C500">
        <v>543</v>
      </c>
      <c r="D500">
        <v>0</v>
      </c>
      <c r="E500">
        <v>0</v>
      </c>
      <c r="F500">
        <v>0</v>
      </c>
      <c r="H500">
        <f>C500-D500</f>
        <v>543</v>
      </c>
      <c r="I500" s="3">
        <f>(H500+H501)/2</f>
        <v>556.5</v>
      </c>
      <c r="J500" s="3">
        <f>I500/england_wales!I500*england_wales!J500</f>
        <v>591.76750258390905</v>
      </c>
      <c r="K500" s="3">
        <f t="shared" si="7"/>
        <v>591.76750258390905</v>
      </c>
    </row>
    <row r="501" spans="1:11" x14ac:dyDescent="0.25">
      <c r="A501" s="1">
        <v>43679</v>
      </c>
      <c r="B501">
        <v>31</v>
      </c>
      <c r="C501">
        <v>570</v>
      </c>
      <c r="D501">
        <v>0</v>
      </c>
      <c r="E501">
        <v>0</v>
      </c>
      <c r="F501">
        <v>0</v>
      </c>
      <c r="H501">
        <f>C501-D501</f>
        <v>570</v>
      </c>
      <c r="I501" s="3">
        <f>(H501+H502)/2</f>
        <v>556</v>
      </c>
      <c r="J501" s="3">
        <f>I501/england_wales!I501*england_wales!J501</f>
        <v>521.02517262001845</v>
      </c>
      <c r="K501" s="3">
        <f t="shared" si="7"/>
        <v>521.02517262001845</v>
      </c>
    </row>
    <row r="502" spans="1:11" x14ac:dyDescent="0.25">
      <c r="A502" s="1">
        <v>43686</v>
      </c>
      <c r="B502">
        <v>32</v>
      </c>
      <c r="C502">
        <v>542</v>
      </c>
      <c r="D502">
        <v>0</v>
      </c>
      <c r="E502">
        <v>0</v>
      </c>
      <c r="F502">
        <v>0</v>
      </c>
      <c r="H502">
        <f>C502-D502</f>
        <v>542</v>
      </c>
      <c r="I502" s="3">
        <f>(H502+H503)/2</f>
        <v>565.5</v>
      </c>
      <c r="J502" s="3">
        <f>I502/england_wales!I502*england_wales!J502</f>
        <v>559.81861103486142</v>
      </c>
      <c r="K502" s="3">
        <f t="shared" si="7"/>
        <v>559.81861103486142</v>
      </c>
    </row>
    <row r="503" spans="1:11" x14ac:dyDescent="0.25">
      <c r="A503" s="1">
        <v>43693</v>
      </c>
      <c r="B503">
        <v>33</v>
      </c>
      <c r="C503">
        <v>589</v>
      </c>
      <c r="D503">
        <v>0</v>
      </c>
      <c r="E503">
        <v>0</v>
      </c>
      <c r="F503">
        <v>0</v>
      </c>
      <c r="H503">
        <f>C503-D503</f>
        <v>589</v>
      </c>
      <c r="I503" s="3">
        <f>(H503+H504)/2</f>
        <v>571</v>
      </c>
      <c r="J503" s="3">
        <f>I503/england_wales!I503*england_wales!J503</f>
        <v>543.75540443412388</v>
      </c>
      <c r="K503" s="3">
        <f t="shared" si="7"/>
        <v>543.75540443412388</v>
      </c>
    </row>
    <row r="504" spans="1:11" x14ac:dyDescent="0.25">
      <c r="A504" s="1">
        <v>43700</v>
      </c>
      <c r="B504">
        <v>34</v>
      </c>
      <c r="C504">
        <v>553</v>
      </c>
      <c r="D504">
        <v>0</v>
      </c>
      <c r="E504">
        <v>0</v>
      </c>
      <c r="F504">
        <v>0</v>
      </c>
      <c r="H504">
        <f>C504-D504</f>
        <v>553</v>
      </c>
      <c r="I504" s="3">
        <f>(H504+H505)/2</f>
        <v>555.5</v>
      </c>
      <c r="J504" s="3">
        <f>I504/england_wales!I504*england_wales!J504</f>
        <v>573.6771872824321</v>
      </c>
      <c r="K504" s="3">
        <f t="shared" si="7"/>
        <v>573.6771872824321</v>
      </c>
    </row>
    <row r="505" spans="1:11" x14ac:dyDescent="0.25">
      <c r="A505" s="1">
        <v>43707</v>
      </c>
      <c r="B505">
        <v>35</v>
      </c>
      <c r="C505">
        <v>558</v>
      </c>
      <c r="D505">
        <v>0</v>
      </c>
      <c r="E505">
        <v>0</v>
      </c>
      <c r="F505">
        <v>0</v>
      </c>
      <c r="H505">
        <f>C505-D505</f>
        <v>558</v>
      </c>
      <c r="I505" s="3">
        <f>(H505+H506)/2</f>
        <v>570</v>
      </c>
      <c r="J505" s="3">
        <f>I505/england_wales!I505*england_wales!J505</f>
        <v>595.83542398394377</v>
      </c>
      <c r="K505" s="3">
        <f t="shared" si="7"/>
        <v>595.83542398394377</v>
      </c>
    </row>
    <row r="506" spans="1:11" x14ac:dyDescent="0.25">
      <c r="A506" s="1">
        <v>43714</v>
      </c>
      <c r="B506">
        <v>36</v>
      </c>
      <c r="C506">
        <v>582</v>
      </c>
      <c r="D506">
        <v>0</v>
      </c>
      <c r="E506">
        <v>0</v>
      </c>
      <c r="F506">
        <v>0</v>
      </c>
      <c r="H506">
        <f>C506-D506</f>
        <v>582</v>
      </c>
      <c r="I506" s="3">
        <f>(H506+H507)/2</f>
        <v>574.5</v>
      </c>
      <c r="J506" s="3">
        <f>I506/england_wales!I506*england_wales!J506</f>
        <v>535.01957517700953</v>
      </c>
      <c r="K506" s="3">
        <f t="shared" si="7"/>
        <v>535.01957517700953</v>
      </c>
    </row>
    <row r="507" spans="1:11" x14ac:dyDescent="0.25">
      <c r="A507" s="1">
        <v>43721</v>
      </c>
      <c r="B507">
        <v>37</v>
      </c>
      <c r="C507">
        <v>567</v>
      </c>
      <c r="D507">
        <v>0</v>
      </c>
      <c r="E507">
        <v>0</v>
      </c>
      <c r="F507">
        <v>0</v>
      </c>
      <c r="H507">
        <f>C507-D507</f>
        <v>567</v>
      </c>
      <c r="I507" s="3">
        <f>(H507+H508)/2</f>
        <v>569.5</v>
      </c>
      <c r="J507" s="3">
        <f>I507/england_wales!I507*england_wales!J507</f>
        <v>556.12863398934201</v>
      </c>
      <c r="K507" s="3">
        <f t="shared" si="7"/>
        <v>556.12863398934201</v>
      </c>
    </row>
    <row r="508" spans="1:11" x14ac:dyDescent="0.25">
      <c r="A508" s="1">
        <v>43728</v>
      </c>
      <c r="B508">
        <v>38</v>
      </c>
      <c r="C508">
        <v>572</v>
      </c>
      <c r="D508">
        <v>0</v>
      </c>
      <c r="E508">
        <v>0</v>
      </c>
      <c r="F508">
        <v>0</v>
      </c>
      <c r="H508">
        <f>C508-D508</f>
        <v>572</v>
      </c>
      <c r="I508" s="3">
        <f>(H508+H509)/2</f>
        <v>591.5</v>
      </c>
      <c r="J508" s="3">
        <f>I508/england_wales!I508*england_wales!J508</f>
        <v>575.36846547449488</v>
      </c>
      <c r="K508" s="3">
        <f t="shared" si="7"/>
        <v>575.36846547449488</v>
      </c>
    </row>
    <row r="509" spans="1:11" x14ac:dyDescent="0.25">
      <c r="A509" s="1">
        <v>43735</v>
      </c>
      <c r="B509">
        <v>39</v>
      </c>
      <c r="C509">
        <v>611</v>
      </c>
      <c r="D509">
        <v>0</v>
      </c>
      <c r="E509">
        <v>0</v>
      </c>
      <c r="F509">
        <v>0</v>
      </c>
      <c r="H509">
        <f>C509-D509</f>
        <v>611</v>
      </c>
      <c r="I509" s="3">
        <f>(H509+H510)/2</f>
        <v>604</v>
      </c>
      <c r="J509" s="3">
        <f>I509/england_wales!I509*england_wales!J509</f>
        <v>600.18513149720434</v>
      </c>
      <c r="K509" s="3">
        <f t="shared" si="7"/>
        <v>600.18513149720434</v>
      </c>
    </row>
    <row r="510" spans="1:11" x14ac:dyDescent="0.25">
      <c r="A510" s="1">
        <v>43742</v>
      </c>
      <c r="B510">
        <v>40</v>
      </c>
      <c r="C510">
        <v>597</v>
      </c>
      <c r="D510">
        <v>0</v>
      </c>
      <c r="E510">
        <v>0</v>
      </c>
      <c r="F510">
        <v>0</v>
      </c>
      <c r="H510">
        <f>C510-D510</f>
        <v>597</v>
      </c>
      <c r="I510" s="3">
        <f>(H510+H511)/2</f>
        <v>593.5</v>
      </c>
      <c r="J510" s="3">
        <f>I510/england_wales!I510*england_wales!J510</f>
        <v>566.96479870523979</v>
      </c>
      <c r="K510" s="3">
        <f t="shared" si="7"/>
        <v>566.96479870523979</v>
      </c>
    </row>
    <row r="511" spans="1:11" x14ac:dyDescent="0.25">
      <c r="A511" s="1">
        <v>43749</v>
      </c>
      <c r="B511">
        <v>41</v>
      </c>
      <c r="C511">
        <v>590</v>
      </c>
      <c r="D511">
        <v>0</v>
      </c>
      <c r="E511">
        <v>0</v>
      </c>
      <c r="F511">
        <v>0</v>
      </c>
      <c r="H511">
        <f>C511-D511</f>
        <v>590</v>
      </c>
      <c r="I511" s="3">
        <f>(H511+H512)/2</f>
        <v>606</v>
      </c>
      <c r="J511" s="3">
        <f>I511/england_wales!I511*england_wales!J511</f>
        <v>600.97232848129568</v>
      </c>
      <c r="K511" s="3">
        <f t="shared" si="7"/>
        <v>600.97232848129568</v>
      </c>
    </row>
    <row r="512" spans="1:11" x14ac:dyDescent="0.25">
      <c r="A512" s="1">
        <v>43756</v>
      </c>
      <c r="B512">
        <v>42</v>
      </c>
      <c r="C512">
        <v>622</v>
      </c>
      <c r="D512">
        <v>0</v>
      </c>
      <c r="E512">
        <v>0</v>
      </c>
      <c r="F512">
        <v>0</v>
      </c>
      <c r="H512">
        <f>C512-D512</f>
        <v>622</v>
      </c>
      <c r="I512" s="3">
        <f>(H512+H513)/2</f>
        <v>646</v>
      </c>
      <c r="J512" s="3">
        <f>I512/england_wales!I512*england_wales!J512</f>
        <v>649.80998166228881</v>
      </c>
      <c r="K512" s="3">
        <f t="shared" si="7"/>
        <v>649.80998166228881</v>
      </c>
    </row>
    <row r="513" spans="1:11" x14ac:dyDescent="0.25">
      <c r="A513" s="1">
        <v>43763</v>
      </c>
      <c r="B513">
        <v>43</v>
      </c>
      <c r="C513">
        <v>670</v>
      </c>
      <c r="D513">
        <v>0</v>
      </c>
      <c r="E513">
        <v>0</v>
      </c>
      <c r="F513">
        <v>0</v>
      </c>
      <c r="H513">
        <f>C513-D513</f>
        <v>670</v>
      </c>
      <c r="I513" s="3">
        <f>(H513+H514)/2</f>
        <v>656</v>
      </c>
      <c r="J513" s="3">
        <f>I513/england_wales!I513*england_wales!J513</f>
        <v>647.06267029972753</v>
      </c>
      <c r="K513" s="3">
        <f t="shared" si="7"/>
        <v>647.06267029972753</v>
      </c>
    </row>
    <row r="514" spans="1:11" x14ac:dyDescent="0.25">
      <c r="A514" s="1">
        <v>43770</v>
      </c>
      <c r="B514">
        <v>44</v>
      </c>
      <c r="C514">
        <v>642</v>
      </c>
      <c r="D514">
        <v>0</v>
      </c>
      <c r="E514">
        <v>0</v>
      </c>
      <c r="F514">
        <v>0</v>
      </c>
      <c r="H514">
        <f>C514-D514</f>
        <v>642</v>
      </c>
      <c r="I514" s="3">
        <f>(H514+H515)/2</f>
        <v>647.5</v>
      </c>
      <c r="J514" s="3">
        <f>I514/england_wales!I514*england_wales!J514</f>
        <v>637.10200853266861</v>
      </c>
      <c r="K514" s="3">
        <f t="shared" ref="K514:K573" si="8">J514+E514</f>
        <v>637.10200853266861</v>
      </c>
    </row>
    <row r="515" spans="1:11" x14ac:dyDescent="0.25">
      <c r="A515" s="1">
        <v>43777</v>
      </c>
      <c r="B515">
        <v>45</v>
      </c>
      <c r="C515">
        <v>653</v>
      </c>
      <c r="D515">
        <v>0</v>
      </c>
      <c r="E515">
        <v>0</v>
      </c>
      <c r="F515">
        <v>0</v>
      </c>
      <c r="H515">
        <f>C515-D515</f>
        <v>653</v>
      </c>
      <c r="I515" s="3">
        <f>(H515+H516)/2</f>
        <v>663.5</v>
      </c>
      <c r="J515" s="3">
        <f>I515/england_wales!I515*england_wales!J515</f>
        <v>649.42001217969744</v>
      </c>
      <c r="K515" s="3">
        <f t="shared" si="8"/>
        <v>649.42001217969744</v>
      </c>
    </row>
    <row r="516" spans="1:11" x14ac:dyDescent="0.25">
      <c r="A516" s="1">
        <v>43784</v>
      </c>
      <c r="B516">
        <v>46</v>
      </c>
      <c r="C516">
        <v>674</v>
      </c>
      <c r="D516">
        <v>0</v>
      </c>
      <c r="E516">
        <v>0</v>
      </c>
      <c r="F516">
        <v>0</v>
      </c>
      <c r="H516">
        <f>C516-D516</f>
        <v>674</v>
      </c>
      <c r="I516" s="3">
        <f>(H516+H517)/2</f>
        <v>686.5</v>
      </c>
      <c r="J516" s="3">
        <f>I516/england_wales!I516*england_wales!J516</f>
        <v>671.38756269738064</v>
      </c>
      <c r="K516" s="3">
        <f t="shared" si="8"/>
        <v>671.38756269738064</v>
      </c>
    </row>
    <row r="517" spans="1:11" x14ac:dyDescent="0.25">
      <c r="A517" s="1">
        <v>43791</v>
      </c>
      <c r="B517">
        <v>47</v>
      </c>
      <c r="C517">
        <v>699</v>
      </c>
      <c r="D517">
        <v>0</v>
      </c>
      <c r="E517">
        <v>0</v>
      </c>
      <c r="F517">
        <v>0</v>
      </c>
      <c r="H517">
        <f>C517-D517</f>
        <v>699</v>
      </c>
      <c r="I517" s="3">
        <f>(H517+H518)/2</f>
        <v>694</v>
      </c>
      <c r="J517" s="3">
        <f>I517/england_wales!I517*england_wales!J517</f>
        <v>690.31391941391939</v>
      </c>
      <c r="K517" s="3">
        <f t="shared" si="8"/>
        <v>690.31391941391939</v>
      </c>
    </row>
    <row r="518" spans="1:11" x14ac:dyDescent="0.25">
      <c r="A518" s="1">
        <v>43798</v>
      </c>
      <c r="B518">
        <v>48</v>
      </c>
      <c r="C518">
        <v>689</v>
      </c>
      <c r="D518">
        <v>0</v>
      </c>
      <c r="E518">
        <v>0</v>
      </c>
      <c r="F518">
        <v>0</v>
      </c>
      <c r="H518">
        <f>C518-D518</f>
        <v>689</v>
      </c>
      <c r="I518" s="3">
        <f>(H518+H519)/2</f>
        <v>713</v>
      </c>
      <c r="J518" s="3">
        <f>I518/england_wales!I518*england_wales!J518</f>
        <v>709.46348856434281</v>
      </c>
      <c r="K518" s="3">
        <f t="shared" si="8"/>
        <v>709.46348856434281</v>
      </c>
    </row>
    <row r="519" spans="1:11" x14ac:dyDescent="0.25">
      <c r="A519" s="1">
        <v>43805</v>
      </c>
      <c r="B519">
        <v>49</v>
      </c>
      <c r="C519">
        <v>737</v>
      </c>
      <c r="D519">
        <v>0</v>
      </c>
      <c r="E519">
        <v>0</v>
      </c>
      <c r="F519">
        <v>0</v>
      </c>
      <c r="H519">
        <f>C519-D519</f>
        <v>737</v>
      </c>
      <c r="I519" s="3">
        <f>(H519+H520)/2</f>
        <v>718</v>
      </c>
      <c r="J519" s="3">
        <f>I519/england_wales!I519*england_wales!J519</f>
        <v>708.99400109071075</v>
      </c>
      <c r="K519" s="3">
        <f t="shared" si="8"/>
        <v>708.99400109071075</v>
      </c>
    </row>
    <row r="520" spans="1:11" x14ac:dyDescent="0.25">
      <c r="A520" s="1">
        <v>43812</v>
      </c>
      <c r="B520">
        <v>50</v>
      </c>
      <c r="C520">
        <v>699</v>
      </c>
      <c r="D520">
        <v>0</v>
      </c>
      <c r="E520">
        <v>0</v>
      </c>
      <c r="F520">
        <v>0</v>
      </c>
      <c r="H520">
        <f>C520-D520</f>
        <v>699</v>
      </c>
      <c r="I520" s="3">
        <f>(H520+H521)/2</f>
        <v>733</v>
      </c>
      <c r="J520" s="3">
        <f>I520/england_wales!I520*england_wales!J520</f>
        <v>719.04655187332355</v>
      </c>
      <c r="K520" s="3">
        <f t="shared" si="8"/>
        <v>719.04655187332355</v>
      </c>
    </row>
    <row r="521" spans="1:11" x14ac:dyDescent="0.25">
      <c r="A521" s="1">
        <v>43819</v>
      </c>
      <c r="B521">
        <v>51</v>
      </c>
      <c r="C521">
        <v>767</v>
      </c>
      <c r="D521">
        <v>0</v>
      </c>
      <c r="E521">
        <v>0</v>
      </c>
      <c r="F521">
        <v>0</v>
      </c>
      <c r="H521">
        <f>C521-D521</f>
        <v>767</v>
      </c>
      <c r="I521" s="3">
        <f>(H521+H522)/2</f>
        <v>631.5</v>
      </c>
      <c r="J521" s="3">
        <f>I521/england_wales!I521*england_wales!J521</f>
        <v>775.49329359165426</v>
      </c>
      <c r="K521" s="3">
        <f t="shared" si="8"/>
        <v>775.49329359165426</v>
      </c>
    </row>
    <row r="522" spans="1:11" x14ac:dyDescent="0.25">
      <c r="A522" s="1">
        <v>43826</v>
      </c>
      <c r="B522">
        <v>52</v>
      </c>
      <c r="C522">
        <v>496</v>
      </c>
      <c r="D522">
        <v>0</v>
      </c>
      <c r="E522">
        <v>0</v>
      </c>
      <c r="F522">
        <v>0</v>
      </c>
      <c r="H522">
        <f>C522-D522</f>
        <v>496</v>
      </c>
      <c r="I522" s="3">
        <f>(H522+H523)/2</f>
        <v>641.5</v>
      </c>
      <c r="J522" s="3">
        <f>I522/england_wales!I522*england_wales!J522</f>
        <v>776.91949259614898</v>
      </c>
      <c r="K522" s="3">
        <f t="shared" si="8"/>
        <v>776.91949259614898</v>
      </c>
    </row>
    <row r="523" spans="1:11" x14ac:dyDescent="0.25">
      <c r="A523" s="1">
        <v>43833</v>
      </c>
      <c r="B523">
        <v>1</v>
      </c>
      <c r="C523">
        <v>787</v>
      </c>
      <c r="D523">
        <v>0</v>
      </c>
      <c r="E523">
        <v>0</v>
      </c>
      <c r="F523">
        <v>0</v>
      </c>
      <c r="H523">
        <f>C523-D523</f>
        <v>787</v>
      </c>
      <c r="I523" s="3">
        <f>(H523+H524)/2</f>
        <v>863</v>
      </c>
      <c r="J523" s="3">
        <f>I523/england_wales!I523*england_wales!J523</f>
        <v>815.44185162663427</v>
      </c>
      <c r="K523" s="3">
        <f t="shared" si="8"/>
        <v>815.44185162663427</v>
      </c>
    </row>
    <row r="524" spans="1:11" x14ac:dyDescent="0.25">
      <c r="A524" s="1">
        <v>43840</v>
      </c>
      <c r="B524">
        <v>2</v>
      </c>
      <c r="C524">
        <v>939</v>
      </c>
      <c r="D524">
        <v>0</v>
      </c>
      <c r="E524">
        <v>0</v>
      </c>
      <c r="F524">
        <v>0</v>
      </c>
      <c r="H524">
        <f>C524-D524</f>
        <v>939</v>
      </c>
      <c r="I524" s="3">
        <f>(H524+H525)/2</f>
        <v>853</v>
      </c>
      <c r="J524" s="3">
        <f>I524/england_wales!I524*england_wales!J524</f>
        <v>765.64381839692396</v>
      </c>
      <c r="K524" s="3">
        <f t="shared" si="8"/>
        <v>765.64381839692396</v>
      </c>
    </row>
    <row r="525" spans="1:11" x14ac:dyDescent="0.25">
      <c r="A525" s="1">
        <v>43847</v>
      </c>
      <c r="B525">
        <v>3</v>
      </c>
      <c r="C525">
        <v>767</v>
      </c>
      <c r="D525">
        <v>0</v>
      </c>
      <c r="E525">
        <v>0</v>
      </c>
      <c r="F525">
        <v>0</v>
      </c>
      <c r="H525">
        <f>C525-D525</f>
        <v>767</v>
      </c>
      <c r="I525" s="3">
        <f>(H525+H526)/2</f>
        <v>745</v>
      </c>
      <c r="J525" s="3">
        <f>I525/england_wales!I525*england_wales!J525</f>
        <v>704.40070836351936</v>
      </c>
      <c r="K525" s="3">
        <f t="shared" si="8"/>
        <v>704.40070836351936</v>
      </c>
    </row>
    <row r="526" spans="1:11" x14ac:dyDescent="0.25">
      <c r="A526" s="1">
        <v>43854</v>
      </c>
      <c r="B526">
        <v>4</v>
      </c>
      <c r="C526">
        <v>723</v>
      </c>
      <c r="D526">
        <v>0</v>
      </c>
      <c r="E526">
        <v>0</v>
      </c>
      <c r="F526">
        <v>0</v>
      </c>
      <c r="H526">
        <f>C526-D526</f>
        <v>723</v>
      </c>
      <c r="I526" s="3">
        <f>(H526+H527)/2</f>
        <v>725</v>
      </c>
      <c r="J526" s="3">
        <f>I526/england_wales!I526*england_wales!J526</f>
        <v>674.33526504175893</v>
      </c>
      <c r="K526" s="3">
        <f t="shared" si="8"/>
        <v>674.33526504175893</v>
      </c>
    </row>
    <row r="527" spans="1:11" x14ac:dyDescent="0.25">
      <c r="A527" s="1">
        <v>43861</v>
      </c>
      <c r="B527">
        <v>5</v>
      </c>
      <c r="C527">
        <v>727</v>
      </c>
      <c r="D527">
        <v>0</v>
      </c>
      <c r="E527">
        <v>0</v>
      </c>
      <c r="F527">
        <v>0</v>
      </c>
      <c r="H527">
        <f>C527-D527</f>
        <v>727</v>
      </c>
      <c r="I527" s="3">
        <f>(H527+H528)/2</f>
        <v>708.5</v>
      </c>
      <c r="J527" s="3">
        <f>I527/england_wales!I527*england_wales!J527</f>
        <v>695.58283918930874</v>
      </c>
      <c r="K527" s="3">
        <f t="shared" si="8"/>
        <v>695.58283918930874</v>
      </c>
    </row>
    <row r="528" spans="1:11" x14ac:dyDescent="0.25">
      <c r="A528" s="1">
        <v>43868</v>
      </c>
      <c r="B528">
        <v>6</v>
      </c>
      <c r="C528">
        <v>690</v>
      </c>
      <c r="D528">
        <v>0</v>
      </c>
      <c r="E528">
        <v>0</v>
      </c>
      <c r="F528">
        <v>0</v>
      </c>
      <c r="H528">
        <f>C528-D528</f>
        <v>690</v>
      </c>
      <c r="I528" s="3">
        <f>(H528+H529)/2</f>
        <v>709</v>
      </c>
      <c r="J528" s="3">
        <f>I528/england_wales!I528*england_wales!J528</f>
        <v>692.44696762425895</v>
      </c>
      <c r="K528" s="3">
        <f t="shared" si="8"/>
        <v>692.44696762425895</v>
      </c>
    </row>
    <row r="529" spans="1:11" x14ac:dyDescent="0.25">
      <c r="A529" s="1">
        <v>43875</v>
      </c>
      <c r="B529">
        <v>7</v>
      </c>
      <c r="C529">
        <v>728</v>
      </c>
      <c r="D529">
        <v>0</v>
      </c>
      <c r="E529">
        <v>0</v>
      </c>
      <c r="F529">
        <v>0</v>
      </c>
      <c r="H529">
        <f>C529-D529</f>
        <v>728</v>
      </c>
      <c r="I529" s="3">
        <f>(H529+H530)/2</f>
        <v>703.5</v>
      </c>
      <c r="J529" s="3">
        <f>I529/england_wales!I529*england_wales!J529</f>
        <v>702.49892127610747</v>
      </c>
      <c r="K529" s="3">
        <f t="shared" si="8"/>
        <v>702.49892127610747</v>
      </c>
    </row>
    <row r="530" spans="1:11" x14ac:dyDescent="0.25">
      <c r="A530" s="1">
        <v>43882</v>
      </c>
      <c r="B530">
        <v>8</v>
      </c>
      <c r="C530">
        <v>679</v>
      </c>
      <c r="D530">
        <v>0</v>
      </c>
      <c r="E530">
        <v>0</v>
      </c>
      <c r="F530">
        <v>0</v>
      </c>
      <c r="H530">
        <f>C530-D530</f>
        <v>679</v>
      </c>
      <c r="I530" s="3">
        <f>(H530+H531)/2</f>
        <v>665</v>
      </c>
      <c r="J530" s="3">
        <f>I530/england_wales!I530*england_wales!J530</f>
        <v>662.94269751119737</v>
      </c>
      <c r="K530" s="3">
        <f t="shared" si="8"/>
        <v>662.94269751119737</v>
      </c>
    </row>
    <row r="531" spans="1:11" x14ac:dyDescent="0.25">
      <c r="A531" s="1">
        <v>43889</v>
      </c>
      <c r="B531">
        <v>9</v>
      </c>
      <c r="C531">
        <v>651</v>
      </c>
      <c r="D531">
        <v>0</v>
      </c>
      <c r="E531">
        <v>0</v>
      </c>
      <c r="F531">
        <v>0</v>
      </c>
      <c r="H531">
        <f>C531-D531</f>
        <v>651</v>
      </c>
      <c r="I531" s="3">
        <f>(H531+H532)/2</f>
        <v>651.5</v>
      </c>
      <c r="J531" s="3">
        <f>I531/england_wales!I531*england_wales!J531</f>
        <v>638.926719174612</v>
      </c>
      <c r="K531" s="3">
        <f t="shared" si="8"/>
        <v>638.926719174612</v>
      </c>
    </row>
    <row r="532" spans="1:11" x14ac:dyDescent="0.25">
      <c r="A532" s="1">
        <v>43896</v>
      </c>
      <c r="B532">
        <v>10</v>
      </c>
      <c r="C532">
        <v>652</v>
      </c>
      <c r="D532">
        <v>0</v>
      </c>
      <c r="E532">
        <v>0</v>
      </c>
      <c r="F532">
        <v>0</v>
      </c>
      <c r="H532">
        <f>C532-D532</f>
        <v>652</v>
      </c>
      <c r="I532" s="3">
        <f>(H532+H533)/2</f>
        <v>663.5</v>
      </c>
      <c r="J532" s="3">
        <f>I532/england_wales!I532*england_wales!J532</f>
        <v>664.92336482723999</v>
      </c>
      <c r="K532" s="3">
        <f t="shared" si="8"/>
        <v>664.92336482723999</v>
      </c>
    </row>
    <row r="533" spans="1:11" x14ac:dyDescent="0.25">
      <c r="A533" s="1">
        <v>43903</v>
      </c>
      <c r="B533">
        <v>11</v>
      </c>
      <c r="C533">
        <v>675</v>
      </c>
      <c r="D533">
        <v>0</v>
      </c>
      <c r="E533">
        <v>0</v>
      </c>
      <c r="F533">
        <v>0</v>
      </c>
      <c r="H533">
        <f>C533-D533</f>
        <v>675</v>
      </c>
      <c r="I533" s="3">
        <f>(H533+H534)/2</f>
        <v>696</v>
      </c>
      <c r="J533" s="3">
        <f>I533/england_wales!I533*england_wales!J533</f>
        <v>696.7749118574875</v>
      </c>
      <c r="K533" s="3">
        <f t="shared" si="8"/>
        <v>696.7749118574875</v>
      </c>
    </row>
    <row r="534" spans="1:11" x14ac:dyDescent="0.25">
      <c r="A534" s="1">
        <v>43910</v>
      </c>
      <c r="B534">
        <v>12</v>
      </c>
      <c r="C534">
        <v>719</v>
      </c>
      <c r="D534">
        <v>2</v>
      </c>
      <c r="E534">
        <v>15</v>
      </c>
      <c r="F534">
        <v>0</v>
      </c>
      <c r="H534">
        <f>C534-D534</f>
        <v>717</v>
      </c>
      <c r="I534" s="3">
        <f>(H534+H535)/2</f>
        <v>707.5</v>
      </c>
      <c r="J534" s="3">
        <f>I534/england_wales!I534*england_wales!J534</f>
        <v>735.80803064699205</v>
      </c>
      <c r="K534" s="3">
        <f t="shared" si="8"/>
        <v>750.80803064699205</v>
      </c>
    </row>
    <row r="535" spans="1:11" x14ac:dyDescent="0.25">
      <c r="A535" s="1">
        <v>43917</v>
      </c>
      <c r="B535">
        <v>13</v>
      </c>
      <c r="C535">
        <v>719</v>
      </c>
      <c r="D535">
        <v>21</v>
      </c>
      <c r="E535">
        <v>73</v>
      </c>
      <c r="F535">
        <v>0</v>
      </c>
      <c r="H535">
        <f>C535-D535</f>
        <v>698</v>
      </c>
      <c r="I535" s="3">
        <f>(H535+H536)/2</f>
        <v>742</v>
      </c>
      <c r="J535" s="3">
        <f>I535/england_wales!I535*england_wales!J535</f>
        <v>751.34047801309862</v>
      </c>
      <c r="K535" s="3">
        <f t="shared" si="8"/>
        <v>824.34047801309862</v>
      </c>
    </row>
    <row r="536" spans="1:11" x14ac:dyDescent="0.25">
      <c r="A536" s="1">
        <v>43924</v>
      </c>
      <c r="B536">
        <v>14</v>
      </c>
      <c r="C536">
        <v>920</v>
      </c>
      <c r="D536">
        <v>134</v>
      </c>
      <c r="E536">
        <v>190</v>
      </c>
      <c r="F536">
        <v>0</v>
      </c>
      <c r="H536">
        <f>C536-D536</f>
        <v>786</v>
      </c>
      <c r="I536" s="3">
        <f>(H536+H537)/2</f>
        <v>705</v>
      </c>
      <c r="J536" s="3">
        <f>I536/england_wales!I536*england_wales!J536</f>
        <v>710.45211183819163</v>
      </c>
      <c r="K536" s="3">
        <f t="shared" si="8"/>
        <v>900.45211183819163</v>
      </c>
    </row>
    <row r="537" spans="1:11" x14ac:dyDescent="0.25">
      <c r="A537" s="1">
        <v>43931</v>
      </c>
      <c r="B537">
        <v>15</v>
      </c>
      <c r="C537">
        <v>928</v>
      </c>
      <c r="D537">
        <v>304</v>
      </c>
      <c r="E537">
        <v>386</v>
      </c>
      <c r="F537">
        <v>0</v>
      </c>
      <c r="H537">
        <f>C537-D537</f>
        <v>624</v>
      </c>
      <c r="I537" s="3">
        <f>(H537+H538)/2</f>
        <v>692</v>
      </c>
      <c r="J537" s="3">
        <f>I537/england_wales!I537*england_wales!J537</f>
        <v>736.19864071671304</v>
      </c>
      <c r="K537" s="3">
        <f t="shared" si="8"/>
        <v>1122.198640716713</v>
      </c>
    </row>
    <row r="538" spans="1:11" x14ac:dyDescent="0.25">
      <c r="A538" s="1">
        <v>43938</v>
      </c>
      <c r="B538">
        <v>16</v>
      </c>
      <c r="C538">
        <v>1169</v>
      </c>
      <c r="D538">
        <v>409</v>
      </c>
      <c r="E538">
        <v>411</v>
      </c>
      <c r="F538">
        <v>0</v>
      </c>
      <c r="H538">
        <f>C538-D538</f>
        <v>760</v>
      </c>
      <c r="I538" s="3">
        <f>(H538+H539)/2</f>
        <v>735.5</v>
      </c>
      <c r="J538" s="3">
        <f>I538/england_wales!I538*england_wales!J538</f>
        <v>677.12356962673198</v>
      </c>
      <c r="K538" s="3">
        <f t="shared" si="8"/>
        <v>1088.123569626732</v>
      </c>
    </row>
    <row r="539" spans="1:11" x14ac:dyDescent="0.25">
      <c r="A539" s="1">
        <v>43945</v>
      </c>
      <c r="B539">
        <v>17</v>
      </c>
      <c r="C539">
        <v>1124</v>
      </c>
      <c r="D539">
        <v>413</v>
      </c>
      <c r="E539">
        <v>345</v>
      </c>
      <c r="F539">
        <v>0</v>
      </c>
      <c r="H539">
        <f>C539-D539</f>
        <v>711</v>
      </c>
      <c r="I539" s="3">
        <f>(H539+H540)/2</f>
        <v>679.5</v>
      </c>
      <c r="J539" s="3">
        <f>I539/england_wales!I539*england_wales!J539</f>
        <v>621.33577381416001</v>
      </c>
      <c r="K539" s="3">
        <f t="shared" si="8"/>
        <v>966.33577381416001</v>
      </c>
    </row>
    <row r="540" spans="1:11" x14ac:dyDescent="0.25">
      <c r="A540" s="1">
        <v>43952</v>
      </c>
      <c r="B540">
        <v>18</v>
      </c>
      <c r="C540">
        <v>929</v>
      </c>
      <c r="D540">
        <v>281</v>
      </c>
      <c r="E540">
        <v>257</v>
      </c>
      <c r="F540">
        <v>0</v>
      </c>
      <c r="H540">
        <f>C540-D540</f>
        <v>648</v>
      </c>
      <c r="I540" s="3">
        <f>(H540+H541)/2</f>
        <v>564.5</v>
      </c>
      <c r="J540" s="3">
        <f>I540/england_wales!I540*england_wales!J540</f>
        <v>579.51140712036818</v>
      </c>
      <c r="K540" s="3">
        <f t="shared" si="8"/>
        <v>836.51140712036818</v>
      </c>
    </row>
    <row r="541" spans="1:11" x14ac:dyDescent="0.25">
      <c r="A541" s="1">
        <v>43959</v>
      </c>
      <c r="B541">
        <v>19</v>
      </c>
      <c r="C541">
        <v>692</v>
      </c>
      <c r="D541">
        <v>211</v>
      </c>
      <c r="E541">
        <v>212</v>
      </c>
      <c r="F541">
        <v>0</v>
      </c>
      <c r="H541">
        <f>C541-D541</f>
        <v>481</v>
      </c>
      <c r="I541" s="3">
        <f>(H541+H542)/2</f>
        <v>536.5</v>
      </c>
      <c r="J541" s="3">
        <f>I541/england_wales!I541*england_wales!J541</f>
        <v>535.17870702924574</v>
      </c>
      <c r="K541" s="3">
        <f t="shared" si="8"/>
        <v>747.17870702924574</v>
      </c>
    </row>
    <row r="542" spans="1:11" x14ac:dyDescent="0.25">
      <c r="A542" s="1">
        <v>43966</v>
      </c>
      <c r="B542">
        <v>20</v>
      </c>
      <c r="C542">
        <v>772</v>
      </c>
      <c r="D542">
        <v>180</v>
      </c>
      <c r="E542">
        <v>144</v>
      </c>
      <c r="F542">
        <v>0</v>
      </c>
      <c r="H542">
        <f>C542-D542</f>
        <v>592</v>
      </c>
      <c r="I542" s="3">
        <f>(H542+H543)/2</f>
        <v>575</v>
      </c>
      <c r="J542" s="3">
        <f>I542/england_wales!I542*england_wales!J542</f>
        <v>510.31179747825234</v>
      </c>
      <c r="K542" s="3">
        <f t="shared" si="8"/>
        <v>654.3117974782524</v>
      </c>
    </row>
    <row r="543" spans="1:11" x14ac:dyDescent="0.25">
      <c r="A543" s="1">
        <v>43973</v>
      </c>
      <c r="B543">
        <v>21</v>
      </c>
      <c r="C543">
        <v>692</v>
      </c>
      <c r="D543">
        <v>134</v>
      </c>
      <c r="E543">
        <v>125</v>
      </c>
      <c r="F543">
        <v>0</v>
      </c>
      <c r="H543">
        <f>C543-D543</f>
        <v>558</v>
      </c>
      <c r="I543" s="3">
        <f>(H543+H544)/2</f>
        <v>520</v>
      </c>
      <c r="J543" s="3">
        <f>I543/england_wales!I543*england_wales!J543</f>
        <v>532.60267781481275</v>
      </c>
      <c r="K543" s="3">
        <f t="shared" si="8"/>
        <v>657.60267781481275</v>
      </c>
    </row>
    <row r="544" spans="1:11" x14ac:dyDescent="0.25">
      <c r="A544" s="1">
        <v>43980</v>
      </c>
      <c r="B544">
        <v>22</v>
      </c>
      <c r="C544">
        <v>587</v>
      </c>
      <c r="D544">
        <v>105</v>
      </c>
      <c r="E544">
        <v>113</v>
      </c>
      <c r="F544">
        <v>0</v>
      </c>
      <c r="H544">
        <f>C544-D544</f>
        <v>482</v>
      </c>
      <c r="I544" s="3">
        <f>(H544+H545)/2</f>
        <v>541</v>
      </c>
      <c r="J544" s="3">
        <f>I544/england_wales!I544*england_wales!J544</f>
        <v>532.75372306254746</v>
      </c>
      <c r="K544" s="3">
        <f t="shared" si="8"/>
        <v>645.75372306254746</v>
      </c>
    </row>
    <row r="545" spans="1:11" x14ac:dyDescent="0.25">
      <c r="A545" s="1">
        <v>43987</v>
      </c>
      <c r="B545">
        <v>23</v>
      </c>
      <c r="C545">
        <v>700</v>
      </c>
      <c r="D545">
        <v>100</v>
      </c>
      <c r="E545">
        <v>71</v>
      </c>
      <c r="F545">
        <v>0</v>
      </c>
      <c r="H545">
        <f>C545-D545</f>
        <v>600</v>
      </c>
      <c r="I545" s="3">
        <f>(H545+H546)/2</f>
        <v>558.5</v>
      </c>
      <c r="J545" s="3">
        <f>I545/england_wales!I545*england_wales!J545</f>
        <v>537.7227937496524</v>
      </c>
      <c r="K545" s="3">
        <f t="shared" si="8"/>
        <v>608.7227937496524</v>
      </c>
    </row>
    <row r="546" spans="1:11" x14ac:dyDescent="0.25">
      <c r="A546" s="1">
        <v>43994</v>
      </c>
      <c r="B546">
        <v>24</v>
      </c>
      <c r="C546">
        <v>574</v>
      </c>
      <c r="D546">
        <v>57</v>
      </c>
      <c r="E546">
        <v>53</v>
      </c>
      <c r="F546">
        <v>0</v>
      </c>
      <c r="H546">
        <f>C546-D546</f>
        <v>517</v>
      </c>
      <c r="I546" s="3">
        <f>(H546+H547)/2</f>
        <v>547.5</v>
      </c>
      <c r="J546" s="3">
        <f>I546/england_wales!I546*england_wales!J546</f>
        <v>534.36100585601105</v>
      </c>
      <c r="K546" s="3">
        <f t="shared" si="8"/>
        <v>587.36100585601105</v>
      </c>
    </row>
    <row r="547" spans="1:11" x14ac:dyDescent="0.25">
      <c r="A547" s="1">
        <v>44001</v>
      </c>
      <c r="B547">
        <v>25</v>
      </c>
      <c r="C547">
        <v>617</v>
      </c>
      <c r="D547">
        <v>39</v>
      </c>
      <c r="E547">
        <v>37</v>
      </c>
      <c r="F547">
        <v>0</v>
      </c>
      <c r="H547">
        <f>C547-D547</f>
        <v>578</v>
      </c>
      <c r="I547" s="3">
        <f>(H547+H548)/2</f>
        <v>550</v>
      </c>
      <c r="J547" s="3">
        <f>I547/england_wales!I547*england_wales!J547</f>
        <v>553.86614684860297</v>
      </c>
      <c r="K547" s="3">
        <f t="shared" si="8"/>
        <v>590.86614684860297</v>
      </c>
    </row>
    <row r="548" spans="1:11" x14ac:dyDescent="0.25">
      <c r="A548" s="1">
        <v>44008</v>
      </c>
      <c r="B548">
        <v>26</v>
      </c>
      <c r="C548">
        <v>552</v>
      </c>
      <c r="D548">
        <v>30</v>
      </c>
      <c r="E548">
        <v>27</v>
      </c>
      <c r="F548">
        <v>0</v>
      </c>
      <c r="H548">
        <f>C548-D548</f>
        <v>522</v>
      </c>
      <c r="I548" s="3">
        <f>(H548+H549)/2</f>
        <v>535.5</v>
      </c>
      <c r="J548" s="3">
        <f>I548/england_wales!I548*england_wales!J548</f>
        <v>572.11241976326482</v>
      </c>
      <c r="K548" s="3">
        <f t="shared" si="8"/>
        <v>599.11241976326482</v>
      </c>
    </row>
    <row r="549" spans="1:11" x14ac:dyDescent="0.25">
      <c r="A549" s="1">
        <v>44015</v>
      </c>
      <c r="B549">
        <v>27</v>
      </c>
      <c r="C549">
        <v>584</v>
      </c>
      <c r="D549">
        <v>35</v>
      </c>
      <c r="E549">
        <v>30</v>
      </c>
      <c r="F549">
        <v>0</v>
      </c>
      <c r="H549">
        <f>C549-D549</f>
        <v>549</v>
      </c>
      <c r="I549" s="3">
        <f>(H549+H550)/2</f>
        <v>549.5</v>
      </c>
      <c r="J549" s="3">
        <f>I549/england_wales!I549*england_wales!J549</f>
        <v>539.50437042286796</v>
      </c>
      <c r="K549" s="3">
        <f t="shared" si="8"/>
        <v>569.50437042286796</v>
      </c>
    </row>
    <row r="550" spans="1:11" x14ac:dyDescent="0.25">
      <c r="A550" s="1">
        <v>44022</v>
      </c>
      <c r="B550">
        <v>28</v>
      </c>
      <c r="C550">
        <v>572</v>
      </c>
      <c r="D550">
        <v>22</v>
      </c>
      <c r="E550">
        <v>20</v>
      </c>
      <c r="F550">
        <v>0</v>
      </c>
      <c r="H550">
        <f>C550-D550</f>
        <v>550</v>
      </c>
      <c r="I550" s="3">
        <f>(H550+H551)/2</f>
        <v>544.5</v>
      </c>
      <c r="J550" s="3">
        <f>I550/england_wales!I550*england_wales!J550</f>
        <v>539.13642297650131</v>
      </c>
      <c r="K550" s="3">
        <f t="shared" si="8"/>
        <v>559.13642297650131</v>
      </c>
    </row>
    <row r="551" spans="1:11" x14ac:dyDescent="0.25">
      <c r="A551" s="1">
        <v>44029</v>
      </c>
      <c r="B551">
        <v>29</v>
      </c>
      <c r="C551">
        <v>550</v>
      </c>
      <c r="D551">
        <v>11</v>
      </c>
      <c r="E551">
        <v>9</v>
      </c>
      <c r="F551">
        <v>0</v>
      </c>
      <c r="H551">
        <f>C551-D551</f>
        <v>539</v>
      </c>
      <c r="I551" s="3">
        <f>(H551+H552)/2</f>
        <v>548.5</v>
      </c>
      <c r="J551" s="3">
        <f>I551/england_wales!I551*england_wales!J551</f>
        <v>552.2625276130683</v>
      </c>
      <c r="K551" s="3">
        <f t="shared" si="8"/>
        <v>561.2625276130683</v>
      </c>
    </row>
    <row r="552" spans="1:11" x14ac:dyDescent="0.25">
      <c r="A552" s="1">
        <v>44036</v>
      </c>
      <c r="B552">
        <v>30</v>
      </c>
      <c r="C552">
        <v>565</v>
      </c>
      <c r="D552">
        <v>7</v>
      </c>
      <c r="E552">
        <v>3</v>
      </c>
      <c r="F552">
        <v>0</v>
      </c>
      <c r="H552">
        <f>C552-D552</f>
        <v>558</v>
      </c>
      <c r="I552" s="3">
        <f>(H552+H553)/2</f>
        <v>539.5</v>
      </c>
      <c r="J552" s="3">
        <f>I552/england_wales!I552*england_wales!J552</f>
        <v>549.56125552303899</v>
      </c>
      <c r="K552" s="3">
        <f t="shared" si="8"/>
        <v>552.56125552303899</v>
      </c>
    </row>
    <row r="553" spans="1:11" x14ac:dyDescent="0.25">
      <c r="A553" s="1">
        <v>44043</v>
      </c>
      <c r="B553">
        <v>31</v>
      </c>
      <c r="C553">
        <v>531</v>
      </c>
      <c r="D553">
        <v>10</v>
      </c>
      <c r="E553">
        <v>21</v>
      </c>
      <c r="F553">
        <v>0</v>
      </c>
      <c r="H553">
        <f>C553-D553</f>
        <v>521</v>
      </c>
      <c r="I553" s="3">
        <f>(H553+H554)/2</f>
        <v>530</v>
      </c>
      <c r="J553" s="3">
        <f>I553/england_wales!I553*england_wales!J553</f>
        <v>526.01276644249401</v>
      </c>
      <c r="K553" s="3">
        <f t="shared" si="8"/>
        <v>547.01276644249401</v>
      </c>
    </row>
    <row r="554" spans="1:11" x14ac:dyDescent="0.25">
      <c r="A554" s="1">
        <v>44050</v>
      </c>
      <c r="B554">
        <v>32</v>
      </c>
      <c r="C554">
        <v>563</v>
      </c>
      <c r="D554">
        <v>24</v>
      </c>
      <c r="E554">
        <v>21</v>
      </c>
      <c r="F554">
        <v>0</v>
      </c>
      <c r="H554">
        <f>C554-D554</f>
        <v>539</v>
      </c>
      <c r="I554" s="3">
        <f>(H554+H555)/2</f>
        <v>571</v>
      </c>
      <c r="J554" s="3">
        <f>I554/england_wales!I554*england_wales!J554</f>
        <v>562.52011526099966</v>
      </c>
      <c r="K554" s="3">
        <f t="shared" si="8"/>
        <v>583.52011526099966</v>
      </c>
    </row>
    <row r="555" spans="1:11" x14ac:dyDescent="0.25">
      <c r="A555" s="1">
        <v>44057</v>
      </c>
      <c r="B555">
        <v>33</v>
      </c>
      <c r="C555">
        <v>617</v>
      </c>
      <c r="D555">
        <v>14</v>
      </c>
      <c r="E555">
        <v>9</v>
      </c>
      <c r="F555">
        <v>0</v>
      </c>
      <c r="H555">
        <f>C555-D555</f>
        <v>603</v>
      </c>
      <c r="I555" s="3">
        <f>(H555+H556)/2</f>
        <v>593</v>
      </c>
      <c r="J555" s="3">
        <f>I555/england_wales!I555*england_wales!J555</f>
        <v>633.49077136455776</v>
      </c>
      <c r="K555" s="3">
        <f t="shared" si="8"/>
        <v>642.49077136455776</v>
      </c>
    </row>
    <row r="556" spans="1:11" x14ac:dyDescent="0.25">
      <c r="A556" s="1">
        <v>44064</v>
      </c>
      <c r="B556">
        <v>34</v>
      </c>
      <c r="C556">
        <v>594</v>
      </c>
      <c r="D556">
        <v>11</v>
      </c>
      <c r="E556">
        <v>6</v>
      </c>
      <c r="F556">
        <v>0</v>
      </c>
      <c r="H556">
        <f>C556-D556</f>
        <v>583</v>
      </c>
      <c r="I556" s="3">
        <f>(H556+H557)/2</f>
        <v>585.5</v>
      </c>
      <c r="J556" s="3">
        <f>I556/england_wales!I556*england_wales!J556</f>
        <v>556.19957663916625</v>
      </c>
      <c r="K556" s="3">
        <f t="shared" si="8"/>
        <v>562.19957663916625</v>
      </c>
    </row>
    <row r="557" spans="1:11" x14ac:dyDescent="0.25">
      <c r="A557" s="1">
        <v>44071</v>
      </c>
      <c r="B557">
        <v>35</v>
      </c>
      <c r="C557">
        <v>591</v>
      </c>
      <c r="D557">
        <v>3</v>
      </c>
      <c r="E557">
        <v>1</v>
      </c>
      <c r="F557">
        <v>0</v>
      </c>
      <c r="H557">
        <f>C557-D557</f>
        <v>588</v>
      </c>
      <c r="I557" s="3">
        <f>(H557+H558)/2</f>
        <v>536</v>
      </c>
      <c r="J557" s="3">
        <f>I557/england_wales!I557*england_wales!J557</f>
        <v>554.41369334619094</v>
      </c>
      <c r="K557" s="3">
        <f t="shared" si="8"/>
        <v>555.41369334619094</v>
      </c>
    </row>
    <row r="558" spans="1:11" x14ac:dyDescent="0.25">
      <c r="A558" s="1">
        <v>44078</v>
      </c>
      <c r="B558">
        <v>36</v>
      </c>
      <c r="C558">
        <v>488</v>
      </c>
      <c r="D558">
        <v>4</v>
      </c>
      <c r="E558">
        <v>3</v>
      </c>
      <c r="F558">
        <v>0</v>
      </c>
      <c r="H558">
        <f>C558-D558</f>
        <v>484</v>
      </c>
      <c r="I558" s="3">
        <f>(H558+H559)/2</f>
        <v>530.5</v>
      </c>
      <c r="J558" s="3">
        <f>I558/england_wales!I558*england_wales!J558</f>
        <v>550.07350486386918</v>
      </c>
      <c r="K558" s="3">
        <f t="shared" si="8"/>
        <v>553.07350486386918</v>
      </c>
    </row>
    <row r="559" spans="1:11" x14ac:dyDescent="0.25">
      <c r="A559" s="1">
        <v>44085</v>
      </c>
      <c r="B559">
        <v>37</v>
      </c>
      <c r="C559">
        <v>578</v>
      </c>
      <c r="D559">
        <v>1</v>
      </c>
      <c r="E559">
        <v>3</v>
      </c>
      <c r="F559">
        <v>0</v>
      </c>
      <c r="H559">
        <f>C559-D559</f>
        <v>577</v>
      </c>
      <c r="I559" s="3">
        <f>(H559+H560)/2</f>
        <v>563.5</v>
      </c>
      <c r="J559" s="3">
        <f>I559/england_wales!I559*england_wales!J559</f>
        <v>534.58137829912027</v>
      </c>
      <c r="K559" s="3">
        <f t="shared" si="8"/>
        <v>537.58137829912027</v>
      </c>
    </row>
    <row r="560" spans="1:11" x14ac:dyDescent="0.25">
      <c r="A560" s="1">
        <v>44092</v>
      </c>
      <c r="B560">
        <v>38</v>
      </c>
      <c r="C560">
        <v>555</v>
      </c>
      <c r="D560">
        <v>5</v>
      </c>
      <c r="E560">
        <v>8</v>
      </c>
      <c r="F560">
        <v>0</v>
      </c>
      <c r="H560">
        <f>C560-D560</f>
        <v>550</v>
      </c>
      <c r="I560" s="3">
        <f>(H560+H561)/2</f>
        <v>577.5</v>
      </c>
      <c r="J560" s="3">
        <f>I560/england_wales!I560*england_wales!J560</f>
        <v>570.95809179386265</v>
      </c>
      <c r="K560" s="3">
        <f t="shared" si="8"/>
        <v>578.95809179386265</v>
      </c>
    </row>
    <row r="561" spans="1:11" x14ac:dyDescent="0.25">
      <c r="A561" s="1">
        <v>44099</v>
      </c>
      <c r="B561">
        <v>39</v>
      </c>
      <c r="C561">
        <v>617</v>
      </c>
      <c r="D561">
        <v>12</v>
      </c>
      <c r="E561">
        <v>13</v>
      </c>
      <c r="F561">
        <v>0</v>
      </c>
      <c r="H561">
        <f>C561-D561</f>
        <v>605</v>
      </c>
      <c r="I561" s="3">
        <f>(H561+H562)/2</f>
        <v>625.5</v>
      </c>
      <c r="J561" s="3">
        <f>I561/england_wales!I561*england_wales!J561</f>
        <v>615.94160583941607</v>
      </c>
      <c r="K561" s="3">
        <f t="shared" si="8"/>
        <v>628.94160583941607</v>
      </c>
    </row>
    <row r="562" spans="1:11" x14ac:dyDescent="0.25">
      <c r="A562" s="1">
        <v>44106</v>
      </c>
      <c r="B562">
        <v>40</v>
      </c>
      <c r="C562">
        <v>671</v>
      </c>
      <c r="D562">
        <v>25</v>
      </c>
      <c r="E562">
        <v>26</v>
      </c>
      <c r="F562">
        <v>0</v>
      </c>
      <c r="H562">
        <f>C562-D562</f>
        <v>646</v>
      </c>
      <c r="I562" s="3">
        <f>(H562+H563)/2</f>
        <v>623.5</v>
      </c>
      <c r="J562" s="3">
        <f>I562/england_wales!I562*england_wales!J562</f>
        <v>625.9757575757576</v>
      </c>
      <c r="K562" s="3">
        <f t="shared" si="8"/>
        <v>651.9757575757576</v>
      </c>
    </row>
    <row r="563" spans="1:11" x14ac:dyDescent="0.25">
      <c r="A563" s="1">
        <v>44113</v>
      </c>
      <c r="B563">
        <v>41</v>
      </c>
      <c r="C563">
        <v>638</v>
      </c>
      <c r="D563">
        <v>37</v>
      </c>
      <c r="E563">
        <v>54</v>
      </c>
      <c r="F563">
        <v>0</v>
      </c>
      <c r="H563">
        <f>C563-D563</f>
        <v>601</v>
      </c>
      <c r="I563" s="3">
        <f>(H563+H564)/2</f>
        <v>621</v>
      </c>
      <c r="J563" s="3">
        <f>I563/england_wales!I563*england_wales!J563</f>
        <v>629.52352941176468</v>
      </c>
      <c r="K563" s="3">
        <f t="shared" si="8"/>
        <v>683.52352941176468</v>
      </c>
    </row>
    <row r="564" spans="1:11" x14ac:dyDescent="0.25">
      <c r="A564" s="1">
        <v>44120</v>
      </c>
      <c r="B564">
        <v>42</v>
      </c>
      <c r="C564">
        <v>688</v>
      </c>
      <c r="D564">
        <v>47</v>
      </c>
      <c r="E564">
        <v>51</v>
      </c>
      <c r="F564">
        <v>0</v>
      </c>
      <c r="H564">
        <f>C564-D564</f>
        <v>641</v>
      </c>
      <c r="I564" s="3">
        <f>(H564+H565)/2</f>
        <v>618.5</v>
      </c>
      <c r="J564" s="3">
        <f>I564/england_wales!I564*england_wales!J564</f>
        <v>606.2403057324841</v>
      </c>
      <c r="K564" s="3">
        <f t="shared" si="8"/>
        <v>657.2403057324841</v>
      </c>
    </row>
    <row r="565" spans="1:11" x14ac:dyDescent="0.25">
      <c r="A565" s="1">
        <v>44127</v>
      </c>
      <c r="B565">
        <v>43</v>
      </c>
      <c r="C565">
        <v>661</v>
      </c>
      <c r="D565">
        <v>65</v>
      </c>
      <c r="E565">
        <v>97</v>
      </c>
      <c r="F565">
        <v>0</v>
      </c>
      <c r="H565">
        <f>C565-D565</f>
        <v>596</v>
      </c>
      <c r="I565" s="3">
        <f>(H565+H566)/2</f>
        <v>593.5</v>
      </c>
      <c r="J565" s="3">
        <f>I565/england_wales!I565*england_wales!J565</f>
        <v>604.06466344906323</v>
      </c>
      <c r="K565" s="3">
        <f t="shared" si="8"/>
        <v>701.06466344906323</v>
      </c>
    </row>
    <row r="566" spans="1:11" x14ac:dyDescent="0.25">
      <c r="A566" s="1">
        <v>44134</v>
      </c>
      <c r="B566">
        <v>44</v>
      </c>
      <c r="C566">
        <v>712</v>
      </c>
      <c r="D566">
        <v>121</v>
      </c>
      <c r="E566">
        <v>131</v>
      </c>
      <c r="F566">
        <v>0</v>
      </c>
      <c r="H566">
        <f>C566-D566</f>
        <v>591</v>
      </c>
      <c r="I566" s="3">
        <f>(H566+H567)/2</f>
        <v>628.5</v>
      </c>
      <c r="J566" s="3">
        <f>I566/england_wales!I566*england_wales!J566</f>
        <v>631.51555486766745</v>
      </c>
      <c r="K566" s="3">
        <f t="shared" si="8"/>
        <v>762.51555486766745</v>
      </c>
    </row>
    <row r="567" spans="1:11" x14ac:dyDescent="0.25">
      <c r="A567" s="1">
        <v>44141</v>
      </c>
      <c r="B567">
        <v>45</v>
      </c>
      <c r="C567">
        <v>832</v>
      </c>
      <c r="D567">
        <v>166</v>
      </c>
      <c r="E567">
        <v>183</v>
      </c>
      <c r="F567">
        <v>0</v>
      </c>
      <c r="H567">
        <f>C567-D567</f>
        <v>666</v>
      </c>
      <c r="I567" s="3">
        <f>(H567+H568)/2</f>
        <v>609</v>
      </c>
      <c r="J567" s="3">
        <f>I567/england_wales!I567*england_wales!J567</f>
        <v>593.42114631541472</v>
      </c>
      <c r="K567" s="3">
        <f t="shared" si="8"/>
        <v>776.42114631541472</v>
      </c>
    </row>
    <row r="568" spans="1:11" x14ac:dyDescent="0.25">
      <c r="A568" s="1">
        <v>44148</v>
      </c>
      <c r="B568">
        <v>46</v>
      </c>
      <c r="C568">
        <v>742</v>
      </c>
      <c r="D568">
        <v>190</v>
      </c>
      <c r="E568">
        <v>216</v>
      </c>
      <c r="F568">
        <v>0</v>
      </c>
      <c r="H568">
        <f>C568-D568</f>
        <v>552</v>
      </c>
      <c r="I568" s="3">
        <f>(H568+H569)/2</f>
        <v>588.5</v>
      </c>
      <c r="J568" s="3">
        <f>I568/england_wales!I568*england_wales!J568</f>
        <v>584.48191174971976</v>
      </c>
      <c r="K568" s="3">
        <f t="shared" si="8"/>
        <v>800.48191174971976</v>
      </c>
    </row>
    <row r="569" spans="1:11" x14ac:dyDescent="0.25">
      <c r="A569" s="1">
        <v>44155</v>
      </c>
      <c r="B569">
        <v>47</v>
      </c>
      <c r="C569">
        <v>848</v>
      </c>
      <c r="D569">
        <v>223</v>
      </c>
      <c r="E569">
        <v>205</v>
      </c>
      <c r="F569">
        <v>0</v>
      </c>
      <c r="H569">
        <f>C569-D569</f>
        <v>625</v>
      </c>
      <c r="I569" s="3">
        <f>(H569+H570)/2</f>
        <v>602</v>
      </c>
      <c r="J569" s="3">
        <f>I569/england_wales!I569*england_wales!J569</f>
        <v>591.55707904850942</v>
      </c>
      <c r="K569" s="3">
        <f t="shared" si="8"/>
        <v>796.55707904850942</v>
      </c>
    </row>
    <row r="570" spans="1:11" x14ac:dyDescent="0.25">
      <c r="A570" s="1">
        <v>44162</v>
      </c>
      <c r="B570">
        <v>48</v>
      </c>
      <c r="C570">
        <v>797</v>
      </c>
      <c r="D570">
        <v>218</v>
      </c>
      <c r="E570">
        <v>220</v>
      </c>
      <c r="F570">
        <v>0</v>
      </c>
      <c r="H570">
        <f>C570-D570</f>
        <v>579</v>
      </c>
      <c r="I570" s="3">
        <f>(H570+H571)/2</f>
        <v>604</v>
      </c>
      <c r="J570" s="3">
        <f>I570/england_wales!I570*england_wales!J570</f>
        <v>602.33679305231942</v>
      </c>
      <c r="K570" s="3">
        <f t="shared" si="8"/>
        <v>822.33679305231942</v>
      </c>
    </row>
    <row r="571" spans="1:11" x14ac:dyDescent="0.25">
      <c r="A571" s="1">
        <v>44169</v>
      </c>
      <c r="B571">
        <v>49</v>
      </c>
      <c r="C571">
        <v>836</v>
      </c>
      <c r="D571">
        <v>207</v>
      </c>
      <c r="E571">
        <v>227</v>
      </c>
      <c r="F571">
        <v>0</v>
      </c>
      <c r="H571">
        <f>C571-D571</f>
        <v>629</v>
      </c>
      <c r="I571" s="3">
        <f>(H571+H572)/2</f>
        <v>610</v>
      </c>
      <c r="J571" s="3">
        <f>I571/england_wales!I571*england_wales!J571</f>
        <v>627.46158703430854</v>
      </c>
      <c r="K571" s="3">
        <f t="shared" si="8"/>
        <v>854.46158703430854</v>
      </c>
    </row>
    <row r="572" spans="1:11" x14ac:dyDescent="0.25">
      <c r="A572" s="1">
        <v>44176</v>
      </c>
      <c r="B572">
        <v>50</v>
      </c>
      <c r="C572">
        <v>814</v>
      </c>
      <c r="D572">
        <v>223</v>
      </c>
      <c r="E572">
        <v>219</v>
      </c>
      <c r="F572">
        <v>0</v>
      </c>
      <c r="H572">
        <f>C572-D572</f>
        <v>591</v>
      </c>
      <c r="I572" s="3">
        <f>(H572+H573)/2</f>
        <v>608.5</v>
      </c>
      <c r="J572" s="3">
        <f>I572/england_wales!I572*england_wales!J572</f>
        <v>636.03041766780836</v>
      </c>
      <c r="K572" s="3">
        <f t="shared" si="8"/>
        <v>855.03041766780836</v>
      </c>
    </row>
    <row r="573" spans="1:11" x14ac:dyDescent="0.25">
      <c r="A573" s="1">
        <v>44183</v>
      </c>
      <c r="B573">
        <v>51</v>
      </c>
      <c r="C573">
        <v>882</v>
      </c>
      <c r="D573">
        <v>256</v>
      </c>
      <c r="E573">
        <v>322</v>
      </c>
      <c r="F573">
        <v>0</v>
      </c>
      <c r="H573">
        <f>C573-D573</f>
        <v>626</v>
      </c>
      <c r="I573" s="3">
        <f>(H573+H574)/2</f>
        <v>586.5</v>
      </c>
      <c r="J573" s="3">
        <f>I573/england_wales!I573*england_wales!J573</f>
        <v>631.5427467396554</v>
      </c>
      <c r="K573" s="3">
        <f t="shared" si="8"/>
        <v>953.5427467396554</v>
      </c>
    </row>
    <row r="574" spans="1:11" x14ac:dyDescent="0.25">
      <c r="A574" s="1">
        <v>44190</v>
      </c>
      <c r="B574">
        <v>52</v>
      </c>
      <c r="C574">
        <v>825</v>
      </c>
      <c r="D574">
        <v>278</v>
      </c>
      <c r="E574">
        <v>311</v>
      </c>
      <c r="F574">
        <v>0</v>
      </c>
      <c r="H574">
        <f>C574-D574</f>
        <v>547</v>
      </c>
      <c r="I574" s="3">
        <f>(H574+H575)/2</f>
        <v>482</v>
      </c>
      <c r="J574" s="3">
        <f>I574/england_wales!I574*england_wales!J574</f>
        <v>678.45541749822962</v>
      </c>
      <c r="K574" s="3">
        <f>J574+E574</f>
        <v>989.45541749822962</v>
      </c>
    </row>
    <row r="575" spans="1:11" x14ac:dyDescent="0.25">
      <c r="A575" s="1">
        <v>44197</v>
      </c>
      <c r="B575">
        <v>53</v>
      </c>
      <c r="C575">
        <v>727</v>
      </c>
      <c r="D575">
        <v>310</v>
      </c>
      <c r="E575">
        <v>301</v>
      </c>
      <c r="F575">
        <v>0</v>
      </c>
      <c r="H575">
        <f>C575-D575</f>
        <v>417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5703125" bestFit="1" customWidth="1"/>
  </cols>
  <sheetData>
    <row r="1" spans="1:6" x14ac:dyDescent="0.25">
      <c r="A1" t="str">
        <f ca="1">RIGHT(CELL("filename",A1),LEN(CELL("filename",A1))-FIND("]",CELL("filename",A1)))</f>
        <v>east_england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1412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1263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1174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1143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1156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1032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1099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1149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1064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1074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1005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1039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814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1002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1068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1048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1021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899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937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964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1033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845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962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908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897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920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886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851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901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882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883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847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840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898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784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897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891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949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898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967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993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990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1012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1043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1031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942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985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994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1140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1114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1233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950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1323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1282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1146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1085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1120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1032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986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947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991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971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1075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1034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967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1073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963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863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828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997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1108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929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959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804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1015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941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888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937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883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924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871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894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907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888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920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849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776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896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927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899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959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923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914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857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961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1017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927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984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938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990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1015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1080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1213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881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1127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1189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1050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1047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1105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1088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1102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1204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1182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1155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1065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1094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1036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880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1097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1153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1108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1066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950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1027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1007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1026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660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1082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942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931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975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944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815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930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964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889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962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1001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790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933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858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893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918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920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987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1018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970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973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973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1007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1011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1059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971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1003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1062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809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1198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1299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1232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1193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1215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1144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1138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1116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1171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1210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1148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1168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908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1084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1233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1274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1134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1070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954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1040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978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875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1004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947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994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1022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912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860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907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864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866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874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830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902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775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922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888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904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985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979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933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1033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943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997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1008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1006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1003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985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1059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1007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1067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711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1164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1297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1183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1076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1057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1121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1081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1118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1115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1042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1005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997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1040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1100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985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876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950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1095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951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1051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912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775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1064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961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1010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955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898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1013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933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1006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970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917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943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920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809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1054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999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968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983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989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983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1023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1024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950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1118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1095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992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1056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1128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1080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1215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804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1221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1712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1657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1565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1450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1360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1284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1276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1286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1232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1172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1158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1098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971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1062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1289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1050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1112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910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1099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989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838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1150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997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1020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998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977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939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952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934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941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908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1014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943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981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856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922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942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981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984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1105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1030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1022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1030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1011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1018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1043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1066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1065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1018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1086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916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653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1401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1237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1253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1236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1160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1155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1057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1180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1240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1190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1143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923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1079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1190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1217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1189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1147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954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1190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1147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1103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790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1119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1037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966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971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950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1054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988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1013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1004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1031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1005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991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877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981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998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979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879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945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1069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1020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1034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1048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1127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1184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1131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1176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1212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1107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1207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774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1187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1450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1484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1488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1384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1411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1253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1327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1328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1230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1150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1134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1109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1056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918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996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1137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956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1153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1124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1118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813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1016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990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991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1028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1010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1005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970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949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955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1005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1018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1002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853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1066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990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1096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1071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1057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1085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1056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1037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1129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1132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1091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1148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1168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1139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1226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1322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878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1404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1677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1562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1553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1468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1359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1307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1300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1088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1390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1358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1251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1074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1196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1425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1248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1209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1117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937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1125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1053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839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1157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991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985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1011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940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993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953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1008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1010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1028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991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993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877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996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999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990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957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990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1071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1045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993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1042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1094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1128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1071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1077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1106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1130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1124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695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1136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1386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1344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1291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1202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1283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1342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1218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1214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1116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1198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1066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1136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1224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1188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1014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1084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1139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943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1112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1097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842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982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1012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1011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1028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981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995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994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1024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988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1026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933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964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838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1115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1088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1049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1014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1059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1073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1083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1063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1100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1181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1090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1166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1116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1184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1176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1238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716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1162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1573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1457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1410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1286</v>
      </c>
      <c r="D527">
        <v>0</v>
      </c>
      <c r="E527">
        <v>0</v>
      </c>
      <c r="F527">
        <v>0</v>
      </c>
    </row>
    <row r="528" spans="1:6" x14ac:dyDescent="0.25">
      <c r="A528" s="1">
        <v>43868</v>
      </c>
      <c r="B528">
        <v>6</v>
      </c>
      <c r="C528">
        <v>1259</v>
      </c>
      <c r="D528">
        <v>0</v>
      </c>
      <c r="E528">
        <v>1</v>
      </c>
      <c r="F528">
        <v>0</v>
      </c>
    </row>
    <row r="529" spans="1:6" x14ac:dyDescent="0.25">
      <c r="A529" s="1">
        <v>43875</v>
      </c>
      <c r="B529">
        <v>7</v>
      </c>
      <c r="C529">
        <v>1172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1167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1115</v>
      </c>
      <c r="D531">
        <v>0</v>
      </c>
      <c r="E531">
        <v>1</v>
      </c>
      <c r="F531">
        <v>0</v>
      </c>
    </row>
    <row r="532" spans="1:6" x14ac:dyDescent="0.25">
      <c r="A532" s="1">
        <v>43896</v>
      </c>
      <c r="B532">
        <v>10</v>
      </c>
      <c r="C532">
        <v>1149</v>
      </c>
      <c r="D532">
        <v>0</v>
      </c>
      <c r="E532">
        <v>2</v>
      </c>
      <c r="F532">
        <v>0</v>
      </c>
    </row>
    <row r="533" spans="1:6" x14ac:dyDescent="0.25">
      <c r="A533" s="1">
        <v>43903</v>
      </c>
      <c r="B533">
        <v>11</v>
      </c>
      <c r="C533">
        <v>1211</v>
      </c>
      <c r="D533">
        <v>0</v>
      </c>
      <c r="E533">
        <v>5</v>
      </c>
      <c r="F533">
        <v>0</v>
      </c>
    </row>
    <row r="534" spans="1:6" x14ac:dyDescent="0.25">
      <c r="A534" s="1">
        <v>43910</v>
      </c>
      <c r="B534">
        <v>12</v>
      </c>
      <c r="C534">
        <v>1043</v>
      </c>
      <c r="D534">
        <v>3</v>
      </c>
      <c r="E534">
        <v>14</v>
      </c>
      <c r="F534">
        <v>0</v>
      </c>
    </row>
    <row r="535" spans="1:6" x14ac:dyDescent="0.25">
      <c r="A535" s="1">
        <v>43917</v>
      </c>
      <c r="B535">
        <v>13</v>
      </c>
      <c r="C535">
        <v>1182</v>
      </c>
      <c r="D535">
        <v>12</v>
      </c>
      <c r="E535">
        <v>149</v>
      </c>
      <c r="F535">
        <v>0</v>
      </c>
    </row>
    <row r="536" spans="1:6" x14ac:dyDescent="0.25">
      <c r="A536" s="1">
        <v>43924</v>
      </c>
      <c r="B536">
        <v>14</v>
      </c>
      <c r="C536">
        <v>1717</v>
      </c>
      <c r="D536">
        <v>283</v>
      </c>
      <c r="E536">
        <v>483</v>
      </c>
      <c r="F536">
        <v>0</v>
      </c>
    </row>
    <row r="537" spans="1:6" x14ac:dyDescent="0.25">
      <c r="A537" s="1">
        <v>43931</v>
      </c>
      <c r="B537">
        <v>15</v>
      </c>
      <c r="C537">
        <v>1984</v>
      </c>
      <c r="D537">
        <v>564</v>
      </c>
      <c r="E537">
        <v>752</v>
      </c>
      <c r="F537">
        <v>0</v>
      </c>
    </row>
    <row r="538" spans="1:6" x14ac:dyDescent="0.25">
      <c r="A538" s="1">
        <v>43938</v>
      </c>
      <c r="B538">
        <v>16</v>
      </c>
      <c r="C538">
        <v>2466</v>
      </c>
      <c r="D538">
        <v>835</v>
      </c>
      <c r="E538">
        <v>839</v>
      </c>
      <c r="F538">
        <v>0</v>
      </c>
    </row>
    <row r="539" spans="1:6" x14ac:dyDescent="0.25">
      <c r="A539" s="1">
        <v>43945</v>
      </c>
      <c r="B539">
        <v>17</v>
      </c>
      <c r="C539">
        <v>2299</v>
      </c>
      <c r="D539">
        <v>814</v>
      </c>
      <c r="E539">
        <v>678</v>
      </c>
      <c r="F539">
        <v>0</v>
      </c>
    </row>
    <row r="540" spans="1:6" x14ac:dyDescent="0.25">
      <c r="A540" s="1">
        <v>43952</v>
      </c>
      <c r="B540">
        <v>18</v>
      </c>
      <c r="C540">
        <v>1982</v>
      </c>
      <c r="D540">
        <v>631</v>
      </c>
      <c r="E540">
        <v>550</v>
      </c>
      <c r="F540">
        <v>0</v>
      </c>
    </row>
    <row r="541" spans="1:6" x14ac:dyDescent="0.25">
      <c r="A541" s="1">
        <v>43959</v>
      </c>
      <c r="B541">
        <v>19</v>
      </c>
      <c r="C541">
        <v>1321</v>
      </c>
      <c r="D541">
        <v>373</v>
      </c>
      <c r="E541">
        <v>377</v>
      </c>
      <c r="F541">
        <v>0</v>
      </c>
    </row>
    <row r="542" spans="1:6" x14ac:dyDescent="0.25">
      <c r="A542" s="1">
        <v>43966</v>
      </c>
      <c r="B542">
        <v>20</v>
      </c>
      <c r="C542">
        <v>1543</v>
      </c>
      <c r="D542">
        <v>401</v>
      </c>
      <c r="E542">
        <v>301</v>
      </c>
      <c r="F542">
        <v>0</v>
      </c>
    </row>
    <row r="543" spans="1:6" x14ac:dyDescent="0.25">
      <c r="A543" s="1">
        <v>43973</v>
      </c>
      <c r="B543">
        <v>21</v>
      </c>
      <c r="C543">
        <v>1397</v>
      </c>
      <c r="D543">
        <v>295</v>
      </c>
      <c r="E543">
        <v>255</v>
      </c>
      <c r="F543">
        <v>0</v>
      </c>
    </row>
    <row r="544" spans="1:6" x14ac:dyDescent="0.25">
      <c r="A544" s="1">
        <v>43980</v>
      </c>
      <c r="B544">
        <v>22</v>
      </c>
      <c r="C544">
        <v>1095</v>
      </c>
      <c r="D544">
        <v>204</v>
      </c>
      <c r="E544">
        <v>205</v>
      </c>
      <c r="F544">
        <v>0</v>
      </c>
    </row>
    <row r="545" spans="1:6" x14ac:dyDescent="0.25">
      <c r="A545" s="1">
        <v>43987</v>
      </c>
      <c r="B545">
        <v>23</v>
      </c>
      <c r="C545">
        <v>1131</v>
      </c>
      <c r="D545">
        <v>188</v>
      </c>
      <c r="E545">
        <v>139</v>
      </c>
      <c r="F545">
        <v>0</v>
      </c>
    </row>
    <row r="546" spans="1:6" x14ac:dyDescent="0.25">
      <c r="A546" s="1">
        <v>43994</v>
      </c>
      <c r="B546">
        <v>24</v>
      </c>
      <c r="C546">
        <v>1048</v>
      </c>
      <c r="D546">
        <v>122</v>
      </c>
      <c r="E546">
        <v>82</v>
      </c>
      <c r="F546">
        <v>0</v>
      </c>
    </row>
    <row r="547" spans="1:6" x14ac:dyDescent="0.25">
      <c r="A547" s="1">
        <v>44001</v>
      </c>
      <c r="B547">
        <v>25</v>
      </c>
      <c r="C547">
        <v>927</v>
      </c>
      <c r="D547">
        <v>77</v>
      </c>
      <c r="E547">
        <v>66</v>
      </c>
      <c r="F547">
        <v>0</v>
      </c>
    </row>
    <row r="548" spans="1:6" x14ac:dyDescent="0.25">
      <c r="A548" s="1">
        <v>44008</v>
      </c>
      <c r="B548">
        <v>26</v>
      </c>
      <c r="C548">
        <v>880</v>
      </c>
      <c r="D548">
        <v>59</v>
      </c>
      <c r="E548">
        <v>60</v>
      </c>
      <c r="F548">
        <v>0</v>
      </c>
    </row>
    <row r="549" spans="1:6" x14ac:dyDescent="0.25">
      <c r="A549" s="1">
        <v>44015</v>
      </c>
      <c r="B549">
        <v>27</v>
      </c>
      <c r="C549">
        <v>922</v>
      </c>
      <c r="D549">
        <v>67</v>
      </c>
      <c r="E549">
        <v>58</v>
      </c>
      <c r="F549">
        <v>0</v>
      </c>
    </row>
    <row r="550" spans="1:6" x14ac:dyDescent="0.25">
      <c r="A550" s="1">
        <v>44022</v>
      </c>
      <c r="B550">
        <v>28</v>
      </c>
      <c r="C550">
        <v>999</v>
      </c>
      <c r="D550">
        <v>48</v>
      </c>
      <c r="E550">
        <v>48</v>
      </c>
      <c r="F550">
        <v>0</v>
      </c>
    </row>
    <row r="551" spans="1:6" x14ac:dyDescent="0.25">
      <c r="A551" s="1">
        <v>44029</v>
      </c>
      <c r="B551">
        <v>29</v>
      </c>
      <c r="C551">
        <v>945</v>
      </c>
      <c r="D551">
        <v>45</v>
      </c>
      <c r="E551">
        <v>29</v>
      </c>
      <c r="F551">
        <v>0</v>
      </c>
    </row>
    <row r="552" spans="1:6" x14ac:dyDescent="0.25">
      <c r="A552" s="1">
        <v>44036</v>
      </c>
      <c r="B552">
        <v>30</v>
      </c>
      <c r="C552">
        <v>951</v>
      </c>
      <c r="D552">
        <v>23</v>
      </c>
      <c r="E552">
        <v>11</v>
      </c>
      <c r="F552">
        <v>0</v>
      </c>
    </row>
    <row r="553" spans="1:6" x14ac:dyDescent="0.25">
      <c r="A553" s="1">
        <v>44043</v>
      </c>
      <c r="B553">
        <v>31</v>
      </c>
      <c r="C553">
        <v>949</v>
      </c>
      <c r="D553">
        <v>14</v>
      </c>
      <c r="E553">
        <v>15</v>
      </c>
      <c r="F553">
        <v>0</v>
      </c>
    </row>
    <row r="554" spans="1:6" x14ac:dyDescent="0.25">
      <c r="A554" s="1">
        <v>44050</v>
      </c>
      <c r="B554">
        <v>32</v>
      </c>
      <c r="C554">
        <v>955</v>
      </c>
      <c r="D554">
        <v>11</v>
      </c>
      <c r="E554">
        <v>8</v>
      </c>
      <c r="F554">
        <v>0</v>
      </c>
    </row>
    <row r="555" spans="1:6" x14ac:dyDescent="0.25">
      <c r="A555" s="1">
        <v>44057</v>
      </c>
      <c r="B555">
        <v>33</v>
      </c>
      <c r="C555">
        <v>1006</v>
      </c>
      <c r="D555">
        <v>11</v>
      </c>
      <c r="E555">
        <v>13</v>
      </c>
      <c r="F555">
        <v>0</v>
      </c>
    </row>
    <row r="556" spans="1:6" x14ac:dyDescent="0.25">
      <c r="A556" s="1">
        <v>44064</v>
      </c>
      <c r="B556">
        <v>34</v>
      </c>
      <c r="C556">
        <v>1024</v>
      </c>
      <c r="D556">
        <v>7</v>
      </c>
      <c r="E556">
        <v>10</v>
      </c>
      <c r="F556">
        <v>0</v>
      </c>
    </row>
    <row r="557" spans="1:6" x14ac:dyDescent="0.25">
      <c r="A557" s="1">
        <v>44071</v>
      </c>
      <c r="B557">
        <v>35</v>
      </c>
      <c r="C557">
        <v>951</v>
      </c>
      <c r="D557">
        <v>16</v>
      </c>
      <c r="E557">
        <v>8</v>
      </c>
      <c r="F557">
        <v>0</v>
      </c>
    </row>
    <row r="558" spans="1:6" x14ac:dyDescent="0.25">
      <c r="A558" s="1">
        <v>44078</v>
      </c>
      <c r="B558">
        <v>36</v>
      </c>
      <c r="C558">
        <v>806</v>
      </c>
      <c r="D558">
        <v>6</v>
      </c>
      <c r="E558">
        <v>4</v>
      </c>
      <c r="F558">
        <v>0</v>
      </c>
    </row>
    <row r="559" spans="1:6" x14ac:dyDescent="0.25">
      <c r="A559" s="1">
        <v>44085</v>
      </c>
      <c r="B559">
        <v>37</v>
      </c>
      <c r="C559">
        <v>1052</v>
      </c>
      <c r="D559">
        <v>8</v>
      </c>
      <c r="E559">
        <v>8</v>
      </c>
      <c r="F559">
        <v>0</v>
      </c>
    </row>
    <row r="560" spans="1:6" x14ac:dyDescent="0.25">
      <c r="A560" s="1">
        <v>44092</v>
      </c>
      <c r="B560">
        <v>38</v>
      </c>
      <c r="C560">
        <v>1023</v>
      </c>
      <c r="D560">
        <v>8</v>
      </c>
      <c r="E560">
        <v>8</v>
      </c>
      <c r="F560">
        <v>0</v>
      </c>
    </row>
    <row r="561" spans="1:6" x14ac:dyDescent="0.25">
      <c r="A561" s="1">
        <v>44099</v>
      </c>
      <c r="B561">
        <v>39</v>
      </c>
      <c r="C561">
        <v>963</v>
      </c>
      <c r="D561">
        <v>10</v>
      </c>
      <c r="E561">
        <v>13</v>
      </c>
      <c r="F561">
        <v>0</v>
      </c>
    </row>
    <row r="562" spans="1:6" x14ac:dyDescent="0.25">
      <c r="A562" s="1">
        <v>44106</v>
      </c>
      <c r="B562">
        <v>40</v>
      </c>
      <c r="C562">
        <v>1054</v>
      </c>
      <c r="D562">
        <v>14</v>
      </c>
      <c r="E562">
        <v>15</v>
      </c>
      <c r="F562">
        <v>0</v>
      </c>
    </row>
    <row r="563" spans="1:6" x14ac:dyDescent="0.25">
      <c r="A563" s="1">
        <v>44113</v>
      </c>
      <c r="B563">
        <v>41</v>
      </c>
      <c r="C563">
        <v>1019</v>
      </c>
      <c r="D563">
        <v>11</v>
      </c>
      <c r="E563">
        <v>21</v>
      </c>
      <c r="F563">
        <v>0</v>
      </c>
    </row>
    <row r="564" spans="1:6" x14ac:dyDescent="0.25">
      <c r="A564" s="1">
        <v>44120</v>
      </c>
      <c r="B564">
        <v>42</v>
      </c>
      <c r="C564">
        <v>1056</v>
      </c>
      <c r="D564">
        <v>33</v>
      </c>
      <c r="E564">
        <v>27</v>
      </c>
      <c r="F564">
        <v>0</v>
      </c>
    </row>
    <row r="565" spans="1:6" x14ac:dyDescent="0.25">
      <c r="A565" s="1">
        <v>44127</v>
      </c>
      <c r="B565">
        <v>43</v>
      </c>
      <c r="C565">
        <v>1154</v>
      </c>
      <c r="D565">
        <v>38</v>
      </c>
      <c r="E565">
        <v>69</v>
      </c>
      <c r="F565">
        <v>0</v>
      </c>
    </row>
    <row r="566" spans="1:6" x14ac:dyDescent="0.25">
      <c r="A566" s="1">
        <v>44134</v>
      </c>
      <c r="B566">
        <v>44</v>
      </c>
      <c r="C566">
        <v>1089</v>
      </c>
      <c r="D566">
        <v>65</v>
      </c>
      <c r="E566">
        <v>93</v>
      </c>
      <c r="F566">
        <v>0</v>
      </c>
    </row>
    <row r="567" spans="1:6" x14ac:dyDescent="0.25">
      <c r="A567" s="1">
        <v>44141</v>
      </c>
      <c r="B567">
        <v>45</v>
      </c>
      <c r="C567">
        <v>1177</v>
      </c>
      <c r="D567">
        <v>116</v>
      </c>
      <c r="E567">
        <v>120</v>
      </c>
      <c r="F567">
        <v>0</v>
      </c>
    </row>
    <row r="568" spans="1:6" x14ac:dyDescent="0.25">
      <c r="A568" s="1">
        <v>44148</v>
      </c>
      <c r="B568">
        <v>46</v>
      </c>
      <c r="C568">
        <v>1172</v>
      </c>
      <c r="D568">
        <v>132</v>
      </c>
      <c r="E568">
        <v>142</v>
      </c>
      <c r="F568">
        <v>0</v>
      </c>
    </row>
    <row r="569" spans="1:6" x14ac:dyDescent="0.25">
      <c r="A569" s="1">
        <v>44155</v>
      </c>
      <c r="B569">
        <v>47</v>
      </c>
      <c r="C569">
        <v>1186</v>
      </c>
      <c r="D569">
        <v>131</v>
      </c>
      <c r="E569">
        <v>142</v>
      </c>
      <c r="F569">
        <v>0</v>
      </c>
    </row>
    <row r="570" spans="1:6" x14ac:dyDescent="0.25">
      <c r="A570" s="1">
        <v>44162</v>
      </c>
      <c r="B570">
        <v>48</v>
      </c>
      <c r="C570">
        <v>1159</v>
      </c>
      <c r="D570">
        <v>155</v>
      </c>
      <c r="E570">
        <v>175</v>
      </c>
      <c r="F570">
        <v>0</v>
      </c>
    </row>
    <row r="571" spans="1:6" x14ac:dyDescent="0.25">
      <c r="A571" s="1">
        <v>44169</v>
      </c>
      <c r="B571">
        <v>49</v>
      </c>
      <c r="C571">
        <v>1229</v>
      </c>
      <c r="D571">
        <v>182</v>
      </c>
      <c r="E571">
        <v>188</v>
      </c>
      <c r="F571">
        <v>0</v>
      </c>
    </row>
    <row r="572" spans="1:6" x14ac:dyDescent="0.25">
      <c r="A572" s="1">
        <v>44176</v>
      </c>
      <c r="B572">
        <v>50</v>
      </c>
      <c r="C572">
        <v>1224</v>
      </c>
      <c r="D572">
        <v>201</v>
      </c>
      <c r="E572">
        <v>232</v>
      </c>
      <c r="F572">
        <v>0</v>
      </c>
    </row>
    <row r="573" spans="1:6" x14ac:dyDescent="0.25">
      <c r="A573" s="1">
        <v>44183</v>
      </c>
      <c r="B573">
        <v>51</v>
      </c>
      <c r="C573">
        <v>1317</v>
      </c>
      <c r="D573">
        <v>237</v>
      </c>
      <c r="E573">
        <v>283</v>
      </c>
      <c r="F573">
        <v>0</v>
      </c>
    </row>
    <row r="574" spans="1:6" x14ac:dyDescent="0.25">
      <c r="A574" s="1">
        <v>44190</v>
      </c>
      <c r="B574">
        <v>52</v>
      </c>
      <c r="C574">
        <v>1198</v>
      </c>
      <c r="D574">
        <v>301</v>
      </c>
      <c r="E574">
        <v>438</v>
      </c>
      <c r="F574">
        <v>0</v>
      </c>
    </row>
    <row r="575" spans="1:6" x14ac:dyDescent="0.25">
      <c r="A575" s="1">
        <v>44197</v>
      </c>
      <c r="B575">
        <v>53</v>
      </c>
      <c r="C575">
        <v>997</v>
      </c>
      <c r="D575">
        <v>325</v>
      </c>
      <c r="E575">
        <v>388</v>
      </c>
      <c r="F5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" bestFit="1" customWidth="1"/>
  </cols>
  <sheetData>
    <row r="1" spans="1:6" x14ac:dyDescent="0.25">
      <c r="A1" t="str">
        <f ca="1">RIGHT(CELL("filename",A1),LEN(CELL("filename",A1))-FIND("]",CELL("filename",A1)))</f>
        <v>east_midlands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1091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1098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963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938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874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858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802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880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778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800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820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792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682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850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794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782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759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660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812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757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782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661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795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664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715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734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694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753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685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629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647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696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721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675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626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784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736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819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698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744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737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744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766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835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790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807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851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750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896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913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971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834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1135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1158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989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931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877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827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843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756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789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815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809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790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762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801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772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714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726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805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848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678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721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682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739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708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738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707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731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684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674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684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746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687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643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735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606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739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703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716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727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722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745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685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775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838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769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768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787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745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827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849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949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709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852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922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869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871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856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890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857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935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868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856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867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804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830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739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829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913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879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852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786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805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747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783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557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853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757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810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738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738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730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718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767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746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707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749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634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764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735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725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712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714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765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791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794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753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753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763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836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794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765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827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869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696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976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1025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928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919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956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873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912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939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893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950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912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987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764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911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952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1014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869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852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718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823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776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695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803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735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757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696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769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702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718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751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648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715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642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664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647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747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721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723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742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786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753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792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803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769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765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804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811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803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837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802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901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563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952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989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894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872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869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839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862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864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912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801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872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833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836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851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772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654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818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832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752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793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745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686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826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792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794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774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748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771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789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719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705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720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761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777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623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745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762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747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736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769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809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785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775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782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856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833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802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804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797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899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1003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660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1012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1328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1286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1206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1119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1071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1021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965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973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966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904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872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891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784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917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999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889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856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748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890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870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663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865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817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757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756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750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817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781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734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715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664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792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747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797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663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814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748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795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814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821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809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835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814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883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767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844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844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919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915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897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707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646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1067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956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929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858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954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917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881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930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913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911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917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809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859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911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900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908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857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703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914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862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826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680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839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858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804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801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770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784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830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762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739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780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742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793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626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844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736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730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787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777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791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831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850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850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889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892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887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888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932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893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981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759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1016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1170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1190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1116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1045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1036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964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954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963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1038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963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947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870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835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708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812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882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803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988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817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802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726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841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819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841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804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802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862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809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738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784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772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747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783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667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808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758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814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782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818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827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806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743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850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931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898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862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878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970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971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1039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685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1085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1266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1175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1165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1154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1109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1024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1034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907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1072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1116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1038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819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886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1068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986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904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892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740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943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828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716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884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777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764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822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788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758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730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762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830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793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742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780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630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804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814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776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766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781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832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815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880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810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813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899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848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838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830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873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930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651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964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1089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979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1037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963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988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1033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928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927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946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879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890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875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876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858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759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856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986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776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887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888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699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880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817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751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790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750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747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809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774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782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795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749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726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697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867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774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827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842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875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847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863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846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877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880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889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931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935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958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973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1050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729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1060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1195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1106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1024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1015</v>
      </c>
      <c r="D527">
        <v>0</v>
      </c>
      <c r="E527">
        <v>0</v>
      </c>
      <c r="F527">
        <v>0</v>
      </c>
    </row>
    <row r="528" spans="1:6" x14ac:dyDescent="0.25">
      <c r="A528" s="1">
        <v>43868</v>
      </c>
      <c r="B528">
        <v>6</v>
      </c>
      <c r="C528">
        <v>922</v>
      </c>
      <c r="D528">
        <v>0</v>
      </c>
      <c r="E528">
        <v>0</v>
      </c>
      <c r="F528">
        <v>0</v>
      </c>
    </row>
    <row r="529" spans="1:6" x14ac:dyDescent="0.25">
      <c r="A529" s="1">
        <v>43875</v>
      </c>
      <c r="B529">
        <v>7</v>
      </c>
      <c r="C529">
        <v>976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924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919</v>
      </c>
      <c r="D531">
        <v>0</v>
      </c>
      <c r="E531">
        <v>0</v>
      </c>
      <c r="F531">
        <v>0</v>
      </c>
    </row>
    <row r="532" spans="1:6" x14ac:dyDescent="0.25">
      <c r="A532" s="1">
        <v>43896</v>
      </c>
      <c r="B532">
        <v>10</v>
      </c>
      <c r="C532">
        <v>930</v>
      </c>
      <c r="D532">
        <v>0</v>
      </c>
      <c r="E532">
        <v>0</v>
      </c>
      <c r="F532">
        <v>0</v>
      </c>
    </row>
    <row r="533" spans="1:6" x14ac:dyDescent="0.25">
      <c r="A533" s="1">
        <v>43903</v>
      </c>
      <c r="B533">
        <v>11</v>
      </c>
      <c r="C533">
        <v>915</v>
      </c>
      <c r="D533">
        <v>0</v>
      </c>
      <c r="E533">
        <v>3</v>
      </c>
      <c r="F533">
        <v>0</v>
      </c>
    </row>
    <row r="534" spans="1:6" x14ac:dyDescent="0.25">
      <c r="A534" s="1">
        <v>43910</v>
      </c>
      <c r="B534">
        <v>12</v>
      </c>
      <c r="C534">
        <v>947</v>
      </c>
      <c r="D534">
        <v>3</v>
      </c>
      <c r="E534">
        <v>18</v>
      </c>
      <c r="F534">
        <v>0</v>
      </c>
    </row>
    <row r="535" spans="1:6" x14ac:dyDescent="0.25">
      <c r="A535" s="1">
        <v>43917</v>
      </c>
      <c r="B535">
        <v>13</v>
      </c>
      <c r="C535">
        <v>922</v>
      </c>
      <c r="D535">
        <v>24</v>
      </c>
      <c r="E535">
        <v>97</v>
      </c>
      <c r="F535">
        <v>0</v>
      </c>
    </row>
    <row r="536" spans="1:6" x14ac:dyDescent="0.25">
      <c r="A536" s="1">
        <v>43924</v>
      </c>
      <c r="B536">
        <v>14</v>
      </c>
      <c r="C536">
        <v>1246</v>
      </c>
      <c r="D536">
        <v>185</v>
      </c>
      <c r="E536">
        <v>294</v>
      </c>
      <c r="F536">
        <v>0</v>
      </c>
    </row>
    <row r="537" spans="1:6" x14ac:dyDescent="0.25">
      <c r="A537" s="1">
        <v>43931</v>
      </c>
      <c r="B537">
        <v>15</v>
      </c>
      <c r="C537">
        <v>1452</v>
      </c>
      <c r="D537">
        <v>424</v>
      </c>
      <c r="E537">
        <v>545</v>
      </c>
      <c r="F537">
        <v>0</v>
      </c>
    </row>
    <row r="538" spans="1:6" x14ac:dyDescent="0.25">
      <c r="A538" s="1">
        <v>43938</v>
      </c>
      <c r="B538">
        <v>16</v>
      </c>
      <c r="C538">
        <v>1632</v>
      </c>
      <c r="D538">
        <v>558</v>
      </c>
      <c r="E538">
        <v>572</v>
      </c>
      <c r="F538">
        <v>0</v>
      </c>
    </row>
    <row r="539" spans="1:6" x14ac:dyDescent="0.25">
      <c r="A539" s="1">
        <v>43945</v>
      </c>
      <c r="B539">
        <v>17</v>
      </c>
      <c r="C539">
        <v>1711</v>
      </c>
      <c r="D539">
        <v>562</v>
      </c>
      <c r="E539">
        <v>487</v>
      </c>
      <c r="F539">
        <v>0</v>
      </c>
    </row>
    <row r="540" spans="1:6" x14ac:dyDescent="0.25">
      <c r="A540" s="1">
        <v>43952</v>
      </c>
      <c r="B540">
        <v>18</v>
      </c>
      <c r="C540">
        <v>1418</v>
      </c>
      <c r="D540">
        <v>438</v>
      </c>
      <c r="E540">
        <v>421</v>
      </c>
      <c r="F540">
        <v>0</v>
      </c>
    </row>
    <row r="541" spans="1:6" x14ac:dyDescent="0.25">
      <c r="A541" s="1">
        <v>43959</v>
      </c>
      <c r="B541">
        <v>19</v>
      </c>
      <c r="C541">
        <v>1094</v>
      </c>
      <c r="D541">
        <v>334</v>
      </c>
      <c r="E541">
        <v>338</v>
      </c>
      <c r="F541">
        <v>0</v>
      </c>
    </row>
    <row r="542" spans="1:6" x14ac:dyDescent="0.25">
      <c r="A542" s="1">
        <v>43966</v>
      </c>
      <c r="B542">
        <v>20</v>
      </c>
      <c r="C542">
        <v>1283</v>
      </c>
      <c r="D542">
        <v>319</v>
      </c>
      <c r="E542">
        <v>245</v>
      </c>
      <c r="F542">
        <v>0</v>
      </c>
    </row>
    <row r="543" spans="1:6" x14ac:dyDescent="0.25">
      <c r="A543" s="1">
        <v>43973</v>
      </c>
      <c r="B543">
        <v>21</v>
      </c>
      <c r="C543">
        <v>1041</v>
      </c>
      <c r="D543">
        <v>222</v>
      </c>
      <c r="E543">
        <v>215</v>
      </c>
      <c r="F543">
        <v>0</v>
      </c>
    </row>
    <row r="544" spans="1:6" x14ac:dyDescent="0.25">
      <c r="A544" s="1">
        <v>43980</v>
      </c>
      <c r="B544">
        <v>22</v>
      </c>
      <c r="C544">
        <v>863</v>
      </c>
      <c r="D544">
        <v>180</v>
      </c>
      <c r="E544">
        <v>170</v>
      </c>
      <c r="F544">
        <v>0</v>
      </c>
    </row>
    <row r="545" spans="1:6" x14ac:dyDescent="0.25">
      <c r="A545" s="1">
        <v>43987</v>
      </c>
      <c r="B545">
        <v>23</v>
      </c>
      <c r="C545">
        <v>931</v>
      </c>
      <c r="D545">
        <v>152</v>
      </c>
      <c r="E545">
        <v>135</v>
      </c>
      <c r="F545">
        <v>0</v>
      </c>
    </row>
    <row r="546" spans="1:6" x14ac:dyDescent="0.25">
      <c r="A546" s="1">
        <v>43994</v>
      </c>
      <c r="B546">
        <v>24</v>
      </c>
      <c r="C546">
        <v>967</v>
      </c>
      <c r="D546">
        <v>135</v>
      </c>
      <c r="E546">
        <v>130</v>
      </c>
      <c r="F546">
        <v>0</v>
      </c>
    </row>
    <row r="547" spans="1:6" x14ac:dyDescent="0.25">
      <c r="A547" s="1">
        <v>44001</v>
      </c>
      <c r="B547">
        <v>25</v>
      </c>
      <c r="C547">
        <v>835</v>
      </c>
      <c r="D547">
        <v>96</v>
      </c>
      <c r="E547">
        <v>85</v>
      </c>
      <c r="F547">
        <v>0</v>
      </c>
    </row>
    <row r="548" spans="1:6" x14ac:dyDescent="0.25">
      <c r="A548" s="1">
        <v>44008</v>
      </c>
      <c r="B548">
        <v>26</v>
      </c>
      <c r="C548">
        <v>800</v>
      </c>
      <c r="D548">
        <v>89</v>
      </c>
      <c r="E548">
        <v>77</v>
      </c>
      <c r="F548">
        <v>0</v>
      </c>
    </row>
    <row r="549" spans="1:6" x14ac:dyDescent="0.25">
      <c r="A549" s="1">
        <v>44015</v>
      </c>
      <c r="B549">
        <v>27</v>
      </c>
      <c r="C549">
        <v>827</v>
      </c>
      <c r="D549">
        <v>62</v>
      </c>
      <c r="E549">
        <v>43</v>
      </c>
      <c r="F549">
        <v>0</v>
      </c>
    </row>
    <row r="550" spans="1:6" x14ac:dyDescent="0.25">
      <c r="A550" s="1">
        <v>44022</v>
      </c>
      <c r="B550">
        <v>28</v>
      </c>
      <c r="C550">
        <v>771</v>
      </c>
      <c r="D550">
        <v>34</v>
      </c>
      <c r="E550">
        <v>32</v>
      </c>
      <c r="F550">
        <v>0</v>
      </c>
    </row>
    <row r="551" spans="1:6" x14ac:dyDescent="0.25">
      <c r="A551" s="1">
        <v>44029</v>
      </c>
      <c r="B551">
        <v>29</v>
      </c>
      <c r="C551">
        <v>816</v>
      </c>
      <c r="D551">
        <v>31</v>
      </c>
      <c r="E551">
        <v>32</v>
      </c>
      <c r="F551">
        <v>0</v>
      </c>
    </row>
    <row r="552" spans="1:6" x14ac:dyDescent="0.25">
      <c r="A552" s="1">
        <v>44036</v>
      </c>
      <c r="B552">
        <v>30</v>
      </c>
      <c r="C552">
        <v>798</v>
      </c>
      <c r="D552">
        <v>35</v>
      </c>
      <c r="E552">
        <v>28</v>
      </c>
      <c r="F552">
        <v>0</v>
      </c>
    </row>
    <row r="553" spans="1:6" x14ac:dyDescent="0.25">
      <c r="A553" s="1">
        <v>44043</v>
      </c>
      <c r="B553">
        <v>31</v>
      </c>
      <c r="C553">
        <v>729</v>
      </c>
      <c r="D553">
        <v>23</v>
      </c>
      <c r="E553">
        <v>16</v>
      </c>
      <c r="F553">
        <v>0</v>
      </c>
    </row>
    <row r="554" spans="1:6" x14ac:dyDescent="0.25">
      <c r="A554" s="1">
        <v>44050</v>
      </c>
      <c r="B554">
        <v>32</v>
      </c>
      <c r="C554">
        <v>798</v>
      </c>
      <c r="D554">
        <v>16</v>
      </c>
      <c r="E554">
        <v>12</v>
      </c>
      <c r="F554">
        <v>0</v>
      </c>
    </row>
    <row r="555" spans="1:6" x14ac:dyDescent="0.25">
      <c r="A555" s="1">
        <v>44057</v>
      </c>
      <c r="B555">
        <v>33</v>
      </c>
      <c r="C555">
        <v>829</v>
      </c>
      <c r="D555">
        <v>6</v>
      </c>
      <c r="E555">
        <v>11</v>
      </c>
      <c r="F555">
        <v>0</v>
      </c>
    </row>
    <row r="556" spans="1:6" x14ac:dyDescent="0.25">
      <c r="A556" s="1">
        <v>44064</v>
      </c>
      <c r="B556">
        <v>34</v>
      </c>
      <c r="C556">
        <v>780</v>
      </c>
      <c r="D556">
        <v>21</v>
      </c>
      <c r="E556">
        <v>10</v>
      </c>
      <c r="F556">
        <v>0</v>
      </c>
    </row>
    <row r="557" spans="1:6" x14ac:dyDescent="0.25">
      <c r="A557" s="1">
        <v>44071</v>
      </c>
      <c r="B557">
        <v>35</v>
      </c>
      <c r="C557">
        <v>724</v>
      </c>
      <c r="D557">
        <v>6</v>
      </c>
      <c r="E557">
        <v>6</v>
      </c>
      <c r="F557">
        <v>0</v>
      </c>
    </row>
    <row r="558" spans="1:6" x14ac:dyDescent="0.25">
      <c r="A558" s="1">
        <v>44078</v>
      </c>
      <c r="B558">
        <v>36</v>
      </c>
      <c r="C558">
        <v>640</v>
      </c>
      <c r="D558">
        <v>10</v>
      </c>
      <c r="E558">
        <v>17</v>
      </c>
      <c r="F558">
        <v>0</v>
      </c>
    </row>
    <row r="559" spans="1:6" x14ac:dyDescent="0.25">
      <c r="A559" s="1">
        <v>44085</v>
      </c>
      <c r="B559">
        <v>37</v>
      </c>
      <c r="C559">
        <v>867</v>
      </c>
      <c r="D559">
        <v>10</v>
      </c>
      <c r="E559">
        <v>7</v>
      </c>
      <c r="F559">
        <v>0</v>
      </c>
    </row>
    <row r="560" spans="1:6" x14ac:dyDescent="0.25">
      <c r="A560" s="1">
        <v>44092</v>
      </c>
      <c r="B560">
        <v>38</v>
      </c>
      <c r="C560">
        <v>795</v>
      </c>
      <c r="D560">
        <v>14</v>
      </c>
      <c r="E560">
        <v>11</v>
      </c>
      <c r="F560">
        <v>0</v>
      </c>
    </row>
    <row r="561" spans="1:6" x14ac:dyDescent="0.25">
      <c r="A561" s="1">
        <v>44099</v>
      </c>
      <c r="B561">
        <v>39</v>
      </c>
      <c r="C561">
        <v>825</v>
      </c>
      <c r="D561">
        <v>11</v>
      </c>
      <c r="E561">
        <v>18</v>
      </c>
      <c r="F561">
        <v>0</v>
      </c>
    </row>
    <row r="562" spans="1:6" x14ac:dyDescent="0.25">
      <c r="A562" s="1">
        <v>44106</v>
      </c>
      <c r="B562">
        <v>40</v>
      </c>
      <c r="C562">
        <v>842</v>
      </c>
      <c r="D562">
        <v>15</v>
      </c>
      <c r="E562">
        <v>11</v>
      </c>
      <c r="F562">
        <v>0</v>
      </c>
    </row>
    <row r="563" spans="1:6" x14ac:dyDescent="0.25">
      <c r="A563" s="1">
        <v>44113</v>
      </c>
      <c r="B563">
        <v>41</v>
      </c>
      <c r="C563">
        <v>884</v>
      </c>
      <c r="D563">
        <v>21</v>
      </c>
      <c r="E563">
        <v>27</v>
      </c>
      <c r="F563">
        <v>0</v>
      </c>
    </row>
    <row r="564" spans="1:6" x14ac:dyDescent="0.25">
      <c r="A564" s="1">
        <v>44120</v>
      </c>
      <c r="B564">
        <v>42</v>
      </c>
      <c r="C564">
        <v>904</v>
      </c>
      <c r="D564">
        <v>40</v>
      </c>
      <c r="E564">
        <v>60</v>
      </c>
      <c r="F564">
        <v>0</v>
      </c>
    </row>
    <row r="565" spans="1:6" x14ac:dyDescent="0.25">
      <c r="A565" s="1">
        <v>44127</v>
      </c>
      <c r="B565">
        <v>43</v>
      </c>
      <c r="C565">
        <v>891</v>
      </c>
      <c r="D565">
        <v>79</v>
      </c>
      <c r="E565">
        <v>107</v>
      </c>
      <c r="F565">
        <v>0</v>
      </c>
    </row>
    <row r="566" spans="1:6" x14ac:dyDescent="0.25">
      <c r="A566" s="1">
        <v>44134</v>
      </c>
      <c r="B566">
        <v>44</v>
      </c>
      <c r="C566">
        <v>882</v>
      </c>
      <c r="D566">
        <v>121</v>
      </c>
      <c r="E566">
        <v>171</v>
      </c>
      <c r="F566">
        <v>0</v>
      </c>
    </row>
    <row r="567" spans="1:6" x14ac:dyDescent="0.25">
      <c r="A567" s="1">
        <v>44141</v>
      </c>
      <c r="B567">
        <v>45</v>
      </c>
      <c r="C567">
        <v>990</v>
      </c>
      <c r="D567">
        <v>191</v>
      </c>
      <c r="E567">
        <v>221</v>
      </c>
      <c r="F567">
        <v>0</v>
      </c>
    </row>
    <row r="568" spans="1:6" x14ac:dyDescent="0.25">
      <c r="A568" s="1">
        <v>44148</v>
      </c>
      <c r="B568">
        <v>46</v>
      </c>
      <c r="C568">
        <v>1099</v>
      </c>
      <c r="D568">
        <v>245</v>
      </c>
      <c r="E568">
        <v>269</v>
      </c>
      <c r="F568">
        <v>0</v>
      </c>
    </row>
    <row r="569" spans="1:6" x14ac:dyDescent="0.25">
      <c r="A569" s="1">
        <v>44155</v>
      </c>
      <c r="B569">
        <v>47</v>
      </c>
      <c r="C569">
        <v>1105</v>
      </c>
      <c r="D569">
        <v>289</v>
      </c>
      <c r="E569">
        <v>337</v>
      </c>
      <c r="F569">
        <v>0</v>
      </c>
    </row>
    <row r="570" spans="1:6" x14ac:dyDescent="0.25">
      <c r="A570" s="1">
        <v>44162</v>
      </c>
      <c r="B570">
        <v>48</v>
      </c>
      <c r="C570">
        <v>1218</v>
      </c>
      <c r="D570">
        <v>361</v>
      </c>
      <c r="E570">
        <v>354</v>
      </c>
      <c r="F570">
        <v>0</v>
      </c>
    </row>
    <row r="571" spans="1:6" x14ac:dyDescent="0.25">
      <c r="A571" s="1">
        <v>44169</v>
      </c>
      <c r="B571">
        <v>49</v>
      </c>
      <c r="C571">
        <v>1121</v>
      </c>
      <c r="D571">
        <v>323</v>
      </c>
      <c r="E571">
        <v>360</v>
      </c>
      <c r="F571">
        <v>0</v>
      </c>
    </row>
    <row r="572" spans="1:6" x14ac:dyDescent="0.25">
      <c r="A572" s="1">
        <v>44176</v>
      </c>
      <c r="B572">
        <v>50</v>
      </c>
      <c r="C572">
        <v>1199</v>
      </c>
      <c r="D572">
        <v>334</v>
      </c>
      <c r="E572">
        <v>318</v>
      </c>
      <c r="F572">
        <v>0</v>
      </c>
    </row>
    <row r="573" spans="1:6" x14ac:dyDescent="0.25">
      <c r="A573" s="1">
        <v>44183</v>
      </c>
      <c r="B573">
        <v>51</v>
      </c>
      <c r="C573">
        <v>1199</v>
      </c>
      <c r="D573">
        <v>337</v>
      </c>
      <c r="E573">
        <v>351</v>
      </c>
      <c r="F573">
        <v>0</v>
      </c>
    </row>
    <row r="574" spans="1:6" x14ac:dyDescent="0.25">
      <c r="A574" s="1">
        <v>44190</v>
      </c>
      <c r="B574">
        <v>52</v>
      </c>
      <c r="C574">
        <v>1097</v>
      </c>
      <c r="D574">
        <v>337</v>
      </c>
      <c r="E574">
        <v>301</v>
      </c>
      <c r="F574">
        <v>0</v>
      </c>
    </row>
    <row r="575" spans="1:6" x14ac:dyDescent="0.25">
      <c r="A575" s="1">
        <v>44197</v>
      </c>
      <c r="B575">
        <v>53</v>
      </c>
      <c r="C575">
        <v>842</v>
      </c>
      <c r="D575">
        <v>249</v>
      </c>
      <c r="E575">
        <v>248</v>
      </c>
      <c r="F5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K1048576"/>
    </sheetView>
  </sheetViews>
  <sheetFormatPr defaultRowHeight="15" x14ac:dyDescent="0.25"/>
  <cols>
    <col min="1" max="1" width="10.7109375" bestFit="1" customWidth="1"/>
    <col min="8" max="8" width="10.140625" bestFit="1" customWidth="1"/>
    <col min="9" max="9" width="7.28515625" bestFit="1" customWidth="1"/>
    <col min="10" max="10" width="10.140625" bestFit="1" customWidth="1"/>
  </cols>
  <sheetData>
    <row r="1" spans="1:11" x14ac:dyDescent="0.25">
      <c r="A1" t="str">
        <f ca="1">RIGHT(CELL("filename",A1),LEN(CELL("filename",A1))-FIND("]",CELL("filename",A1)))</f>
        <v>london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5</v>
      </c>
      <c r="J1" t="s">
        <v>9</v>
      </c>
      <c r="K1" t="s">
        <v>10</v>
      </c>
    </row>
    <row r="2" spans="1:11" x14ac:dyDescent="0.25">
      <c r="A2" s="1">
        <v>40186</v>
      </c>
      <c r="B2">
        <v>1</v>
      </c>
      <c r="C2">
        <v>1226</v>
      </c>
      <c r="D2">
        <v>0</v>
      </c>
      <c r="E2">
        <v>0</v>
      </c>
      <c r="F2">
        <v>0</v>
      </c>
      <c r="H2">
        <f>C2-D2</f>
        <v>1226</v>
      </c>
      <c r="I2" s="3">
        <f>(H2+H3)/2</f>
        <v>1244</v>
      </c>
      <c r="J2" s="3">
        <f>I2/england_wales!I2*england_wales!J2</f>
        <v>1147.9775765416127</v>
      </c>
      <c r="K2" s="3">
        <f t="shared" ref="K2:K65" si="0">J2+E2</f>
        <v>1147.9775765416127</v>
      </c>
    </row>
    <row r="3" spans="1:11" x14ac:dyDescent="0.25">
      <c r="A3" s="1">
        <v>40193</v>
      </c>
      <c r="B3">
        <v>2</v>
      </c>
      <c r="C3">
        <v>1262</v>
      </c>
      <c r="D3">
        <v>0</v>
      </c>
      <c r="E3">
        <v>0</v>
      </c>
      <c r="F3">
        <v>0</v>
      </c>
      <c r="H3">
        <f>C3-D3</f>
        <v>1262</v>
      </c>
      <c r="I3" s="3">
        <f>(H3+H4)/2</f>
        <v>1224</v>
      </c>
      <c r="J3" s="3">
        <f>I3/england_wales!I3*england_wales!J3</f>
        <v>1193.5296876928776</v>
      </c>
      <c r="K3" s="3">
        <f t="shared" si="0"/>
        <v>1193.5296876928776</v>
      </c>
    </row>
    <row r="4" spans="1:11" x14ac:dyDescent="0.25">
      <c r="A4" s="1">
        <v>40200</v>
      </c>
      <c r="B4">
        <v>3</v>
      </c>
      <c r="C4">
        <v>1186</v>
      </c>
      <c r="D4">
        <v>0</v>
      </c>
      <c r="E4">
        <v>0</v>
      </c>
      <c r="F4">
        <v>0</v>
      </c>
      <c r="H4">
        <f>C4-D4</f>
        <v>1186</v>
      </c>
      <c r="I4" s="3">
        <f>(H4+H5)/2</f>
        <v>1139.5</v>
      </c>
      <c r="J4" s="3">
        <f>I4/england_wales!I4*england_wales!J4</f>
        <v>1100.4479796651765</v>
      </c>
      <c r="K4" s="3">
        <f t="shared" si="0"/>
        <v>1100.4479796651765</v>
      </c>
    </row>
    <row r="5" spans="1:11" x14ac:dyDescent="0.25">
      <c r="A5" s="1">
        <v>40207</v>
      </c>
      <c r="B5">
        <v>4</v>
      </c>
      <c r="C5">
        <v>1093</v>
      </c>
      <c r="D5">
        <v>0</v>
      </c>
      <c r="E5">
        <v>0</v>
      </c>
      <c r="F5">
        <v>0</v>
      </c>
      <c r="H5">
        <f>C5-D5</f>
        <v>1093</v>
      </c>
      <c r="I5" s="3">
        <f>(H5+H6)/2</f>
        <v>1064</v>
      </c>
      <c r="J5" s="3">
        <f>I5/england_wales!I5*england_wales!J5</f>
        <v>1051.8709916589435</v>
      </c>
      <c r="K5" s="3">
        <f t="shared" si="0"/>
        <v>1051.8709916589435</v>
      </c>
    </row>
    <row r="6" spans="1:11" x14ac:dyDescent="0.25">
      <c r="A6" s="1">
        <v>40214</v>
      </c>
      <c r="B6">
        <v>5</v>
      </c>
      <c r="C6">
        <v>1035</v>
      </c>
      <c r="D6">
        <v>0</v>
      </c>
      <c r="E6">
        <v>0</v>
      </c>
      <c r="F6">
        <v>0</v>
      </c>
      <c r="H6">
        <f>C6-D6</f>
        <v>1035</v>
      </c>
      <c r="I6" s="3">
        <f>(H6+H7)/2</f>
        <v>1042</v>
      </c>
      <c r="J6" s="3">
        <f>I6/england_wales!I6*england_wales!J6</f>
        <v>1058.3057022431083</v>
      </c>
      <c r="K6" s="3">
        <f t="shared" si="0"/>
        <v>1058.3057022431083</v>
      </c>
    </row>
    <row r="7" spans="1:11" x14ac:dyDescent="0.25">
      <c r="A7" s="1">
        <v>40221</v>
      </c>
      <c r="B7">
        <v>6</v>
      </c>
      <c r="C7">
        <v>1049</v>
      </c>
      <c r="D7">
        <v>0</v>
      </c>
      <c r="E7">
        <v>0</v>
      </c>
      <c r="F7">
        <v>0</v>
      </c>
      <c r="H7">
        <f>C7-D7</f>
        <v>1049</v>
      </c>
      <c r="I7" s="3">
        <f>(H7+H8)/2</f>
        <v>1040</v>
      </c>
      <c r="J7" s="3">
        <f>I7/england_wales!I7*england_wales!J7</f>
        <v>1033.1589099361986</v>
      </c>
      <c r="K7" s="3">
        <f t="shared" si="0"/>
        <v>1033.1589099361986</v>
      </c>
    </row>
    <row r="8" spans="1:11" x14ac:dyDescent="0.25">
      <c r="A8" s="1">
        <v>40228</v>
      </c>
      <c r="B8">
        <v>7</v>
      </c>
      <c r="C8">
        <v>1031</v>
      </c>
      <c r="D8">
        <v>0</v>
      </c>
      <c r="E8">
        <v>0</v>
      </c>
      <c r="F8">
        <v>0</v>
      </c>
      <c r="H8">
        <f>C8-D8</f>
        <v>1031</v>
      </c>
      <c r="I8" s="3">
        <f>(H8+H9)/2</f>
        <v>1007</v>
      </c>
      <c r="J8" s="3">
        <f>I8/england_wales!I8*england_wales!J8</f>
        <v>1008.3329901456096</v>
      </c>
      <c r="K8" s="3">
        <f t="shared" si="0"/>
        <v>1008.3329901456096</v>
      </c>
    </row>
    <row r="9" spans="1:11" x14ac:dyDescent="0.25">
      <c r="A9" s="1">
        <v>40235</v>
      </c>
      <c r="B9">
        <v>8</v>
      </c>
      <c r="C9">
        <v>983</v>
      </c>
      <c r="D9">
        <v>0</v>
      </c>
      <c r="E9">
        <v>0</v>
      </c>
      <c r="F9">
        <v>0</v>
      </c>
      <c r="H9">
        <f>C9-D9</f>
        <v>983</v>
      </c>
      <c r="I9" s="3">
        <f>(H9+H10)/2</f>
        <v>950</v>
      </c>
      <c r="J9" s="3">
        <f>I9/england_wales!I9*england_wales!J9</f>
        <v>952.53008482935479</v>
      </c>
      <c r="K9" s="3">
        <f t="shared" si="0"/>
        <v>952.53008482935479</v>
      </c>
    </row>
    <row r="10" spans="1:11" x14ac:dyDescent="0.25">
      <c r="A10" s="1">
        <v>40242</v>
      </c>
      <c r="B10">
        <v>9</v>
      </c>
      <c r="C10">
        <v>917</v>
      </c>
      <c r="D10">
        <v>0</v>
      </c>
      <c r="E10">
        <v>0</v>
      </c>
      <c r="F10">
        <v>0</v>
      </c>
      <c r="H10">
        <f>C10-D10</f>
        <v>917</v>
      </c>
      <c r="I10" s="3">
        <f>(H10+H11)/2</f>
        <v>938.5</v>
      </c>
      <c r="J10" s="3">
        <f>I10/england_wales!I10*england_wales!J10</f>
        <v>915.66995397764629</v>
      </c>
      <c r="K10" s="3">
        <f t="shared" si="0"/>
        <v>915.66995397764629</v>
      </c>
    </row>
    <row r="11" spans="1:11" x14ac:dyDescent="0.25">
      <c r="A11" s="1">
        <v>40249</v>
      </c>
      <c r="B11">
        <v>10</v>
      </c>
      <c r="C11">
        <v>960</v>
      </c>
      <c r="D11">
        <v>0</v>
      </c>
      <c r="E11">
        <v>0</v>
      </c>
      <c r="F11">
        <v>0</v>
      </c>
      <c r="H11">
        <f>C11-D11</f>
        <v>960</v>
      </c>
      <c r="I11" s="3">
        <f>(H11+H12)/2</f>
        <v>969.5</v>
      </c>
      <c r="J11" s="3">
        <f>I11/england_wales!I11*england_wales!J11</f>
        <v>966.56979662927108</v>
      </c>
      <c r="K11" s="3">
        <f t="shared" si="0"/>
        <v>966.56979662927108</v>
      </c>
    </row>
    <row r="12" spans="1:11" x14ac:dyDescent="0.25">
      <c r="A12" s="1">
        <v>40256</v>
      </c>
      <c r="B12">
        <v>11</v>
      </c>
      <c r="C12">
        <v>979</v>
      </c>
      <c r="D12">
        <v>0</v>
      </c>
      <c r="E12">
        <v>0</v>
      </c>
      <c r="F12">
        <v>0</v>
      </c>
      <c r="H12">
        <f>C12-D12</f>
        <v>979</v>
      </c>
      <c r="I12" s="3">
        <f>(H12+H13)/2</f>
        <v>949.5</v>
      </c>
      <c r="J12" s="3">
        <f>I12/england_wales!I12*england_wales!J12</f>
        <v>950.87324380165285</v>
      </c>
      <c r="K12" s="3">
        <f t="shared" si="0"/>
        <v>950.87324380165285</v>
      </c>
    </row>
    <row r="13" spans="1:11" x14ac:dyDescent="0.25">
      <c r="A13" s="1">
        <v>40263</v>
      </c>
      <c r="B13">
        <v>12</v>
      </c>
      <c r="C13">
        <v>920</v>
      </c>
      <c r="D13">
        <v>0</v>
      </c>
      <c r="E13">
        <v>0</v>
      </c>
      <c r="F13">
        <v>0</v>
      </c>
      <c r="H13">
        <f>C13-D13</f>
        <v>920</v>
      </c>
      <c r="I13" s="3">
        <f>(H13+H14)/2</f>
        <v>825.5</v>
      </c>
      <c r="J13" s="3">
        <f>I13/england_wales!I13*england_wales!J13</f>
        <v>890.14505245250928</v>
      </c>
      <c r="K13" s="3">
        <f t="shared" si="0"/>
        <v>890.14505245250928</v>
      </c>
    </row>
    <row r="14" spans="1:11" x14ac:dyDescent="0.25">
      <c r="A14" s="1">
        <v>40270</v>
      </c>
      <c r="B14">
        <v>13</v>
      </c>
      <c r="C14">
        <v>731</v>
      </c>
      <c r="D14">
        <v>0</v>
      </c>
      <c r="E14">
        <v>0</v>
      </c>
      <c r="F14">
        <v>0</v>
      </c>
      <c r="H14">
        <f>C14-D14</f>
        <v>731</v>
      </c>
      <c r="I14" s="3">
        <f>(H14+H15)/2</f>
        <v>856</v>
      </c>
      <c r="J14" s="3">
        <f>I14/england_wales!I14*england_wales!J14</f>
        <v>905.93333333333339</v>
      </c>
      <c r="K14" s="3">
        <f t="shared" si="0"/>
        <v>905.93333333333339</v>
      </c>
    </row>
    <row r="15" spans="1:11" x14ac:dyDescent="0.25">
      <c r="A15" s="1">
        <v>40277</v>
      </c>
      <c r="B15">
        <v>14</v>
      </c>
      <c r="C15">
        <v>981</v>
      </c>
      <c r="D15">
        <v>0</v>
      </c>
      <c r="E15">
        <v>0</v>
      </c>
      <c r="F15">
        <v>0</v>
      </c>
      <c r="H15">
        <f>C15-D15</f>
        <v>981</v>
      </c>
      <c r="I15" s="3">
        <f>(H15+H16)/2</f>
        <v>965.5</v>
      </c>
      <c r="J15" s="3">
        <f>I15/england_wales!I15*england_wales!J15</f>
        <v>918.52229234527681</v>
      </c>
      <c r="K15" s="3">
        <f t="shared" si="0"/>
        <v>918.52229234527681</v>
      </c>
    </row>
    <row r="16" spans="1:11" x14ac:dyDescent="0.25">
      <c r="A16" s="1">
        <v>40284</v>
      </c>
      <c r="B16">
        <v>15</v>
      </c>
      <c r="C16">
        <v>950</v>
      </c>
      <c r="D16">
        <v>0</v>
      </c>
      <c r="E16">
        <v>0</v>
      </c>
      <c r="F16">
        <v>0</v>
      </c>
      <c r="H16">
        <f>C16-D16</f>
        <v>950</v>
      </c>
      <c r="I16" s="3">
        <f>(H16+H17)/2</f>
        <v>934</v>
      </c>
      <c r="J16" s="3">
        <f>I16/england_wales!I16*england_wales!J16</f>
        <v>883.05278941109555</v>
      </c>
      <c r="K16" s="3">
        <f t="shared" si="0"/>
        <v>883.05278941109555</v>
      </c>
    </row>
    <row r="17" spans="1:11" x14ac:dyDescent="0.25">
      <c r="A17" s="1">
        <v>40291</v>
      </c>
      <c r="B17">
        <v>16</v>
      </c>
      <c r="C17">
        <v>918</v>
      </c>
      <c r="D17">
        <v>0</v>
      </c>
      <c r="E17">
        <v>0</v>
      </c>
      <c r="F17">
        <v>0</v>
      </c>
      <c r="H17">
        <f>C17-D17</f>
        <v>918</v>
      </c>
      <c r="I17" s="3">
        <f>(H17+H18)/2</f>
        <v>917</v>
      </c>
      <c r="J17" s="3">
        <f>I17/england_wales!I17*england_wales!J17</f>
        <v>904.71010975094975</v>
      </c>
      <c r="K17" s="3">
        <f t="shared" si="0"/>
        <v>904.71010975094975</v>
      </c>
    </row>
    <row r="18" spans="1:11" x14ac:dyDescent="0.25">
      <c r="A18" s="1">
        <v>40298</v>
      </c>
      <c r="B18">
        <v>17</v>
      </c>
      <c r="C18">
        <v>916</v>
      </c>
      <c r="D18">
        <v>0</v>
      </c>
      <c r="E18">
        <v>0</v>
      </c>
      <c r="F18">
        <v>0</v>
      </c>
      <c r="H18">
        <f>C18-D18</f>
        <v>916</v>
      </c>
      <c r="I18" s="3">
        <f>(H18+H19)/2</f>
        <v>856.5</v>
      </c>
      <c r="J18" s="3">
        <f>I18/england_wales!I18*england_wales!J18</f>
        <v>884.72044155553056</v>
      </c>
      <c r="K18" s="3">
        <f t="shared" si="0"/>
        <v>884.72044155553056</v>
      </c>
    </row>
    <row r="19" spans="1:11" x14ac:dyDescent="0.25">
      <c r="A19" s="1">
        <v>40305</v>
      </c>
      <c r="B19">
        <v>18</v>
      </c>
      <c r="C19">
        <v>797</v>
      </c>
      <c r="D19">
        <v>0</v>
      </c>
      <c r="E19">
        <v>0</v>
      </c>
      <c r="F19">
        <v>0</v>
      </c>
      <c r="H19">
        <f>C19-D19</f>
        <v>797</v>
      </c>
      <c r="I19" s="3">
        <f>(H19+H20)/2</f>
        <v>880</v>
      </c>
      <c r="J19" s="3">
        <f>I19/england_wales!I19*england_wales!J19</f>
        <v>874.1748008526871</v>
      </c>
      <c r="K19" s="3">
        <f t="shared" si="0"/>
        <v>874.1748008526871</v>
      </c>
    </row>
    <row r="20" spans="1:11" x14ac:dyDescent="0.25">
      <c r="A20" s="1">
        <v>40312</v>
      </c>
      <c r="B20">
        <v>19</v>
      </c>
      <c r="C20">
        <v>963</v>
      </c>
      <c r="D20">
        <v>0</v>
      </c>
      <c r="E20">
        <v>0</v>
      </c>
      <c r="F20">
        <v>0</v>
      </c>
      <c r="H20">
        <f>C20-D20</f>
        <v>963</v>
      </c>
      <c r="I20" s="3">
        <f>(H20+H21)/2</f>
        <v>939.5</v>
      </c>
      <c r="J20" s="3">
        <f>I20/england_wales!I20*england_wales!J20</f>
        <v>915.50056230921655</v>
      </c>
      <c r="K20" s="3">
        <f t="shared" si="0"/>
        <v>915.50056230921655</v>
      </c>
    </row>
    <row r="21" spans="1:11" x14ac:dyDescent="0.25">
      <c r="A21" s="1">
        <v>40319</v>
      </c>
      <c r="B21">
        <v>20</v>
      </c>
      <c r="C21">
        <v>916</v>
      </c>
      <c r="D21">
        <v>0</v>
      </c>
      <c r="E21">
        <v>0</v>
      </c>
      <c r="F21">
        <v>0</v>
      </c>
      <c r="H21">
        <f>C21-D21</f>
        <v>916</v>
      </c>
      <c r="I21" s="3">
        <f>(H21+H22)/2</f>
        <v>927.5</v>
      </c>
      <c r="J21" s="3">
        <f>I21/england_wales!I21*england_wales!J21</f>
        <v>924.01727282480419</v>
      </c>
      <c r="K21" s="3">
        <f t="shared" si="0"/>
        <v>924.01727282480419</v>
      </c>
    </row>
    <row r="22" spans="1:11" x14ac:dyDescent="0.25">
      <c r="A22" s="1">
        <v>40326</v>
      </c>
      <c r="B22">
        <v>21</v>
      </c>
      <c r="C22">
        <v>939</v>
      </c>
      <c r="D22">
        <v>0</v>
      </c>
      <c r="E22">
        <v>0</v>
      </c>
      <c r="F22">
        <v>0</v>
      </c>
      <c r="H22">
        <f>C22-D22</f>
        <v>939</v>
      </c>
      <c r="I22" s="3">
        <f>(H22+H23)/2</f>
        <v>893.5</v>
      </c>
      <c r="J22" s="3">
        <f>I22/england_wales!I22*england_wales!J22</f>
        <v>900.18984685195687</v>
      </c>
      <c r="K22" s="3">
        <f t="shared" si="0"/>
        <v>900.18984685195687</v>
      </c>
    </row>
    <row r="23" spans="1:11" x14ac:dyDescent="0.25">
      <c r="A23" s="1">
        <v>40333</v>
      </c>
      <c r="B23">
        <v>22</v>
      </c>
      <c r="C23">
        <v>848</v>
      </c>
      <c r="D23">
        <v>0</v>
      </c>
      <c r="E23">
        <v>0</v>
      </c>
      <c r="F23">
        <v>0</v>
      </c>
      <c r="H23">
        <f>C23-D23</f>
        <v>848</v>
      </c>
      <c r="I23" s="3">
        <f>(H23+H24)/2</f>
        <v>878</v>
      </c>
      <c r="J23" s="3">
        <f>I23/england_wales!I23*england_wales!J23</f>
        <v>901.21259390950286</v>
      </c>
      <c r="K23" s="3">
        <f t="shared" si="0"/>
        <v>901.21259390950286</v>
      </c>
    </row>
    <row r="24" spans="1:11" x14ac:dyDescent="0.25">
      <c r="A24" s="1">
        <v>40340</v>
      </c>
      <c r="B24">
        <v>23</v>
      </c>
      <c r="C24">
        <v>908</v>
      </c>
      <c r="D24">
        <v>0</v>
      </c>
      <c r="E24">
        <v>0</v>
      </c>
      <c r="F24">
        <v>0</v>
      </c>
      <c r="H24">
        <f>C24-D24</f>
        <v>908</v>
      </c>
      <c r="I24" s="3">
        <f>(H24+H25)/2</f>
        <v>860</v>
      </c>
      <c r="J24" s="3">
        <f>I24/england_wales!I24*england_wales!J24</f>
        <v>825.25545802385773</v>
      </c>
      <c r="K24" s="3">
        <f t="shared" si="0"/>
        <v>825.25545802385773</v>
      </c>
    </row>
    <row r="25" spans="1:11" x14ac:dyDescent="0.25">
      <c r="A25" s="1">
        <v>40347</v>
      </c>
      <c r="B25">
        <v>24</v>
      </c>
      <c r="C25">
        <v>812</v>
      </c>
      <c r="D25">
        <v>0</v>
      </c>
      <c r="E25">
        <v>0</v>
      </c>
      <c r="F25">
        <v>0</v>
      </c>
      <c r="H25">
        <f>C25-D25</f>
        <v>812</v>
      </c>
      <c r="I25" s="3">
        <f>(H25+H26)/2</f>
        <v>808.5</v>
      </c>
      <c r="J25" s="3">
        <f>I25/england_wales!I25*england_wales!J25</f>
        <v>793.63891834570529</v>
      </c>
      <c r="K25" s="3">
        <f t="shared" si="0"/>
        <v>793.63891834570529</v>
      </c>
    </row>
    <row r="26" spans="1:11" x14ac:dyDescent="0.25">
      <c r="A26" s="1">
        <v>40354</v>
      </c>
      <c r="B26">
        <v>25</v>
      </c>
      <c r="C26">
        <v>805</v>
      </c>
      <c r="D26">
        <v>0</v>
      </c>
      <c r="E26">
        <v>0</v>
      </c>
      <c r="F26">
        <v>0</v>
      </c>
      <c r="H26">
        <f>C26-D26</f>
        <v>805</v>
      </c>
      <c r="I26" s="3">
        <f>(H26+H27)/2</f>
        <v>846</v>
      </c>
      <c r="J26" s="3">
        <f>I26/england_wales!I26*england_wales!J26</f>
        <v>848.81450040151424</v>
      </c>
      <c r="K26" s="3">
        <f t="shared" si="0"/>
        <v>848.81450040151424</v>
      </c>
    </row>
    <row r="27" spans="1:11" x14ac:dyDescent="0.25">
      <c r="A27" s="1">
        <v>40361</v>
      </c>
      <c r="B27">
        <v>26</v>
      </c>
      <c r="C27">
        <v>887</v>
      </c>
      <c r="D27">
        <v>0</v>
      </c>
      <c r="E27">
        <v>0</v>
      </c>
      <c r="F27">
        <v>0</v>
      </c>
      <c r="H27">
        <f>C27-D27</f>
        <v>887</v>
      </c>
      <c r="I27" s="3">
        <f>(H27+H28)/2</f>
        <v>874</v>
      </c>
      <c r="J27" s="3">
        <f>I27/england_wales!I27*england_wales!J27</f>
        <v>895.05545454545461</v>
      </c>
      <c r="K27" s="3">
        <f t="shared" si="0"/>
        <v>895.05545454545461</v>
      </c>
    </row>
    <row r="28" spans="1:11" x14ac:dyDescent="0.25">
      <c r="A28" s="1">
        <v>40368</v>
      </c>
      <c r="B28">
        <v>27</v>
      </c>
      <c r="C28">
        <v>861</v>
      </c>
      <c r="D28">
        <v>0</v>
      </c>
      <c r="E28">
        <v>0</v>
      </c>
      <c r="F28">
        <v>0</v>
      </c>
      <c r="H28">
        <f>C28-D28</f>
        <v>861</v>
      </c>
      <c r="I28" s="3">
        <f>(H28+H29)/2</f>
        <v>880.5</v>
      </c>
      <c r="J28" s="3">
        <f>I28/england_wales!I28*england_wales!J28</f>
        <v>861.93400512581547</v>
      </c>
      <c r="K28" s="3">
        <f t="shared" si="0"/>
        <v>861.93400512581547</v>
      </c>
    </row>
    <row r="29" spans="1:11" x14ac:dyDescent="0.25">
      <c r="A29" s="1">
        <v>40375</v>
      </c>
      <c r="B29">
        <v>28</v>
      </c>
      <c r="C29">
        <v>900</v>
      </c>
      <c r="D29">
        <v>0</v>
      </c>
      <c r="E29">
        <v>0</v>
      </c>
      <c r="F29">
        <v>0</v>
      </c>
      <c r="H29">
        <f>C29-D29</f>
        <v>900</v>
      </c>
      <c r="I29" s="3">
        <f>(H29+H30)/2</f>
        <v>876</v>
      </c>
      <c r="J29" s="3">
        <f>I29/england_wales!I29*england_wales!J29</f>
        <v>866.82394952981781</v>
      </c>
      <c r="K29" s="3">
        <f t="shared" si="0"/>
        <v>866.82394952981781</v>
      </c>
    </row>
    <row r="30" spans="1:11" x14ac:dyDescent="0.25">
      <c r="A30" s="1">
        <v>40382</v>
      </c>
      <c r="B30">
        <v>29</v>
      </c>
      <c r="C30">
        <v>852</v>
      </c>
      <c r="D30">
        <v>0</v>
      </c>
      <c r="E30">
        <v>0</v>
      </c>
      <c r="F30">
        <v>0</v>
      </c>
      <c r="H30">
        <f>C30-D30</f>
        <v>852</v>
      </c>
      <c r="I30" s="3">
        <f>(H30+H31)/2</f>
        <v>814.5</v>
      </c>
      <c r="J30" s="3">
        <f>I30/england_wales!I30*england_wales!J30</f>
        <v>806.41318561569199</v>
      </c>
      <c r="K30" s="3">
        <f t="shared" si="0"/>
        <v>806.41318561569199</v>
      </c>
    </row>
    <row r="31" spans="1:11" x14ac:dyDescent="0.25">
      <c r="A31" s="1">
        <v>40389</v>
      </c>
      <c r="B31">
        <v>30</v>
      </c>
      <c r="C31">
        <v>777</v>
      </c>
      <c r="D31">
        <v>0</v>
      </c>
      <c r="E31">
        <v>0</v>
      </c>
      <c r="F31">
        <v>0</v>
      </c>
      <c r="H31">
        <f>C31-D31</f>
        <v>777</v>
      </c>
      <c r="I31" s="3">
        <f>(H31+H32)/2</f>
        <v>801.5</v>
      </c>
      <c r="J31" s="3">
        <f>I31/england_wales!I31*england_wales!J31</f>
        <v>795.07803157139449</v>
      </c>
      <c r="K31" s="3">
        <f t="shared" si="0"/>
        <v>795.07803157139449</v>
      </c>
    </row>
    <row r="32" spans="1:11" x14ac:dyDescent="0.25">
      <c r="A32" s="1">
        <v>40396</v>
      </c>
      <c r="B32">
        <v>31</v>
      </c>
      <c r="C32">
        <v>826</v>
      </c>
      <c r="D32">
        <v>0</v>
      </c>
      <c r="E32">
        <v>0</v>
      </c>
      <c r="F32">
        <v>0</v>
      </c>
      <c r="H32">
        <f>C32-D32</f>
        <v>826</v>
      </c>
      <c r="I32" s="3">
        <f>(H32+H33)/2</f>
        <v>804.5</v>
      </c>
      <c r="J32" s="3">
        <f>I32/england_wales!I32*england_wales!J32</f>
        <v>786.43050342567767</v>
      </c>
      <c r="K32" s="3">
        <f t="shared" si="0"/>
        <v>786.43050342567767</v>
      </c>
    </row>
    <row r="33" spans="1:11" x14ac:dyDescent="0.25">
      <c r="A33" s="1">
        <v>40403</v>
      </c>
      <c r="B33">
        <v>32</v>
      </c>
      <c r="C33">
        <v>783</v>
      </c>
      <c r="D33">
        <v>0</v>
      </c>
      <c r="E33">
        <v>0</v>
      </c>
      <c r="F33">
        <v>0</v>
      </c>
      <c r="H33">
        <f>C33-D33</f>
        <v>783</v>
      </c>
      <c r="I33" s="3">
        <f>(H33+H34)/2</f>
        <v>832.5</v>
      </c>
      <c r="J33" s="3">
        <f>I33/england_wales!I33*england_wales!J33</f>
        <v>828.2641107561235</v>
      </c>
      <c r="K33" s="3">
        <f t="shared" si="0"/>
        <v>828.2641107561235</v>
      </c>
    </row>
    <row r="34" spans="1:11" x14ac:dyDescent="0.25">
      <c r="A34" s="1">
        <v>40410</v>
      </c>
      <c r="B34">
        <v>33</v>
      </c>
      <c r="C34">
        <v>882</v>
      </c>
      <c r="D34">
        <v>0</v>
      </c>
      <c r="E34">
        <v>0</v>
      </c>
      <c r="F34">
        <v>0</v>
      </c>
      <c r="H34">
        <f>C34-D34</f>
        <v>882</v>
      </c>
      <c r="I34" s="3">
        <f>(H34+H35)/2</f>
        <v>849.5</v>
      </c>
      <c r="J34" s="3">
        <f>I34/england_wales!I34*england_wales!J34</f>
        <v>845.30652186538123</v>
      </c>
      <c r="K34" s="3">
        <f t="shared" si="0"/>
        <v>845.30652186538123</v>
      </c>
    </row>
    <row r="35" spans="1:11" x14ac:dyDescent="0.25">
      <c r="A35" s="1">
        <v>40417</v>
      </c>
      <c r="B35">
        <v>34</v>
      </c>
      <c r="C35">
        <v>817</v>
      </c>
      <c r="D35">
        <v>0</v>
      </c>
      <c r="E35">
        <v>0</v>
      </c>
      <c r="F35">
        <v>0</v>
      </c>
      <c r="H35">
        <f>C35-D35</f>
        <v>817</v>
      </c>
      <c r="I35" s="3">
        <f>(H35+H36)/2</f>
        <v>778.5</v>
      </c>
      <c r="J35" s="3">
        <f>I35/england_wales!I35*england_wales!J35</f>
        <v>804.36584470415471</v>
      </c>
      <c r="K35" s="3">
        <f t="shared" si="0"/>
        <v>804.36584470415471</v>
      </c>
    </row>
    <row r="36" spans="1:11" x14ac:dyDescent="0.25">
      <c r="A36" s="1">
        <v>40424</v>
      </c>
      <c r="B36">
        <v>35</v>
      </c>
      <c r="C36">
        <v>740</v>
      </c>
      <c r="D36">
        <v>0</v>
      </c>
      <c r="E36">
        <v>0</v>
      </c>
      <c r="F36">
        <v>0</v>
      </c>
      <c r="H36">
        <f>C36-D36</f>
        <v>740</v>
      </c>
      <c r="I36" s="3">
        <f>(H36+H37)/2</f>
        <v>789</v>
      </c>
      <c r="J36" s="3">
        <f>I36/england_wales!I36*england_wales!J36</f>
        <v>802.96334513168154</v>
      </c>
      <c r="K36" s="3">
        <f t="shared" si="0"/>
        <v>802.96334513168154</v>
      </c>
    </row>
    <row r="37" spans="1:11" x14ac:dyDescent="0.25">
      <c r="A37" s="1">
        <v>40431</v>
      </c>
      <c r="B37">
        <v>36</v>
      </c>
      <c r="C37">
        <v>838</v>
      </c>
      <c r="D37">
        <v>0</v>
      </c>
      <c r="E37">
        <v>0</v>
      </c>
      <c r="F37">
        <v>0</v>
      </c>
      <c r="H37">
        <f>C37-D37</f>
        <v>838</v>
      </c>
      <c r="I37" s="3">
        <f>(H37+H38)/2</f>
        <v>859</v>
      </c>
      <c r="J37" s="3">
        <f>I37/england_wales!I37*england_wales!J37</f>
        <v>835.68928086838537</v>
      </c>
      <c r="K37" s="3">
        <f t="shared" si="0"/>
        <v>835.68928086838537</v>
      </c>
    </row>
    <row r="38" spans="1:11" x14ac:dyDescent="0.25">
      <c r="A38" s="1">
        <v>40438</v>
      </c>
      <c r="B38">
        <v>37</v>
      </c>
      <c r="C38">
        <v>880</v>
      </c>
      <c r="D38">
        <v>0</v>
      </c>
      <c r="E38">
        <v>0</v>
      </c>
      <c r="F38">
        <v>0</v>
      </c>
      <c r="H38">
        <f>C38-D38</f>
        <v>880</v>
      </c>
      <c r="I38" s="3">
        <f>(H38+H39)/2</f>
        <v>869</v>
      </c>
      <c r="J38" s="3">
        <f>I38/england_wales!I38*england_wales!J38</f>
        <v>838.70548953027742</v>
      </c>
      <c r="K38" s="3">
        <f t="shared" si="0"/>
        <v>838.70548953027742</v>
      </c>
    </row>
    <row r="39" spans="1:11" x14ac:dyDescent="0.25">
      <c r="A39" s="1">
        <v>40445</v>
      </c>
      <c r="B39">
        <v>38</v>
      </c>
      <c r="C39">
        <v>858</v>
      </c>
      <c r="D39">
        <v>0</v>
      </c>
      <c r="E39">
        <v>0</v>
      </c>
      <c r="F39">
        <v>0</v>
      </c>
      <c r="H39">
        <f>C39-D39</f>
        <v>858</v>
      </c>
      <c r="I39" s="3">
        <f>(H39+H40)/2</f>
        <v>855</v>
      </c>
      <c r="J39" s="3">
        <f>I39/england_wales!I39*england_wales!J39</f>
        <v>870.45588069144731</v>
      </c>
      <c r="K39" s="3">
        <f t="shared" si="0"/>
        <v>870.45588069144731</v>
      </c>
    </row>
    <row r="40" spans="1:11" x14ac:dyDescent="0.25">
      <c r="A40" s="1">
        <v>40452</v>
      </c>
      <c r="B40">
        <v>39</v>
      </c>
      <c r="C40">
        <v>852</v>
      </c>
      <c r="D40">
        <v>0</v>
      </c>
      <c r="E40">
        <v>0</v>
      </c>
      <c r="F40">
        <v>0</v>
      </c>
      <c r="H40">
        <f>C40-D40</f>
        <v>852</v>
      </c>
      <c r="I40" s="3">
        <f>(H40+H41)/2</f>
        <v>903.5</v>
      </c>
      <c r="J40" s="3">
        <f>I40/england_wales!I40*england_wales!J40</f>
        <v>891.5231146262671</v>
      </c>
      <c r="K40" s="3">
        <f t="shared" si="0"/>
        <v>891.5231146262671</v>
      </c>
    </row>
    <row r="41" spans="1:11" x14ac:dyDescent="0.25">
      <c r="A41" s="1">
        <v>40459</v>
      </c>
      <c r="B41">
        <v>40</v>
      </c>
      <c r="C41">
        <v>955</v>
      </c>
      <c r="D41">
        <v>0</v>
      </c>
      <c r="E41">
        <v>0</v>
      </c>
      <c r="F41">
        <v>0</v>
      </c>
      <c r="H41">
        <f>C41-D41</f>
        <v>955</v>
      </c>
      <c r="I41" s="3">
        <f>(H41+H42)/2</f>
        <v>926.5</v>
      </c>
      <c r="J41" s="3">
        <f>I41/england_wales!I41*england_wales!J41</f>
        <v>918.39884863954819</v>
      </c>
      <c r="K41" s="3">
        <f t="shared" si="0"/>
        <v>918.39884863954819</v>
      </c>
    </row>
    <row r="42" spans="1:11" x14ac:dyDescent="0.25">
      <c r="A42" s="1">
        <v>40466</v>
      </c>
      <c r="B42">
        <v>41</v>
      </c>
      <c r="C42">
        <v>898</v>
      </c>
      <c r="D42">
        <v>0</v>
      </c>
      <c r="E42">
        <v>0</v>
      </c>
      <c r="F42">
        <v>0</v>
      </c>
      <c r="H42">
        <f>C42-D42</f>
        <v>898</v>
      </c>
      <c r="I42" s="3">
        <f>(H42+H43)/2</f>
        <v>896</v>
      </c>
      <c r="J42" s="3">
        <f>I42/england_wales!I42*england_wales!J42</f>
        <v>882.73238218763515</v>
      </c>
      <c r="K42" s="3">
        <f t="shared" si="0"/>
        <v>882.73238218763515</v>
      </c>
    </row>
    <row r="43" spans="1:11" x14ac:dyDescent="0.25">
      <c r="A43" s="1">
        <v>40473</v>
      </c>
      <c r="B43">
        <v>42</v>
      </c>
      <c r="C43">
        <v>894</v>
      </c>
      <c r="D43">
        <v>0</v>
      </c>
      <c r="E43">
        <v>0</v>
      </c>
      <c r="F43">
        <v>0</v>
      </c>
      <c r="H43">
        <f>C43-D43</f>
        <v>894</v>
      </c>
      <c r="I43" s="3">
        <f>(H43+H44)/2</f>
        <v>919</v>
      </c>
      <c r="J43" s="3">
        <f>I43/england_wales!I43*england_wales!J43</f>
        <v>936.18080922364095</v>
      </c>
      <c r="K43" s="3">
        <f t="shared" si="0"/>
        <v>936.18080922364095</v>
      </c>
    </row>
    <row r="44" spans="1:11" x14ac:dyDescent="0.25">
      <c r="A44" s="1">
        <v>40480</v>
      </c>
      <c r="B44">
        <v>43</v>
      </c>
      <c r="C44">
        <v>944</v>
      </c>
      <c r="D44">
        <v>0</v>
      </c>
      <c r="E44">
        <v>0</v>
      </c>
      <c r="F44">
        <v>0</v>
      </c>
      <c r="H44">
        <f>C44-D44</f>
        <v>944</v>
      </c>
      <c r="I44" s="3">
        <f>(H44+H45)/2</f>
        <v>952.5</v>
      </c>
      <c r="J44" s="3">
        <f>I44/england_wales!I44*england_wales!J44</f>
        <v>947.01921554136095</v>
      </c>
      <c r="K44" s="3">
        <f t="shared" si="0"/>
        <v>947.01921554136095</v>
      </c>
    </row>
    <row r="45" spans="1:11" x14ac:dyDescent="0.25">
      <c r="A45" s="1">
        <v>40487</v>
      </c>
      <c r="B45">
        <v>44</v>
      </c>
      <c r="C45">
        <v>961</v>
      </c>
      <c r="D45">
        <v>0</v>
      </c>
      <c r="E45">
        <v>0</v>
      </c>
      <c r="F45">
        <v>0</v>
      </c>
      <c r="H45">
        <f>C45-D45</f>
        <v>961</v>
      </c>
      <c r="I45" s="3">
        <f>(H45+H46)/2</f>
        <v>930.5</v>
      </c>
      <c r="J45" s="3">
        <f>I45/england_wales!I45*england_wales!J45</f>
        <v>922.79217783370041</v>
      </c>
      <c r="K45" s="3">
        <f t="shared" si="0"/>
        <v>922.79217783370041</v>
      </c>
    </row>
    <row r="46" spans="1:11" x14ac:dyDescent="0.25">
      <c r="A46" s="1">
        <v>40494</v>
      </c>
      <c r="B46">
        <v>45</v>
      </c>
      <c r="C46">
        <v>900</v>
      </c>
      <c r="D46">
        <v>0</v>
      </c>
      <c r="E46">
        <v>0</v>
      </c>
      <c r="F46">
        <v>0</v>
      </c>
      <c r="H46">
        <f>C46-D46</f>
        <v>900</v>
      </c>
      <c r="I46" s="3">
        <f>(H46+H47)/2</f>
        <v>894.5</v>
      </c>
      <c r="J46" s="3">
        <f>I46/england_wales!I46*england_wales!J46</f>
        <v>896.63620442604679</v>
      </c>
      <c r="K46" s="3">
        <f t="shared" si="0"/>
        <v>896.63620442604679</v>
      </c>
    </row>
    <row r="47" spans="1:11" x14ac:dyDescent="0.25">
      <c r="A47" s="1">
        <v>40501</v>
      </c>
      <c r="B47">
        <v>46</v>
      </c>
      <c r="C47">
        <v>889</v>
      </c>
      <c r="D47">
        <v>0</v>
      </c>
      <c r="E47">
        <v>0</v>
      </c>
      <c r="F47">
        <v>0</v>
      </c>
      <c r="H47">
        <f>C47-D47</f>
        <v>889</v>
      </c>
      <c r="I47" s="3">
        <f>(H47+H48)/2</f>
        <v>886</v>
      </c>
      <c r="J47" s="3">
        <f>I47/england_wales!I47*england_wales!J47</f>
        <v>870.63204653622415</v>
      </c>
      <c r="K47" s="3">
        <f t="shared" si="0"/>
        <v>870.63204653622415</v>
      </c>
    </row>
    <row r="48" spans="1:11" x14ac:dyDescent="0.25">
      <c r="A48" s="1">
        <v>40508</v>
      </c>
      <c r="B48">
        <v>47</v>
      </c>
      <c r="C48">
        <v>883</v>
      </c>
      <c r="D48">
        <v>0</v>
      </c>
      <c r="E48">
        <v>0</v>
      </c>
      <c r="F48">
        <v>0</v>
      </c>
      <c r="H48">
        <f>C48-D48</f>
        <v>883</v>
      </c>
      <c r="I48" s="3">
        <f>(H48+H49)/2</f>
        <v>845.5</v>
      </c>
      <c r="J48" s="3">
        <f>I48/england_wales!I48*england_wales!J48</f>
        <v>871.05542181565295</v>
      </c>
      <c r="K48" s="3">
        <f t="shared" si="0"/>
        <v>871.05542181565295</v>
      </c>
    </row>
    <row r="49" spans="1:11" x14ac:dyDescent="0.25">
      <c r="A49" s="1">
        <v>40515</v>
      </c>
      <c r="B49">
        <v>48</v>
      </c>
      <c r="C49">
        <v>808</v>
      </c>
      <c r="D49">
        <v>0</v>
      </c>
      <c r="E49">
        <v>0</v>
      </c>
      <c r="F49">
        <v>0</v>
      </c>
      <c r="H49">
        <f>C49-D49</f>
        <v>808</v>
      </c>
      <c r="I49" s="3">
        <f>(H49+H50)/2</f>
        <v>957.5</v>
      </c>
      <c r="J49" s="3">
        <f>I49/england_wales!I49*england_wales!J49</f>
        <v>969.55494047910645</v>
      </c>
      <c r="K49" s="3">
        <f t="shared" si="0"/>
        <v>969.55494047910645</v>
      </c>
    </row>
    <row r="50" spans="1:11" x14ac:dyDescent="0.25">
      <c r="A50" s="1">
        <v>40522</v>
      </c>
      <c r="B50">
        <v>49</v>
      </c>
      <c r="C50">
        <v>1107</v>
      </c>
      <c r="D50">
        <v>0</v>
      </c>
      <c r="E50">
        <v>0</v>
      </c>
      <c r="F50">
        <v>0</v>
      </c>
      <c r="H50">
        <f>C50-D50</f>
        <v>1107</v>
      </c>
      <c r="I50" s="3">
        <f>(H50+H51)/2</f>
        <v>1061</v>
      </c>
      <c r="J50" s="3">
        <f>I50/england_wales!I50*england_wales!J50</f>
        <v>1048.3581751461061</v>
      </c>
      <c r="K50" s="3">
        <f t="shared" si="0"/>
        <v>1048.3581751461061</v>
      </c>
    </row>
    <row r="51" spans="1:11" x14ac:dyDescent="0.25">
      <c r="A51" s="1">
        <v>40529</v>
      </c>
      <c r="B51">
        <v>50</v>
      </c>
      <c r="C51">
        <v>1015</v>
      </c>
      <c r="D51">
        <v>0</v>
      </c>
      <c r="E51">
        <v>0</v>
      </c>
      <c r="F51">
        <v>0</v>
      </c>
      <c r="H51">
        <f>C51-D51</f>
        <v>1015</v>
      </c>
      <c r="I51" s="3">
        <f>(H51+H52)/2</f>
        <v>1082</v>
      </c>
      <c r="J51" s="3">
        <f>I51/england_wales!I51*england_wales!J51</f>
        <v>1069.517617599714</v>
      </c>
      <c r="K51" s="3">
        <f t="shared" si="0"/>
        <v>1069.517617599714</v>
      </c>
    </row>
    <row r="52" spans="1:11" x14ac:dyDescent="0.25">
      <c r="A52" s="1">
        <v>40536</v>
      </c>
      <c r="B52">
        <v>51</v>
      </c>
      <c r="C52">
        <v>1149</v>
      </c>
      <c r="D52">
        <v>0</v>
      </c>
      <c r="E52">
        <v>0</v>
      </c>
      <c r="F52">
        <v>0</v>
      </c>
      <c r="H52">
        <f>C52-D52</f>
        <v>1149</v>
      </c>
      <c r="I52" s="3">
        <f>(H52+H53)/2</f>
        <v>1057</v>
      </c>
      <c r="J52" s="3">
        <f>I52/england_wales!I52*england_wales!J52</f>
        <v>1179.4588390875172</v>
      </c>
      <c r="K52" s="3">
        <f t="shared" si="0"/>
        <v>1179.4588390875172</v>
      </c>
    </row>
    <row r="53" spans="1:11" x14ac:dyDescent="0.25">
      <c r="A53" s="1">
        <v>40543</v>
      </c>
      <c r="B53">
        <v>52</v>
      </c>
      <c r="C53">
        <v>965</v>
      </c>
      <c r="D53">
        <v>0</v>
      </c>
      <c r="E53">
        <v>0</v>
      </c>
      <c r="F53">
        <v>0</v>
      </c>
      <c r="H53">
        <f>C53-D53</f>
        <v>965</v>
      </c>
      <c r="I53" s="3">
        <f>(H53+H54)/2</f>
        <v>1076.5</v>
      </c>
      <c r="J53" s="3">
        <f>I53/england_wales!I53*england_wales!J53</f>
        <v>1210.4539470738371</v>
      </c>
      <c r="K53" s="3">
        <f t="shared" si="0"/>
        <v>1210.4539470738371</v>
      </c>
    </row>
    <row r="54" spans="1:11" x14ac:dyDescent="0.25">
      <c r="A54" s="1">
        <v>40550</v>
      </c>
      <c r="B54">
        <v>1</v>
      </c>
      <c r="C54">
        <v>1188</v>
      </c>
      <c r="D54">
        <v>0</v>
      </c>
      <c r="E54">
        <v>0</v>
      </c>
      <c r="F54">
        <v>0</v>
      </c>
      <c r="H54">
        <f>C54-D54</f>
        <v>1188</v>
      </c>
      <c r="I54" s="3">
        <f>(H54+H55)/2</f>
        <v>1227.5</v>
      </c>
      <c r="J54" s="3">
        <f>I54/england_wales!I54*england_wales!J54</f>
        <v>1206.6900725452924</v>
      </c>
      <c r="K54" s="3">
        <f t="shared" si="0"/>
        <v>1206.6900725452924</v>
      </c>
    </row>
    <row r="55" spans="1:11" x14ac:dyDescent="0.25">
      <c r="A55" s="1">
        <v>40557</v>
      </c>
      <c r="B55">
        <v>2</v>
      </c>
      <c r="C55">
        <v>1267</v>
      </c>
      <c r="D55">
        <v>0</v>
      </c>
      <c r="E55">
        <v>0</v>
      </c>
      <c r="F55">
        <v>0</v>
      </c>
      <c r="H55">
        <f>C55-D55</f>
        <v>1267</v>
      </c>
      <c r="I55" s="3">
        <f>(H55+H56)/2</f>
        <v>1167</v>
      </c>
      <c r="J55" s="3">
        <f>I55/england_wales!I55*england_wales!J55</f>
        <v>1115.8478694395833</v>
      </c>
      <c r="K55" s="3">
        <f t="shared" si="0"/>
        <v>1115.8478694395833</v>
      </c>
    </row>
    <row r="56" spans="1:11" x14ac:dyDescent="0.25">
      <c r="A56" s="1">
        <v>40564</v>
      </c>
      <c r="B56">
        <v>3</v>
      </c>
      <c r="C56">
        <v>1067</v>
      </c>
      <c r="D56">
        <v>0</v>
      </c>
      <c r="E56">
        <v>0</v>
      </c>
      <c r="F56">
        <v>0</v>
      </c>
      <c r="H56">
        <f>C56-D56</f>
        <v>1067</v>
      </c>
      <c r="I56" s="3">
        <f>(H56+H57)/2</f>
        <v>1043.5</v>
      </c>
      <c r="J56" s="3">
        <f>I56/england_wales!I56*england_wales!J56</f>
        <v>995.81585049788566</v>
      </c>
      <c r="K56" s="3">
        <f t="shared" si="0"/>
        <v>995.81585049788566</v>
      </c>
    </row>
    <row r="57" spans="1:11" x14ac:dyDescent="0.25">
      <c r="A57" s="1">
        <v>40571</v>
      </c>
      <c r="B57">
        <v>4</v>
      </c>
      <c r="C57">
        <v>1020</v>
      </c>
      <c r="D57">
        <v>0</v>
      </c>
      <c r="E57">
        <v>0</v>
      </c>
      <c r="F57">
        <v>0</v>
      </c>
      <c r="H57">
        <f>C57-D57</f>
        <v>1020</v>
      </c>
      <c r="I57" s="3">
        <f>(H57+H58)/2</f>
        <v>981.5</v>
      </c>
      <c r="J57" s="3">
        <f>I57/england_wales!I57*england_wales!J57</f>
        <v>952.7962000962001</v>
      </c>
      <c r="K57" s="3">
        <f t="shared" si="0"/>
        <v>952.7962000962001</v>
      </c>
    </row>
    <row r="58" spans="1:11" x14ac:dyDescent="0.25">
      <c r="A58" s="1">
        <v>40578</v>
      </c>
      <c r="B58">
        <v>5</v>
      </c>
      <c r="C58">
        <v>943</v>
      </c>
      <c r="D58">
        <v>0</v>
      </c>
      <c r="E58">
        <v>0</v>
      </c>
      <c r="F58">
        <v>0</v>
      </c>
      <c r="H58">
        <f>C58-D58</f>
        <v>943</v>
      </c>
      <c r="I58" s="3">
        <f>(H58+H59)/2</f>
        <v>976.5</v>
      </c>
      <c r="J58" s="3">
        <f>I58/england_wales!I58*england_wales!J58</f>
        <v>969.55737138343045</v>
      </c>
      <c r="K58" s="3">
        <f t="shared" si="0"/>
        <v>969.55737138343045</v>
      </c>
    </row>
    <row r="59" spans="1:11" x14ac:dyDescent="0.25">
      <c r="A59" s="1">
        <v>40585</v>
      </c>
      <c r="B59">
        <v>6</v>
      </c>
      <c r="C59">
        <v>1010</v>
      </c>
      <c r="D59">
        <v>0</v>
      </c>
      <c r="E59">
        <v>0</v>
      </c>
      <c r="F59">
        <v>0</v>
      </c>
      <c r="H59">
        <f>C59-D59</f>
        <v>1010</v>
      </c>
      <c r="I59" s="3">
        <f>(H59+H60)/2</f>
        <v>968.5</v>
      </c>
      <c r="J59" s="3">
        <f>I59/england_wales!I59*england_wales!J59</f>
        <v>969.18562904530745</v>
      </c>
      <c r="K59" s="3">
        <f t="shared" si="0"/>
        <v>969.18562904530745</v>
      </c>
    </row>
    <row r="60" spans="1:11" x14ac:dyDescent="0.25">
      <c r="A60" s="1">
        <v>40592</v>
      </c>
      <c r="B60">
        <v>7</v>
      </c>
      <c r="C60">
        <v>927</v>
      </c>
      <c r="D60">
        <v>0</v>
      </c>
      <c r="E60">
        <v>0</v>
      </c>
      <c r="F60">
        <v>0</v>
      </c>
      <c r="H60">
        <f>C60-D60</f>
        <v>927</v>
      </c>
      <c r="I60" s="3">
        <f>(H60+H61)/2</f>
        <v>900</v>
      </c>
      <c r="J60" s="3">
        <f>I60/england_wales!I60*england_wales!J60</f>
        <v>900.09379885356952</v>
      </c>
      <c r="K60" s="3">
        <f t="shared" si="0"/>
        <v>900.09379885356952</v>
      </c>
    </row>
    <row r="61" spans="1:11" x14ac:dyDescent="0.25">
      <c r="A61" s="1">
        <v>40599</v>
      </c>
      <c r="B61">
        <v>8</v>
      </c>
      <c r="C61">
        <v>873</v>
      </c>
      <c r="D61">
        <v>0</v>
      </c>
      <c r="E61">
        <v>0</v>
      </c>
      <c r="F61">
        <v>0</v>
      </c>
      <c r="H61">
        <f>C61-D61</f>
        <v>873</v>
      </c>
      <c r="I61" s="3">
        <f>(H61+H62)/2</f>
        <v>886.5</v>
      </c>
      <c r="J61" s="3">
        <f>I61/england_wales!I61*england_wales!J61</f>
        <v>886.31224187228634</v>
      </c>
      <c r="K61" s="3">
        <f t="shared" si="0"/>
        <v>886.31224187228634</v>
      </c>
    </row>
    <row r="62" spans="1:11" x14ac:dyDescent="0.25">
      <c r="A62" s="1">
        <v>40606</v>
      </c>
      <c r="B62">
        <v>9</v>
      </c>
      <c r="C62">
        <v>900</v>
      </c>
      <c r="D62">
        <v>0</v>
      </c>
      <c r="E62">
        <v>0</v>
      </c>
      <c r="F62">
        <v>0</v>
      </c>
      <c r="H62">
        <f>C62-D62</f>
        <v>900</v>
      </c>
      <c r="I62" s="3">
        <f>(H62+H63)/2</f>
        <v>923</v>
      </c>
      <c r="J62" s="3">
        <f>I62/england_wales!I62*england_wales!J62</f>
        <v>897.92084184074133</v>
      </c>
      <c r="K62" s="3">
        <f t="shared" si="0"/>
        <v>897.92084184074133</v>
      </c>
    </row>
    <row r="63" spans="1:11" x14ac:dyDescent="0.25">
      <c r="A63" s="1">
        <v>40613</v>
      </c>
      <c r="B63">
        <v>10</v>
      </c>
      <c r="C63">
        <v>946</v>
      </c>
      <c r="D63">
        <v>0</v>
      </c>
      <c r="E63">
        <v>0</v>
      </c>
      <c r="F63">
        <v>0</v>
      </c>
      <c r="H63">
        <f>C63-D63</f>
        <v>946</v>
      </c>
      <c r="I63" s="3">
        <f>(H63+H64)/2</f>
        <v>949.5</v>
      </c>
      <c r="J63" s="3">
        <f>I63/england_wales!I63*england_wales!J63</f>
        <v>963.82288353001547</v>
      </c>
      <c r="K63" s="3">
        <f t="shared" si="0"/>
        <v>963.82288353001547</v>
      </c>
    </row>
    <row r="64" spans="1:11" x14ac:dyDescent="0.25">
      <c r="A64" s="1">
        <v>40620</v>
      </c>
      <c r="B64">
        <v>11</v>
      </c>
      <c r="C64">
        <v>953</v>
      </c>
      <c r="D64">
        <v>0</v>
      </c>
      <c r="E64">
        <v>0</v>
      </c>
      <c r="F64">
        <v>0</v>
      </c>
      <c r="H64">
        <f>C64-D64</f>
        <v>953</v>
      </c>
      <c r="I64" s="3">
        <f>(H64+H65)/2</f>
        <v>923</v>
      </c>
      <c r="J64" s="3">
        <f>I64/england_wales!I64*england_wales!J64</f>
        <v>920.21433321397512</v>
      </c>
      <c r="K64" s="3">
        <f t="shared" si="0"/>
        <v>920.21433321397512</v>
      </c>
    </row>
    <row r="65" spans="1:11" x14ac:dyDescent="0.25">
      <c r="A65" s="1">
        <v>40627</v>
      </c>
      <c r="B65">
        <v>12</v>
      </c>
      <c r="C65">
        <v>893</v>
      </c>
      <c r="D65">
        <v>0</v>
      </c>
      <c r="E65">
        <v>0</v>
      </c>
      <c r="F65">
        <v>0</v>
      </c>
      <c r="H65">
        <f>C65-D65</f>
        <v>893</v>
      </c>
      <c r="I65" s="3">
        <f>(H65+H66)/2</f>
        <v>878</v>
      </c>
      <c r="J65" s="3">
        <f>I65/england_wales!I65*england_wales!J65</f>
        <v>884.6015037593985</v>
      </c>
      <c r="K65" s="3">
        <f t="shared" si="0"/>
        <v>884.6015037593985</v>
      </c>
    </row>
    <row r="66" spans="1:11" x14ac:dyDescent="0.25">
      <c r="A66" s="1">
        <v>40634</v>
      </c>
      <c r="B66">
        <v>13</v>
      </c>
      <c r="C66">
        <v>863</v>
      </c>
      <c r="D66">
        <v>0</v>
      </c>
      <c r="E66">
        <v>0</v>
      </c>
      <c r="F66">
        <v>0</v>
      </c>
      <c r="H66">
        <f>C66-D66</f>
        <v>863</v>
      </c>
      <c r="I66" s="3">
        <f>(H66+H67)/2</f>
        <v>897</v>
      </c>
      <c r="J66" s="3">
        <f>I66/england_wales!I66*england_wales!J66</f>
        <v>887.82510996873168</v>
      </c>
      <c r="K66" s="3">
        <f t="shared" ref="K66:K129" si="1">J66+E66</f>
        <v>887.82510996873168</v>
      </c>
    </row>
    <row r="67" spans="1:11" x14ac:dyDescent="0.25">
      <c r="A67" s="1">
        <v>40641</v>
      </c>
      <c r="B67">
        <v>14</v>
      </c>
      <c r="C67">
        <v>931</v>
      </c>
      <c r="D67">
        <v>0</v>
      </c>
      <c r="E67">
        <v>0</v>
      </c>
      <c r="F67">
        <v>0</v>
      </c>
      <c r="H67">
        <f>C67-D67</f>
        <v>931</v>
      </c>
      <c r="I67" s="3">
        <f>(H67+H68)/2</f>
        <v>927</v>
      </c>
      <c r="J67" s="3">
        <f>I67/england_wales!I67*england_wales!J67</f>
        <v>919.3420885405634</v>
      </c>
      <c r="K67" s="3">
        <f t="shared" si="1"/>
        <v>919.3420885405634</v>
      </c>
    </row>
    <row r="68" spans="1:11" x14ac:dyDescent="0.25">
      <c r="A68" s="1">
        <v>40648</v>
      </c>
      <c r="B68">
        <v>15</v>
      </c>
      <c r="C68">
        <v>923</v>
      </c>
      <c r="D68">
        <v>0</v>
      </c>
      <c r="E68">
        <v>0</v>
      </c>
      <c r="F68">
        <v>0</v>
      </c>
      <c r="H68">
        <f>C68-D68</f>
        <v>923</v>
      </c>
      <c r="I68" s="3">
        <f>(H68+H69)/2</f>
        <v>862</v>
      </c>
      <c r="J68" s="3">
        <f>I68/england_wales!I68*england_wales!J68</f>
        <v>904.26542860378208</v>
      </c>
      <c r="K68" s="3">
        <f t="shared" si="1"/>
        <v>904.26542860378208</v>
      </c>
    </row>
    <row r="69" spans="1:11" x14ac:dyDescent="0.25">
      <c r="A69" s="1">
        <v>40655</v>
      </c>
      <c r="B69">
        <v>16</v>
      </c>
      <c r="C69">
        <v>801</v>
      </c>
      <c r="D69">
        <v>0</v>
      </c>
      <c r="E69">
        <v>0</v>
      </c>
      <c r="F69">
        <v>0</v>
      </c>
      <c r="H69">
        <f>C69-D69</f>
        <v>801</v>
      </c>
      <c r="I69" s="3">
        <f>(H69+H70)/2</f>
        <v>792.5</v>
      </c>
      <c r="J69" s="3">
        <f>I69/england_wales!I69*england_wales!J69</f>
        <v>914.71675102140375</v>
      </c>
      <c r="K69" s="3">
        <f t="shared" si="1"/>
        <v>914.71675102140375</v>
      </c>
    </row>
    <row r="70" spans="1:11" x14ac:dyDescent="0.25">
      <c r="A70" s="1">
        <v>40662</v>
      </c>
      <c r="B70">
        <v>17</v>
      </c>
      <c r="C70">
        <v>784</v>
      </c>
      <c r="D70">
        <v>0</v>
      </c>
      <c r="E70">
        <v>0</v>
      </c>
      <c r="F70">
        <v>0</v>
      </c>
      <c r="H70">
        <f>C70-D70</f>
        <v>784</v>
      </c>
      <c r="I70" s="3">
        <f>(H70+H71)/2</f>
        <v>853.5</v>
      </c>
      <c r="J70" s="3">
        <f>I70/england_wales!I70*england_wales!J70</f>
        <v>863.74180945470778</v>
      </c>
      <c r="K70" s="3">
        <f t="shared" si="1"/>
        <v>863.74180945470778</v>
      </c>
    </row>
    <row r="71" spans="1:11" x14ac:dyDescent="0.25">
      <c r="A71" s="1">
        <v>40669</v>
      </c>
      <c r="B71">
        <v>18</v>
      </c>
      <c r="C71">
        <v>923</v>
      </c>
      <c r="D71">
        <v>0</v>
      </c>
      <c r="E71">
        <v>0</v>
      </c>
      <c r="F71">
        <v>0</v>
      </c>
      <c r="H71">
        <f>C71-D71</f>
        <v>923</v>
      </c>
      <c r="I71" s="3">
        <f>(H71+H72)/2</f>
        <v>915</v>
      </c>
      <c r="J71" s="3">
        <f>I71/england_wales!I71*england_wales!J71</f>
        <v>833.30765768018807</v>
      </c>
      <c r="K71" s="3">
        <f t="shared" si="1"/>
        <v>833.30765768018807</v>
      </c>
    </row>
    <row r="72" spans="1:11" x14ac:dyDescent="0.25">
      <c r="A72" s="1">
        <v>40676</v>
      </c>
      <c r="B72">
        <v>19</v>
      </c>
      <c r="C72">
        <v>907</v>
      </c>
      <c r="D72">
        <v>0</v>
      </c>
      <c r="E72">
        <v>0</v>
      </c>
      <c r="F72">
        <v>0</v>
      </c>
      <c r="H72">
        <f>C72-D72</f>
        <v>907</v>
      </c>
      <c r="I72" s="3">
        <f>(H72+H73)/2</f>
        <v>861</v>
      </c>
      <c r="J72" s="3">
        <f>I72/england_wales!I72*england_wales!J72</f>
        <v>800.78547854785484</v>
      </c>
      <c r="K72" s="3">
        <f t="shared" si="1"/>
        <v>800.78547854785484</v>
      </c>
    </row>
    <row r="73" spans="1:11" x14ac:dyDescent="0.25">
      <c r="A73" s="1">
        <v>40683</v>
      </c>
      <c r="B73">
        <v>20</v>
      </c>
      <c r="C73">
        <v>815</v>
      </c>
      <c r="D73">
        <v>0</v>
      </c>
      <c r="E73">
        <v>0</v>
      </c>
      <c r="F73">
        <v>0</v>
      </c>
      <c r="H73">
        <f>C73-D73</f>
        <v>815</v>
      </c>
      <c r="I73" s="3">
        <f>(H73+H74)/2</f>
        <v>849.5</v>
      </c>
      <c r="J73" s="3">
        <f>I73/england_wales!I73*england_wales!J73</f>
        <v>834.02214001766788</v>
      </c>
      <c r="K73" s="3">
        <f t="shared" si="1"/>
        <v>834.02214001766788</v>
      </c>
    </row>
    <row r="74" spans="1:11" x14ac:dyDescent="0.25">
      <c r="A74" s="1">
        <v>40690</v>
      </c>
      <c r="B74">
        <v>21</v>
      </c>
      <c r="C74">
        <v>884</v>
      </c>
      <c r="D74">
        <v>0</v>
      </c>
      <c r="E74">
        <v>0</v>
      </c>
      <c r="F74">
        <v>0</v>
      </c>
      <c r="H74">
        <f>C74-D74</f>
        <v>884</v>
      </c>
      <c r="I74" s="3">
        <f>(H74+H75)/2</f>
        <v>830</v>
      </c>
      <c r="J74" s="3">
        <f>I74/england_wales!I74*england_wales!J74</f>
        <v>849.92855469665028</v>
      </c>
      <c r="K74" s="3">
        <f t="shared" si="1"/>
        <v>849.92855469665028</v>
      </c>
    </row>
    <row r="75" spans="1:11" x14ac:dyDescent="0.25">
      <c r="A75" s="1">
        <v>40697</v>
      </c>
      <c r="B75">
        <v>22</v>
      </c>
      <c r="C75">
        <v>776</v>
      </c>
      <c r="D75">
        <v>0</v>
      </c>
      <c r="E75">
        <v>0</v>
      </c>
      <c r="F75">
        <v>0</v>
      </c>
      <c r="H75">
        <f>C75-D75</f>
        <v>776</v>
      </c>
      <c r="I75" s="3">
        <f>(H75+H76)/2</f>
        <v>822</v>
      </c>
      <c r="J75" s="3">
        <f>I75/england_wales!I75*england_wales!J75</f>
        <v>846.56375604357197</v>
      </c>
      <c r="K75" s="3">
        <f t="shared" si="1"/>
        <v>846.56375604357197</v>
      </c>
    </row>
    <row r="76" spans="1:11" x14ac:dyDescent="0.25">
      <c r="A76" s="1">
        <v>40704</v>
      </c>
      <c r="B76">
        <v>23</v>
      </c>
      <c r="C76">
        <v>868</v>
      </c>
      <c r="D76">
        <v>0</v>
      </c>
      <c r="E76">
        <v>0</v>
      </c>
      <c r="F76">
        <v>0</v>
      </c>
      <c r="H76">
        <f>C76-D76</f>
        <v>868</v>
      </c>
      <c r="I76" s="3">
        <f>(H76+H77)/2</f>
        <v>860</v>
      </c>
      <c r="J76" s="3">
        <f>I76/england_wales!I76*england_wales!J76</f>
        <v>823.12599505901733</v>
      </c>
      <c r="K76" s="3">
        <f t="shared" si="1"/>
        <v>823.12599505901733</v>
      </c>
    </row>
    <row r="77" spans="1:11" x14ac:dyDescent="0.25">
      <c r="A77" s="1">
        <v>40711</v>
      </c>
      <c r="B77">
        <v>24</v>
      </c>
      <c r="C77">
        <v>852</v>
      </c>
      <c r="D77">
        <v>0</v>
      </c>
      <c r="E77">
        <v>0</v>
      </c>
      <c r="F77">
        <v>0</v>
      </c>
      <c r="H77">
        <f>C77-D77</f>
        <v>852</v>
      </c>
      <c r="I77" s="3">
        <f>(H77+H78)/2</f>
        <v>838.5</v>
      </c>
      <c r="J77" s="3">
        <f>I77/england_wales!I77*england_wales!J77</f>
        <v>822.37135098438569</v>
      </c>
      <c r="K77" s="3">
        <f t="shared" si="1"/>
        <v>822.37135098438569</v>
      </c>
    </row>
    <row r="78" spans="1:11" x14ac:dyDescent="0.25">
      <c r="A78" s="1">
        <v>40718</v>
      </c>
      <c r="B78">
        <v>25</v>
      </c>
      <c r="C78">
        <v>825</v>
      </c>
      <c r="D78">
        <v>0</v>
      </c>
      <c r="E78">
        <v>0</v>
      </c>
      <c r="F78">
        <v>0</v>
      </c>
      <c r="H78">
        <f>C78-D78</f>
        <v>825</v>
      </c>
      <c r="I78" s="3">
        <f>(H78+H79)/2</f>
        <v>852.5</v>
      </c>
      <c r="J78" s="3">
        <f>I78/england_wales!I78*england_wales!J78</f>
        <v>836.6975609756098</v>
      </c>
      <c r="K78" s="3">
        <f t="shared" si="1"/>
        <v>836.6975609756098</v>
      </c>
    </row>
    <row r="79" spans="1:11" x14ac:dyDescent="0.25">
      <c r="A79" s="1">
        <v>40725</v>
      </c>
      <c r="B79">
        <v>26</v>
      </c>
      <c r="C79">
        <v>880</v>
      </c>
      <c r="D79">
        <v>0</v>
      </c>
      <c r="E79">
        <v>0</v>
      </c>
      <c r="F79">
        <v>0</v>
      </c>
      <c r="H79">
        <f>C79-D79</f>
        <v>880</v>
      </c>
      <c r="I79" s="3">
        <f>(H79+H80)/2</f>
        <v>861.5</v>
      </c>
      <c r="J79" s="3">
        <f>I79/england_wales!I79*england_wales!J79</f>
        <v>858.48240022968707</v>
      </c>
      <c r="K79" s="3">
        <f t="shared" si="1"/>
        <v>858.48240022968707</v>
      </c>
    </row>
    <row r="80" spans="1:11" x14ac:dyDescent="0.25">
      <c r="A80" s="1">
        <v>40732</v>
      </c>
      <c r="B80">
        <v>27</v>
      </c>
      <c r="C80">
        <v>843</v>
      </c>
      <c r="D80">
        <v>0</v>
      </c>
      <c r="E80">
        <v>0</v>
      </c>
      <c r="F80">
        <v>0</v>
      </c>
      <c r="H80">
        <f>C80-D80</f>
        <v>843</v>
      </c>
      <c r="I80" s="3">
        <f>(H80+H81)/2</f>
        <v>849</v>
      </c>
      <c r="J80" s="3">
        <f>I80/england_wales!I80*england_wales!J80</f>
        <v>861.56239077245721</v>
      </c>
      <c r="K80" s="3">
        <f t="shared" si="1"/>
        <v>861.56239077245721</v>
      </c>
    </row>
    <row r="81" spans="1:11" x14ac:dyDescent="0.25">
      <c r="A81" s="1">
        <v>40739</v>
      </c>
      <c r="B81">
        <v>28</v>
      </c>
      <c r="C81">
        <v>855</v>
      </c>
      <c r="D81">
        <v>0</v>
      </c>
      <c r="E81">
        <v>0</v>
      </c>
      <c r="F81">
        <v>0</v>
      </c>
      <c r="H81">
        <f>C81-D81</f>
        <v>855</v>
      </c>
      <c r="I81" s="3">
        <f>(H81+H82)/2</f>
        <v>834.5</v>
      </c>
      <c r="J81" s="3">
        <f>I81/england_wales!I81*england_wales!J81</f>
        <v>816.54159542479806</v>
      </c>
      <c r="K81" s="3">
        <f t="shared" si="1"/>
        <v>816.54159542479806</v>
      </c>
    </row>
    <row r="82" spans="1:11" x14ac:dyDescent="0.25">
      <c r="A82" s="1">
        <v>40746</v>
      </c>
      <c r="B82">
        <v>29</v>
      </c>
      <c r="C82">
        <v>814</v>
      </c>
      <c r="D82">
        <v>0</v>
      </c>
      <c r="E82">
        <v>0</v>
      </c>
      <c r="F82">
        <v>0</v>
      </c>
      <c r="H82">
        <f>C82-D82</f>
        <v>814</v>
      </c>
      <c r="I82" s="3">
        <f>(H82+H83)/2</f>
        <v>807.5</v>
      </c>
      <c r="J82" s="3">
        <f>I82/england_wales!I82*england_wales!J82</f>
        <v>811.69084689785325</v>
      </c>
      <c r="K82" s="3">
        <f t="shared" si="1"/>
        <v>811.69084689785325</v>
      </c>
    </row>
    <row r="83" spans="1:11" x14ac:dyDescent="0.25">
      <c r="A83" s="1">
        <v>40753</v>
      </c>
      <c r="B83">
        <v>30</v>
      </c>
      <c r="C83">
        <v>801</v>
      </c>
      <c r="D83">
        <v>0</v>
      </c>
      <c r="E83">
        <v>0</v>
      </c>
      <c r="F83">
        <v>0</v>
      </c>
      <c r="H83">
        <f>C83-D83</f>
        <v>801</v>
      </c>
      <c r="I83" s="3">
        <f>(H83+H84)/2</f>
        <v>829.5</v>
      </c>
      <c r="J83" s="3">
        <f>I83/england_wales!I83*england_wales!J83</f>
        <v>823.48669025111644</v>
      </c>
      <c r="K83" s="3">
        <f t="shared" si="1"/>
        <v>823.48669025111644</v>
      </c>
    </row>
    <row r="84" spans="1:11" x14ac:dyDescent="0.25">
      <c r="A84" s="1">
        <v>40760</v>
      </c>
      <c r="B84">
        <v>31</v>
      </c>
      <c r="C84">
        <v>858</v>
      </c>
      <c r="D84">
        <v>0</v>
      </c>
      <c r="E84">
        <v>0</v>
      </c>
      <c r="F84">
        <v>0</v>
      </c>
      <c r="H84">
        <f>C84-D84</f>
        <v>858</v>
      </c>
      <c r="I84" s="3">
        <f>(H84+H85)/2</f>
        <v>859</v>
      </c>
      <c r="J84" s="3">
        <f>I84/england_wales!I84*england_wales!J84</f>
        <v>859.0989631336405</v>
      </c>
      <c r="K84" s="3">
        <f t="shared" si="1"/>
        <v>859.0989631336405</v>
      </c>
    </row>
    <row r="85" spans="1:11" x14ac:dyDescent="0.25">
      <c r="A85" s="1">
        <v>40767</v>
      </c>
      <c r="B85">
        <v>32</v>
      </c>
      <c r="C85">
        <v>860</v>
      </c>
      <c r="D85">
        <v>0</v>
      </c>
      <c r="E85">
        <v>0</v>
      </c>
      <c r="F85">
        <v>0</v>
      </c>
      <c r="H85">
        <f>C85-D85</f>
        <v>860</v>
      </c>
      <c r="I85" s="3">
        <f>(H85+H86)/2</f>
        <v>866.5</v>
      </c>
      <c r="J85" s="3">
        <f>I85/england_wales!I85*england_wales!J85</f>
        <v>862.57503382551909</v>
      </c>
      <c r="K85" s="3">
        <f t="shared" si="1"/>
        <v>862.57503382551909</v>
      </c>
    </row>
    <row r="86" spans="1:11" x14ac:dyDescent="0.25">
      <c r="A86" s="1">
        <v>40774</v>
      </c>
      <c r="B86">
        <v>33</v>
      </c>
      <c r="C86">
        <v>873</v>
      </c>
      <c r="D86">
        <v>0</v>
      </c>
      <c r="E86">
        <v>0</v>
      </c>
      <c r="F86">
        <v>0</v>
      </c>
      <c r="H86">
        <f>C86-D86</f>
        <v>873</v>
      </c>
      <c r="I86" s="3">
        <f>(H86+H87)/2</f>
        <v>871</v>
      </c>
      <c r="J86" s="3">
        <f>I86/england_wales!I86*england_wales!J86</f>
        <v>836.55600284158186</v>
      </c>
      <c r="K86" s="3">
        <f t="shared" si="1"/>
        <v>836.55600284158186</v>
      </c>
    </row>
    <row r="87" spans="1:11" x14ac:dyDescent="0.25">
      <c r="A87" s="1">
        <v>40781</v>
      </c>
      <c r="B87">
        <v>34</v>
      </c>
      <c r="C87">
        <v>869</v>
      </c>
      <c r="D87">
        <v>0</v>
      </c>
      <c r="E87">
        <v>0</v>
      </c>
      <c r="F87">
        <v>0</v>
      </c>
      <c r="H87">
        <f>C87-D87</f>
        <v>869</v>
      </c>
      <c r="I87" s="3">
        <f>(H87+H88)/2</f>
        <v>802</v>
      </c>
      <c r="J87" s="3">
        <f>I87/england_wales!I87*england_wales!J87</f>
        <v>837.6323302230735</v>
      </c>
      <c r="K87" s="3">
        <f t="shared" si="1"/>
        <v>837.6323302230735</v>
      </c>
    </row>
    <row r="88" spans="1:11" x14ac:dyDescent="0.25">
      <c r="A88" s="1">
        <v>40788</v>
      </c>
      <c r="B88">
        <v>35</v>
      </c>
      <c r="C88">
        <v>735</v>
      </c>
      <c r="D88">
        <v>0</v>
      </c>
      <c r="E88">
        <v>0</v>
      </c>
      <c r="F88">
        <v>0</v>
      </c>
      <c r="H88">
        <f>C88-D88</f>
        <v>735</v>
      </c>
      <c r="I88" s="3">
        <f>(H88+H89)/2</f>
        <v>793.5</v>
      </c>
      <c r="J88" s="3">
        <f>I88/england_wales!I88*england_wales!J88</f>
        <v>814.48544219337612</v>
      </c>
      <c r="K88" s="3">
        <f t="shared" si="1"/>
        <v>814.48544219337612</v>
      </c>
    </row>
    <row r="89" spans="1:11" x14ac:dyDescent="0.25">
      <c r="A89" s="1">
        <v>40795</v>
      </c>
      <c r="B89">
        <v>36</v>
      </c>
      <c r="C89">
        <v>852</v>
      </c>
      <c r="D89">
        <v>0</v>
      </c>
      <c r="E89">
        <v>0</v>
      </c>
      <c r="F89">
        <v>0</v>
      </c>
      <c r="H89">
        <f>C89-D89</f>
        <v>852</v>
      </c>
      <c r="I89" s="3">
        <f>(H89+H90)/2</f>
        <v>856</v>
      </c>
      <c r="J89" s="3">
        <f>I89/england_wales!I89*england_wales!J89</f>
        <v>836.05408204361083</v>
      </c>
      <c r="K89" s="3">
        <f t="shared" si="1"/>
        <v>836.05408204361083</v>
      </c>
    </row>
    <row r="90" spans="1:11" x14ac:dyDescent="0.25">
      <c r="A90" s="1">
        <v>40802</v>
      </c>
      <c r="B90">
        <v>37</v>
      </c>
      <c r="C90">
        <v>860</v>
      </c>
      <c r="D90">
        <v>0</v>
      </c>
      <c r="E90">
        <v>0</v>
      </c>
      <c r="F90">
        <v>0</v>
      </c>
      <c r="H90">
        <f>C90-D90</f>
        <v>860</v>
      </c>
      <c r="I90" s="3">
        <f>(H90+H91)/2</f>
        <v>856</v>
      </c>
      <c r="J90" s="3">
        <f>I90/england_wales!I90*england_wales!J90</f>
        <v>844.76247155610008</v>
      </c>
      <c r="K90" s="3">
        <f t="shared" si="1"/>
        <v>844.76247155610008</v>
      </c>
    </row>
    <row r="91" spans="1:11" x14ac:dyDescent="0.25">
      <c r="A91" s="1">
        <v>40809</v>
      </c>
      <c r="B91">
        <v>38</v>
      </c>
      <c r="C91">
        <v>852</v>
      </c>
      <c r="D91">
        <v>0</v>
      </c>
      <c r="E91">
        <v>0</v>
      </c>
      <c r="F91">
        <v>0</v>
      </c>
      <c r="H91">
        <f>C91-D91</f>
        <v>852</v>
      </c>
      <c r="I91" s="3">
        <f>(H91+H92)/2</f>
        <v>870</v>
      </c>
      <c r="J91" s="3">
        <f>I91/england_wales!I91*england_wales!J91</f>
        <v>863.51713859910581</v>
      </c>
      <c r="K91" s="3">
        <f t="shared" si="1"/>
        <v>863.51713859910581</v>
      </c>
    </row>
    <row r="92" spans="1:11" x14ac:dyDescent="0.25">
      <c r="A92" s="1">
        <v>40816</v>
      </c>
      <c r="B92">
        <v>39</v>
      </c>
      <c r="C92">
        <v>888</v>
      </c>
      <c r="D92">
        <v>0</v>
      </c>
      <c r="E92">
        <v>0</v>
      </c>
      <c r="F92">
        <v>0</v>
      </c>
      <c r="H92">
        <f>C92-D92</f>
        <v>888</v>
      </c>
      <c r="I92" s="3">
        <f>(H92+H93)/2</f>
        <v>875</v>
      </c>
      <c r="J92" s="3">
        <f>I92/england_wales!I92*england_wales!J92</f>
        <v>880.15931511509234</v>
      </c>
      <c r="K92" s="3">
        <f t="shared" si="1"/>
        <v>880.15931511509234</v>
      </c>
    </row>
    <row r="93" spans="1:11" x14ac:dyDescent="0.25">
      <c r="A93" s="1">
        <v>40823</v>
      </c>
      <c r="B93">
        <v>40</v>
      </c>
      <c r="C93">
        <v>862</v>
      </c>
      <c r="D93">
        <v>0</v>
      </c>
      <c r="E93">
        <v>0</v>
      </c>
      <c r="F93">
        <v>0</v>
      </c>
      <c r="H93">
        <f>C93-D93</f>
        <v>862</v>
      </c>
      <c r="I93" s="3">
        <f>(H93+H94)/2</f>
        <v>872</v>
      </c>
      <c r="J93" s="3">
        <f>I93/england_wales!I93*england_wales!J93</f>
        <v>855.98530762167115</v>
      </c>
      <c r="K93" s="3">
        <f t="shared" si="1"/>
        <v>855.98530762167115</v>
      </c>
    </row>
    <row r="94" spans="1:11" x14ac:dyDescent="0.25">
      <c r="A94" s="1">
        <v>40830</v>
      </c>
      <c r="B94">
        <v>41</v>
      </c>
      <c r="C94">
        <v>882</v>
      </c>
      <c r="D94">
        <v>0</v>
      </c>
      <c r="E94">
        <v>0</v>
      </c>
      <c r="F94">
        <v>0</v>
      </c>
      <c r="H94">
        <f>C94-D94</f>
        <v>882</v>
      </c>
      <c r="I94" s="3">
        <f>(H94+H95)/2</f>
        <v>838.5</v>
      </c>
      <c r="J94" s="3">
        <f>I94/england_wales!I94*england_wales!J94</f>
        <v>829.65230928905032</v>
      </c>
      <c r="K94" s="3">
        <f t="shared" si="1"/>
        <v>829.65230928905032</v>
      </c>
    </row>
    <row r="95" spans="1:11" x14ac:dyDescent="0.25">
      <c r="A95" s="1">
        <v>40837</v>
      </c>
      <c r="B95">
        <v>42</v>
      </c>
      <c r="C95">
        <v>795</v>
      </c>
      <c r="D95">
        <v>0</v>
      </c>
      <c r="E95">
        <v>0</v>
      </c>
      <c r="F95">
        <v>0</v>
      </c>
      <c r="H95">
        <f>C95-D95</f>
        <v>795</v>
      </c>
      <c r="I95" s="3">
        <f>(H95+H96)/2</f>
        <v>821</v>
      </c>
      <c r="J95" s="3">
        <f>I95/england_wales!I95*england_wales!J95</f>
        <v>815.22709118523926</v>
      </c>
      <c r="K95" s="3">
        <f t="shared" si="1"/>
        <v>815.22709118523926</v>
      </c>
    </row>
    <row r="96" spans="1:11" x14ac:dyDescent="0.25">
      <c r="A96" s="1">
        <v>40844</v>
      </c>
      <c r="B96">
        <v>43</v>
      </c>
      <c r="C96">
        <v>847</v>
      </c>
      <c r="D96">
        <v>0</v>
      </c>
      <c r="E96">
        <v>0</v>
      </c>
      <c r="F96">
        <v>0</v>
      </c>
      <c r="H96">
        <f>C96-D96</f>
        <v>847</v>
      </c>
      <c r="I96" s="3">
        <f>(H96+H97)/2</f>
        <v>891.5</v>
      </c>
      <c r="J96" s="3">
        <f>I96/england_wales!I96*england_wales!J96</f>
        <v>883.85680813674844</v>
      </c>
      <c r="K96" s="3">
        <f t="shared" si="1"/>
        <v>883.85680813674844</v>
      </c>
    </row>
    <row r="97" spans="1:11" x14ac:dyDescent="0.25">
      <c r="A97" s="1">
        <v>40851</v>
      </c>
      <c r="B97">
        <v>44</v>
      </c>
      <c r="C97">
        <v>936</v>
      </c>
      <c r="D97">
        <v>0</v>
      </c>
      <c r="E97">
        <v>0</v>
      </c>
      <c r="F97">
        <v>0</v>
      </c>
      <c r="H97">
        <f>C97-D97</f>
        <v>936</v>
      </c>
      <c r="I97" s="3">
        <f>(H97+H98)/2</f>
        <v>902</v>
      </c>
      <c r="J97" s="3">
        <f>I97/england_wales!I97*england_wales!J97</f>
        <v>926.04432073653788</v>
      </c>
      <c r="K97" s="3">
        <f t="shared" si="1"/>
        <v>926.04432073653788</v>
      </c>
    </row>
    <row r="98" spans="1:11" x14ac:dyDescent="0.25">
      <c r="A98" s="1">
        <v>40858</v>
      </c>
      <c r="B98">
        <v>45</v>
      </c>
      <c r="C98">
        <v>868</v>
      </c>
      <c r="D98">
        <v>0</v>
      </c>
      <c r="E98">
        <v>0</v>
      </c>
      <c r="F98">
        <v>0</v>
      </c>
      <c r="H98">
        <f>C98-D98</f>
        <v>868</v>
      </c>
      <c r="I98" s="3">
        <f>(H98+H99)/2</f>
        <v>863.5</v>
      </c>
      <c r="J98" s="3">
        <f>I98/england_wales!I98*england_wales!J98</f>
        <v>849.42759034174514</v>
      </c>
      <c r="K98" s="3">
        <f t="shared" si="1"/>
        <v>849.42759034174514</v>
      </c>
    </row>
    <row r="99" spans="1:11" x14ac:dyDescent="0.25">
      <c r="A99" s="1">
        <v>40865</v>
      </c>
      <c r="B99">
        <v>46</v>
      </c>
      <c r="C99">
        <v>859</v>
      </c>
      <c r="D99">
        <v>0</v>
      </c>
      <c r="E99">
        <v>0</v>
      </c>
      <c r="F99">
        <v>0</v>
      </c>
      <c r="H99">
        <f>C99-D99</f>
        <v>859</v>
      </c>
      <c r="I99" s="3">
        <f>(H99+H100)/2</f>
        <v>868.5</v>
      </c>
      <c r="J99" s="3">
        <f>I99/england_wales!I99*england_wales!J99</f>
        <v>858.67289264252065</v>
      </c>
      <c r="K99" s="3">
        <f t="shared" si="1"/>
        <v>858.67289264252065</v>
      </c>
    </row>
    <row r="100" spans="1:11" x14ac:dyDescent="0.25">
      <c r="A100" s="1">
        <v>40872</v>
      </c>
      <c r="B100">
        <v>47</v>
      </c>
      <c r="C100">
        <v>878</v>
      </c>
      <c r="D100">
        <v>0</v>
      </c>
      <c r="E100">
        <v>0</v>
      </c>
      <c r="F100">
        <v>0</v>
      </c>
      <c r="H100">
        <f>C100-D100</f>
        <v>878</v>
      </c>
      <c r="I100" s="3">
        <f>(H100+H101)/2</f>
        <v>861.5</v>
      </c>
      <c r="J100" s="3">
        <f>I100/england_wales!I100*england_wales!J100</f>
        <v>872.14622461756221</v>
      </c>
      <c r="K100" s="3">
        <f t="shared" si="1"/>
        <v>872.14622461756221</v>
      </c>
    </row>
    <row r="101" spans="1:11" x14ac:dyDescent="0.25">
      <c r="A101" s="1">
        <v>40879</v>
      </c>
      <c r="B101">
        <v>48</v>
      </c>
      <c r="C101">
        <v>845</v>
      </c>
      <c r="D101">
        <v>0</v>
      </c>
      <c r="E101">
        <v>0</v>
      </c>
      <c r="F101">
        <v>0</v>
      </c>
      <c r="H101">
        <f>C101-D101</f>
        <v>845</v>
      </c>
      <c r="I101" s="3">
        <f>(H101+H102)/2</f>
        <v>920</v>
      </c>
      <c r="J101" s="3">
        <f>I101/england_wales!I101*england_wales!J101</f>
        <v>918.98481425043349</v>
      </c>
      <c r="K101" s="3">
        <f t="shared" si="1"/>
        <v>918.98481425043349</v>
      </c>
    </row>
    <row r="102" spans="1:11" x14ac:dyDescent="0.25">
      <c r="A102" s="1">
        <v>40886</v>
      </c>
      <c r="B102">
        <v>49</v>
      </c>
      <c r="C102">
        <v>995</v>
      </c>
      <c r="D102">
        <v>0</v>
      </c>
      <c r="E102">
        <v>0</v>
      </c>
      <c r="F102">
        <v>0</v>
      </c>
      <c r="H102">
        <f>C102-D102</f>
        <v>995</v>
      </c>
      <c r="I102" s="3">
        <f>(H102+H103)/2</f>
        <v>1008.5</v>
      </c>
      <c r="J102" s="3">
        <f>I102/england_wales!I102*england_wales!J102</f>
        <v>987.80615582870746</v>
      </c>
      <c r="K102" s="3">
        <f t="shared" si="1"/>
        <v>987.80615582870746</v>
      </c>
    </row>
    <row r="103" spans="1:11" x14ac:dyDescent="0.25">
      <c r="A103" s="1">
        <v>40893</v>
      </c>
      <c r="B103">
        <v>50</v>
      </c>
      <c r="C103">
        <v>1022</v>
      </c>
      <c r="D103">
        <v>0</v>
      </c>
      <c r="E103">
        <v>0</v>
      </c>
      <c r="F103">
        <v>0</v>
      </c>
      <c r="H103">
        <f>C103-D103</f>
        <v>1022</v>
      </c>
      <c r="I103" s="3">
        <f>(H103+H104)/2</f>
        <v>1041.5</v>
      </c>
      <c r="J103" s="3">
        <f>I103/england_wales!I103*england_wales!J103</f>
        <v>1028.0809805107215</v>
      </c>
      <c r="K103" s="3">
        <f t="shared" si="1"/>
        <v>1028.0809805107215</v>
      </c>
    </row>
    <row r="104" spans="1:11" x14ac:dyDescent="0.25">
      <c r="A104" s="1">
        <v>40900</v>
      </c>
      <c r="B104">
        <v>51</v>
      </c>
      <c r="C104">
        <v>1061</v>
      </c>
      <c r="D104">
        <v>0</v>
      </c>
      <c r="E104">
        <v>0</v>
      </c>
      <c r="F104">
        <v>0</v>
      </c>
      <c r="H104">
        <f>C104-D104</f>
        <v>1061</v>
      </c>
      <c r="I104" s="3">
        <f>(H104+H105)/2</f>
        <v>952.5</v>
      </c>
      <c r="J104" s="3">
        <f>I104/england_wales!I104*england_wales!J104</f>
        <v>1052.7350558018652</v>
      </c>
      <c r="K104" s="3">
        <f t="shared" si="1"/>
        <v>1052.7350558018652</v>
      </c>
    </row>
    <row r="105" spans="1:11" x14ac:dyDescent="0.25">
      <c r="A105" s="1">
        <v>40907</v>
      </c>
      <c r="B105">
        <v>52</v>
      </c>
      <c r="C105">
        <v>844</v>
      </c>
      <c r="D105">
        <v>0</v>
      </c>
      <c r="E105">
        <v>0</v>
      </c>
      <c r="F105">
        <v>0</v>
      </c>
      <c r="H105">
        <f>C105-D105</f>
        <v>844</v>
      </c>
      <c r="I105" s="3">
        <f>(H105+H106)/2</f>
        <v>970</v>
      </c>
      <c r="J105" s="3">
        <f>I105/england_wales!I105*england_wales!J105</f>
        <v>1088.9381649636575</v>
      </c>
      <c r="K105" s="3">
        <f t="shared" si="1"/>
        <v>1088.9381649636575</v>
      </c>
    </row>
    <row r="106" spans="1:11" x14ac:dyDescent="0.25">
      <c r="A106" s="1">
        <v>40914</v>
      </c>
      <c r="B106">
        <v>1</v>
      </c>
      <c r="C106">
        <v>1096</v>
      </c>
      <c r="D106">
        <v>0</v>
      </c>
      <c r="E106">
        <v>0</v>
      </c>
      <c r="F106">
        <v>0</v>
      </c>
      <c r="H106">
        <f>C106-D106</f>
        <v>1096</v>
      </c>
      <c r="I106" s="3">
        <f>(H106+H107)/2</f>
        <v>1097.5</v>
      </c>
      <c r="J106" s="3">
        <f>I106/england_wales!I106*england_wales!J106</f>
        <v>1088.4114928855745</v>
      </c>
      <c r="K106" s="3">
        <f t="shared" si="1"/>
        <v>1088.4114928855745</v>
      </c>
    </row>
    <row r="107" spans="1:11" x14ac:dyDescent="0.25">
      <c r="A107" s="1">
        <v>40921</v>
      </c>
      <c r="B107">
        <v>2</v>
      </c>
      <c r="C107">
        <v>1099</v>
      </c>
      <c r="D107">
        <v>0</v>
      </c>
      <c r="E107">
        <v>0</v>
      </c>
      <c r="F107">
        <v>0</v>
      </c>
      <c r="H107">
        <f>C107-D107</f>
        <v>1099</v>
      </c>
      <c r="I107" s="3">
        <f>(H107+H108)/2</f>
        <v>1036.5</v>
      </c>
      <c r="J107" s="3">
        <f>I107/england_wales!I107*england_wales!J107</f>
        <v>983.28257269046753</v>
      </c>
      <c r="K107" s="3">
        <f t="shared" si="1"/>
        <v>983.28257269046753</v>
      </c>
    </row>
    <row r="108" spans="1:11" x14ac:dyDescent="0.25">
      <c r="A108" s="1">
        <v>40928</v>
      </c>
      <c r="B108">
        <v>3</v>
      </c>
      <c r="C108">
        <v>974</v>
      </c>
      <c r="D108">
        <v>0</v>
      </c>
      <c r="E108">
        <v>0</v>
      </c>
      <c r="F108">
        <v>0</v>
      </c>
      <c r="H108">
        <f>C108-D108</f>
        <v>974</v>
      </c>
      <c r="I108" s="3">
        <f>(H108+H109)/2</f>
        <v>983.5</v>
      </c>
      <c r="J108" s="3">
        <f>I108/england_wales!I108*england_wales!J108</f>
        <v>974.71578235890502</v>
      </c>
      <c r="K108" s="3">
        <f t="shared" si="1"/>
        <v>974.71578235890502</v>
      </c>
    </row>
    <row r="109" spans="1:11" x14ac:dyDescent="0.25">
      <c r="A109" s="1">
        <v>40935</v>
      </c>
      <c r="B109">
        <v>4</v>
      </c>
      <c r="C109">
        <v>993</v>
      </c>
      <c r="D109">
        <v>0</v>
      </c>
      <c r="E109">
        <v>0</v>
      </c>
      <c r="F109">
        <v>0</v>
      </c>
      <c r="H109">
        <f>C109-D109</f>
        <v>993</v>
      </c>
      <c r="I109" s="3">
        <f>(H109+H110)/2</f>
        <v>1006.5</v>
      </c>
      <c r="J109" s="3">
        <f>I109/england_wales!I109*england_wales!J109</f>
        <v>984.87972794441453</v>
      </c>
      <c r="K109" s="3">
        <f t="shared" si="1"/>
        <v>984.87972794441453</v>
      </c>
    </row>
    <row r="110" spans="1:11" x14ac:dyDescent="0.25">
      <c r="A110" s="1">
        <v>40942</v>
      </c>
      <c r="B110">
        <v>5</v>
      </c>
      <c r="C110">
        <v>1020</v>
      </c>
      <c r="D110">
        <v>0</v>
      </c>
      <c r="E110">
        <v>0</v>
      </c>
      <c r="F110">
        <v>0</v>
      </c>
      <c r="H110">
        <f>C110-D110</f>
        <v>1020</v>
      </c>
      <c r="I110" s="3">
        <f>(H110+H111)/2</f>
        <v>1026</v>
      </c>
      <c r="J110" s="3">
        <f>I110/england_wales!I110*england_wales!J110</f>
        <v>1020.6698686532052</v>
      </c>
      <c r="K110" s="3">
        <f t="shared" si="1"/>
        <v>1020.6698686532052</v>
      </c>
    </row>
    <row r="111" spans="1:11" x14ac:dyDescent="0.25">
      <c r="A111" s="1">
        <v>40949</v>
      </c>
      <c r="B111">
        <v>6</v>
      </c>
      <c r="C111">
        <v>1032</v>
      </c>
      <c r="D111">
        <v>0</v>
      </c>
      <c r="E111">
        <v>0</v>
      </c>
      <c r="F111">
        <v>0</v>
      </c>
      <c r="H111">
        <f>C111-D111</f>
        <v>1032</v>
      </c>
      <c r="I111" s="3">
        <f>(H111+H112)/2</f>
        <v>1079.5</v>
      </c>
      <c r="J111" s="3">
        <f>I111/england_wales!I111*england_wales!J111</f>
        <v>1101.4332580815601</v>
      </c>
      <c r="K111" s="3">
        <f t="shared" si="1"/>
        <v>1101.4332580815601</v>
      </c>
    </row>
    <row r="112" spans="1:11" x14ac:dyDescent="0.25">
      <c r="A112" s="1">
        <v>40956</v>
      </c>
      <c r="B112">
        <v>7</v>
      </c>
      <c r="C112">
        <v>1127</v>
      </c>
      <c r="D112">
        <v>0</v>
      </c>
      <c r="E112">
        <v>0</v>
      </c>
      <c r="F112">
        <v>0</v>
      </c>
      <c r="H112">
        <f>C112-D112</f>
        <v>1127</v>
      </c>
      <c r="I112" s="3">
        <f>(H112+H113)/2</f>
        <v>1143</v>
      </c>
      <c r="J112" s="3">
        <f>I112/england_wales!I112*england_wales!J112</f>
        <v>1171.5512073272273</v>
      </c>
      <c r="K112" s="3">
        <f t="shared" si="1"/>
        <v>1171.5512073272273</v>
      </c>
    </row>
    <row r="113" spans="1:11" x14ac:dyDescent="0.25">
      <c r="A113" s="1">
        <v>40963</v>
      </c>
      <c r="B113">
        <v>8</v>
      </c>
      <c r="C113">
        <v>1159</v>
      </c>
      <c r="D113">
        <v>0</v>
      </c>
      <c r="E113">
        <v>0</v>
      </c>
      <c r="F113">
        <v>0</v>
      </c>
      <c r="H113">
        <f>C113-D113</f>
        <v>1159</v>
      </c>
      <c r="I113" s="3">
        <f>(H113+H114)/2</f>
        <v>1154</v>
      </c>
      <c r="J113" s="3">
        <f>I113/england_wales!I113*england_wales!J113</f>
        <v>1144.2048023239981</v>
      </c>
      <c r="K113" s="3">
        <f t="shared" si="1"/>
        <v>1144.2048023239981</v>
      </c>
    </row>
    <row r="114" spans="1:11" x14ac:dyDescent="0.25">
      <c r="A114" s="1">
        <v>40970</v>
      </c>
      <c r="B114">
        <v>9</v>
      </c>
      <c r="C114">
        <v>1149</v>
      </c>
      <c r="D114">
        <v>0</v>
      </c>
      <c r="E114">
        <v>0</v>
      </c>
      <c r="F114">
        <v>0</v>
      </c>
      <c r="H114">
        <f>C114-D114</f>
        <v>1149</v>
      </c>
      <c r="I114" s="3">
        <f>(H114+H115)/2</f>
        <v>1075.5</v>
      </c>
      <c r="J114" s="3">
        <f>I114/england_wales!I114*england_wales!J114</f>
        <v>1073.6951333209024</v>
      </c>
      <c r="K114" s="3">
        <f t="shared" si="1"/>
        <v>1073.6951333209024</v>
      </c>
    </row>
    <row r="115" spans="1:11" x14ac:dyDescent="0.25">
      <c r="A115" s="1">
        <v>40977</v>
      </c>
      <c r="B115">
        <v>10</v>
      </c>
      <c r="C115">
        <v>1002</v>
      </c>
      <c r="D115">
        <v>0</v>
      </c>
      <c r="E115">
        <v>0</v>
      </c>
      <c r="F115">
        <v>0</v>
      </c>
      <c r="H115">
        <f>C115-D115</f>
        <v>1002</v>
      </c>
      <c r="I115" s="3">
        <f>(H115+H116)/2</f>
        <v>1002</v>
      </c>
      <c r="J115" s="3">
        <f>I115/england_wales!I115*england_wales!J115</f>
        <v>991.36947634806313</v>
      </c>
      <c r="K115" s="3">
        <f t="shared" si="1"/>
        <v>991.36947634806313</v>
      </c>
    </row>
    <row r="116" spans="1:11" x14ac:dyDescent="0.25">
      <c r="A116" s="1">
        <v>40984</v>
      </c>
      <c r="B116">
        <v>11</v>
      </c>
      <c r="C116">
        <v>1002</v>
      </c>
      <c r="D116">
        <v>0</v>
      </c>
      <c r="E116">
        <v>0</v>
      </c>
      <c r="F116">
        <v>0</v>
      </c>
      <c r="H116">
        <f>C116-D116</f>
        <v>1002</v>
      </c>
      <c r="I116" s="3">
        <f>(H116+H117)/2</f>
        <v>971.5</v>
      </c>
      <c r="J116" s="3">
        <f>I116/england_wales!I116*england_wales!J116</f>
        <v>972.23210248681232</v>
      </c>
      <c r="K116" s="3">
        <f t="shared" si="1"/>
        <v>972.23210248681232</v>
      </c>
    </row>
    <row r="117" spans="1:11" x14ac:dyDescent="0.25">
      <c r="A117" s="1">
        <v>40991</v>
      </c>
      <c r="B117">
        <v>12</v>
      </c>
      <c r="C117">
        <v>941</v>
      </c>
      <c r="D117">
        <v>0</v>
      </c>
      <c r="E117">
        <v>0</v>
      </c>
      <c r="F117">
        <v>0</v>
      </c>
      <c r="H117">
        <f>C117-D117</f>
        <v>941</v>
      </c>
      <c r="I117" s="3">
        <f>(H117+H118)/2</f>
        <v>938</v>
      </c>
      <c r="J117" s="3">
        <f>I117/england_wales!I117*england_wales!J117</f>
        <v>950.89280951892499</v>
      </c>
      <c r="K117" s="3">
        <f t="shared" si="1"/>
        <v>950.89280951892499</v>
      </c>
    </row>
    <row r="118" spans="1:11" x14ac:dyDescent="0.25">
      <c r="A118" s="1">
        <v>40998</v>
      </c>
      <c r="B118">
        <v>13</v>
      </c>
      <c r="C118">
        <v>935</v>
      </c>
      <c r="D118">
        <v>0</v>
      </c>
      <c r="E118">
        <v>0</v>
      </c>
      <c r="F118">
        <v>0</v>
      </c>
      <c r="H118">
        <f>C118-D118</f>
        <v>935</v>
      </c>
      <c r="I118" s="3">
        <f>(H118+H119)/2</f>
        <v>876</v>
      </c>
      <c r="J118" s="3">
        <f>I118/england_wales!I118*england_wales!J118</f>
        <v>948.38074253608011</v>
      </c>
      <c r="K118" s="3">
        <f t="shared" si="1"/>
        <v>948.38074253608011</v>
      </c>
    </row>
    <row r="119" spans="1:11" x14ac:dyDescent="0.25">
      <c r="A119" s="1">
        <v>41005</v>
      </c>
      <c r="B119">
        <v>14</v>
      </c>
      <c r="C119">
        <v>817</v>
      </c>
      <c r="D119">
        <v>0</v>
      </c>
      <c r="E119">
        <v>0</v>
      </c>
      <c r="F119">
        <v>0</v>
      </c>
      <c r="H119">
        <f>C119-D119</f>
        <v>817</v>
      </c>
      <c r="I119" s="3">
        <f>(H119+H120)/2</f>
        <v>892</v>
      </c>
      <c r="J119" s="3">
        <f>I119/england_wales!I119*england_wales!J119</f>
        <v>935.27009507346577</v>
      </c>
      <c r="K119" s="3">
        <f t="shared" si="1"/>
        <v>935.27009507346577</v>
      </c>
    </row>
    <row r="120" spans="1:11" x14ac:dyDescent="0.25">
      <c r="A120" s="1">
        <v>41012</v>
      </c>
      <c r="B120">
        <v>15</v>
      </c>
      <c r="C120">
        <v>967</v>
      </c>
      <c r="D120">
        <v>0</v>
      </c>
      <c r="E120">
        <v>0</v>
      </c>
      <c r="F120">
        <v>0</v>
      </c>
      <c r="H120">
        <f>C120-D120</f>
        <v>967</v>
      </c>
      <c r="I120" s="3">
        <f>(H120+H121)/2</f>
        <v>972</v>
      </c>
      <c r="J120" s="3">
        <f>I120/england_wales!I120*england_wales!J120</f>
        <v>923.69896193771626</v>
      </c>
      <c r="K120" s="3">
        <f t="shared" si="1"/>
        <v>923.69896193771626</v>
      </c>
    </row>
    <row r="121" spans="1:11" x14ac:dyDescent="0.25">
      <c r="A121" s="1">
        <v>41019</v>
      </c>
      <c r="B121">
        <v>16</v>
      </c>
      <c r="C121">
        <v>977</v>
      </c>
      <c r="D121">
        <v>0</v>
      </c>
      <c r="E121">
        <v>0</v>
      </c>
      <c r="F121">
        <v>0</v>
      </c>
      <c r="H121">
        <f>C121-D121</f>
        <v>977</v>
      </c>
      <c r="I121" s="3">
        <f>(H121+H122)/2</f>
        <v>959.5</v>
      </c>
      <c r="J121" s="3">
        <f>I121/england_wales!I121*england_wales!J121</f>
        <v>908.0933314334568</v>
      </c>
      <c r="K121" s="3">
        <f t="shared" si="1"/>
        <v>908.0933314334568</v>
      </c>
    </row>
    <row r="122" spans="1:11" x14ac:dyDescent="0.25">
      <c r="A122" s="1">
        <v>41026</v>
      </c>
      <c r="B122">
        <v>17</v>
      </c>
      <c r="C122">
        <v>942</v>
      </c>
      <c r="D122">
        <v>0</v>
      </c>
      <c r="E122">
        <v>0</v>
      </c>
      <c r="F122">
        <v>0</v>
      </c>
      <c r="H122">
        <f>C122-D122</f>
        <v>942</v>
      </c>
      <c r="I122" s="3">
        <f>(H122+H123)/2</f>
        <v>922.5</v>
      </c>
      <c r="J122" s="3">
        <f>I122/england_wales!I122*england_wales!J122</f>
        <v>915.14558058925468</v>
      </c>
      <c r="K122" s="3">
        <f t="shared" si="1"/>
        <v>915.14558058925468</v>
      </c>
    </row>
    <row r="123" spans="1:11" x14ac:dyDescent="0.25">
      <c r="A123" s="1">
        <v>41033</v>
      </c>
      <c r="B123">
        <v>18</v>
      </c>
      <c r="C123">
        <v>903</v>
      </c>
      <c r="D123">
        <v>0</v>
      </c>
      <c r="E123">
        <v>0</v>
      </c>
      <c r="F123">
        <v>0</v>
      </c>
      <c r="H123">
        <f>C123-D123</f>
        <v>903</v>
      </c>
      <c r="I123" s="3">
        <f>(H123+H124)/2</f>
        <v>873.5</v>
      </c>
      <c r="J123" s="3">
        <f>I123/england_wales!I123*england_wales!J123</f>
        <v>875.95925630810098</v>
      </c>
      <c r="K123" s="3">
        <f t="shared" si="1"/>
        <v>875.95925630810098</v>
      </c>
    </row>
    <row r="124" spans="1:11" x14ac:dyDescent="0.25">
      <c r="A124" s="1">
        <v>41040</v>
      </c>
      <c r="B124">
        <v>19</v>
      </c>
      <c r="C124">
        <v>844</v>
      </c>
      <c r="D124">
        <v>0</v>
      </c>
      <c r="E124">
        <v>0</v>
      </c>
      <c r="F124">
        <v>0</v>
      </c>
      <c r="H124">
        <f>C124-D124</f>
        <v>844</v>
      </c>
      <c r="I124" s="3">
        <f>(H124+H125)/2</f>
        <v>875.5</v>
      </c>
      <c r="J124" s="3">
        <f>I124/england_wales!I124*england_wales!J124</f>
        <v>891.3029125179703</v>
      </c>
      <c r="K124" s="3">
        <f t="shared" si="1"/>
        <v>891.3029125179703</v>
      </c>
    </row>
    <row r="125" spans="1:11" x14ac:dyDescent="0.25">
      <c r="A125" s="1">
        <v>41047</v>
      </c>
      <c r="B125">
        <v>20</v>
      </c>
      <c r="C125">
        <v>907</v>
      </c>
      <c r="D125">
        <v>0</v>
      </c>
      <c r="E125">
        <v>0</v>
      </c>
      <c r="F125">
        <v>0</v>
      </c>
      <c r="H125">
        <f>C125-D125</f>
        <v>907</v>
      </c>
      <c r="I125" s="3">
        <f>(H125+H126)/2</f>
        <v>915.5</v>
      </c>
      <c r="J125" s="3">
        <f>I125/england_wales!I125*england_wales!J125</f>
        <v>859.06410453497313</v>
      </c>
      <c r="K125" s="3">
        <f t="shared" si="1"/>
        <v>859.06410453497313</v>
      </c>
    </row>
    <row r="126" spans="1:11" x14ac:dyDescent="0.25">
      <c r="A126" s="1">
        <v>41054</v>
      </c>
      <c r="B126">
        <v>21</v>
      </c>
      <c r="C126">
        <v>924</v>
      </c>
      <c r="D126">
        <v>0</v>
      </c>
      <c r="E126">
        <v>0</v>
      </c>
      <c r="F126">
        <v>0</v>
      </c>
      <c r="H126">
        <f>C126-D126</f>
        <v>924</v>
      </c>
      <c r="I126" s="3">
        <f>(H126+H127)/2</f>
        <v>906</v>
      </c>
      <c r="J126" s="3">
        <f>I126/england_wales!I126*england_wales!J126</f>
        <v>910.24599041866281</v>
      </c>
      <c r="K126" s="3">
        <f t="shared" si="1"/>
        <v>910.24599041866281</v>
      </c>
    </row>
    <row r="127" spans="1:11" x14ac:dyDescent="0.25">
      <c r="A127" s="1">
        <v>41061</v>
      </c>
      <c r="B127">
        <v>22</v>
      </c>
      <c r="C127">
        <v>888</v>
      </c>
      <c r="D127">
        <v>0</v>
      </c>
      <c r="E127">
        <v>0</v>
      </c>
      <c r="F127">
        <v>0</v>
      </c>
      <c r="H127">
        <f>C127-D127</f>
        <v>888</v>
      </c>
      <c r="I127" s="3">
        <f>(H127+H128)/2</f>
        <v>775.5</v>
      </c>
      <c r="J127" s="3">
        <f>I127/england_wales!I127*england_wales!J127</f>
        <v>854.69254715253612</v>
      </c>
      <c r="K127" s="3">
        <f t="shared" si="1"/>
        <v>854.69254715253612</v>
      </c>
    </row>
    <row r="128" spans="1:11" x14ac:dyDescent="0.25">
      <c r="A128" s="1">
        <v>41068</v>
      </c>
      <c r="B128">
        <v>23</v>
      </c>
      <c r="C128">
        <v>663</v>
      </c>
      <c r="D128">
        <v>0</v>
      </c>
      <c r="E128">
        <v>0</v>
      </c>
      <c r="F128">
        <v>0</v>
      </c>
      <c r="H128">
        <f>C128-D128</f>
        <v>663</v>
      </c>
      <c r="I128" s="3">
        <f>(H128+H129)/2</f>
        <v>812</v>
      </c>
      <c r="J128" s="3">
        <f>I128/england_wales!I128*england_wales!J128</f>
        <v>847.1127367116984</v>
      </c>
      <c r="K128" s="3">
        <f t="shared" si="1"/>
        <v>847.1127367116984</v>
      </c>
    </row>
    <row r="129" spans="1:11" x14ac:dyDescent="0.25">
      <c r="A129" s="1">
        <v>41075</v>
      </c>
      <c r="B129">
        <v>24</v>
      </c>
      <c r="C129">
        <v>961</v>
      </c>
      <c r="D129">
        <v>0</v>
      </c>
      <c r="E129">
        <v>0</v>
      </c>
      <c r="F129">
        <v>0</v>
      </c>
      <c r="H129">
        <f>C129-D129</f>
        <v>961</v>
      </c>
      <c r="I129" s="3">
        <f>(H129+H130)/2</f>
        <v>894</v>
      </c>
      <c r="J129" s="3">
        <f>I129/england_wales!I129*england_wales!J129</f>
        <v>829.2659176029963</v>
      </c>
      <c r="K129" s="3">
        <f t="shared" si="1"/>
        <v>829.2659176029963</v>
      </c>
    </row>
    <row r="130" spans="1:11" x14ac:dyDescent="0.25">
      <c r="A130" s="1">
        <v>41082</v>
      </c>
      <c r="B130">
        <v>25</v>
      </c>
      <c r="C130">
        <v>827</v>
      </c>
      <c r="D130">
        <v>0</v>
      </c>
      <c r="E130">
        <v>0</v>
      </c>
      <c r="F130">
        <v>0</v>
      </c>
      <c r="H130">
        <f>C130-D130</f>
        <v>827</v>
      </c>
      <c r="I130" s="3">
        <f>(H130+H131)/2</f>
        <v>831</v>
      </c>
      <c r="J130" s="3">
        <f>I130/england_wales!I130*england_wales!J130</f>
        <v>815.78123953098827</v>
      </c>
      <c r="K130" s="3">
        <f t="shared" ref="K130:K193" si="2">J130+E130</f>
        <v>815.78123953098827</v>
      </c>
    </row>
    <row r="131" spans="1:11" x14ac:dyDescent="0.25">
      <c r="A131" s="1">
        <v>41089</v>
      </c>
      <c r="B131">
        <v>26</v>
      </c>
      <c r="C131">
        <v>835</v>
      </c>
      <c r="D131">
        <v>0</v>
      </c>
      <c r="E131">
        <v>0</v>
      </c>
      <c r="F131">
        <v>0</v>
      </c>
      <c r="H131">
        <f>C131-D131</f>
        <v>835</v>
      </c>
      <c r="I131" s="3">
        <f>(H131+H132)/2</f>
        <v>815.5</v>
      </c>
      <c r="J131" s="3">
        <f>I131/england_wales!I131*england_wales!J131</f>
        <v>822.43163523782721</v>
      </c>
      <c r="K131" s="3">
        <f t="shared" si="2"/>
        <v>822.43163523782721</v>
      </c>
    </row>
    <row r="132" spans="1:11" x14ac:dyDescent="0.25">
      <c r="A132" s="1">
        <v>41096</v>
      </c>
      <c r="B132">
        <v>27</v>
      </c>
      <c r="C132">
        <v>796</v>
      </c>
      <c r="D132">
        <v>0</v>
      </c>
      <c r="E132">
        <v>0</v>
      </c>
      <c r="F132">
        <v>0</v>
      </c>
      <c r="H132">
        <f>C132-D132</f>
        <v>796</v>
      </c>
      <c r="I132" s="3">
        <f>(H132+H133)/2</f>
        <v>830.5</v>
      </c>
      <c r="J132" s="3">
        <f>I132/england_wales!I132*england_wales!J132</f>
        <v>812.96184113683967</v>
      </c>
      <c r="K132" s="3">
        <f t="shared" si="2"/>
        <v>812.96184113683967</v>
      </c>
    </row>
    <row r="133" spans="1:11" x14ac:dyDescent="0.25">
      <c r="A133" s="1">
        <v>41103</v>
      </c>
      <c r="B133">
        <v>28</v>
      </c>
      <c r="C133">
        <v>865</v>
      </c>
      <c r="D133">
        <v>0</v>
      </c>
      <c r="E133">
        <v>0</v>
      </c>
      <c r="F133">
        <v>0</v>
      </c>
      <c r="H133">
        <f>C133-D133</f>
        <v>865</v>
      </c>
      <c r="I133" s="3">
        <f>(H133+H134)/2</f>
        <v>846</v>
      </c>
      <c r="J133" s="3">
        <f>I133/england_wales!I133*england_wales!J133</f>
        <v>840.95446725541922</v>
      </c>
      <c r="K133" s="3">
        <f t="shared" si="2"/>
        <v>840.95446725541922</v>
      </c>
    </row>
    <row r="134" spans="1:11" x14ac:dyDescent="0.25">
      <c r="A134" s="1">
        <v>41110</v>
      </c>
      <c r="B134">
        <v>29</v>
      </c>
      <c r="C134">
        <v>827</v>
      </c>
      <c r="D134">
        <v>0</v>
      </c>
      <c r="E134">
        <v>0</v>
      </c>
      <c r="F134">
        <v>0</v>
      </c>
      <c r="H134">
        <f>C134-D134</f>
        <v>827</v>
      </c>
      <c r="I134" s="3">
        <f>(H134+H135)/2</f>
        <v>849.5</v>
      </c>
      <c r="J134" s="3">
        <f>I134/england_wales!I134*england_wales!J134</f>
        <v>833.87512100677645</v>
      </c>
      <c r="K134" s="3">
        <f t="shared" si="2"/>
        <v>833.87512100677645</v>
      </c>
    </row>
    <row r="135" spans="1:11" x14ac:dyDescent="0.25">
      <c r="A135" s="1">
        <v>41117</v>
      </c>
      <c r="B135">
        <v>30</v>
      </c>
      <c r="C135">
        <v>872</v>
      </c>
      <c r="D135">
        <v>0</v>
      </c>
      <c r="E135">
        <v>0</v>
      </c>
      <c r="F135">
        <v>0</v>
      </c>
      <c r="H135">
        <f>C135-D135</f>
        <v>872</v>
      </c>
      <c r="I135" s="3">
        <f>(H135+H136)/2</f>
        <v>850.5</v>
      </c>
      <c r="J135" s="3">
        <f>I135/england_wales!I135*england_wales!J135</f>
        <v>878.612941242494</v>
      </c>
      <c r="K135" s="3">
        <f t="shared" si="2"/>
        <v>878.612941242494</v>
      </c>
    </row>
    <row r="136" spans="1:11" x14ac:dyDescent="0.25">
      <c r="A136" s="1">
        <v>41124</v>
      </c>
      <c r="B136">
        <v>31</v>
      </c>
      <c r="C136">
        <v>829</v>
      </c>
      <c r="D136">
        <v>0</v>
      </c>
      <c r="E136">
        <v>0</v>
      </c>
      <c r="F136">
        <v>0</v>
      </c>
      <c r="H136">
        <f>C136-D136</f>
        <v>829</v>
      </c>
      <c r="I136" s="3">
        <f>(H136+H137)/2</f>
        <v>818.5</v>
      </c>
      <c r="J136" s="3">
        <f>I136/england_wales!I136*england_wales!J136</f>
        <v>812.32159756647138</v>
      </c>
      <c r="K136" s="3">
        <f t="shared" si="2"/>
        <v>812.32159756647138</v>
      </c>
    </row>
    <row r="137" spans="1:11" x14ac:dyDescent="0.25">
      <c r="A137" s="1">
        <v>41131</v>
      </c>
      <c r="B137">
        <v>32</v>
      </c>
      <c r="C137">
        <v>808</v>
      </c>
      <c r="D137">
        <v>0</v>
      </c>
      <c r="E137">
        <v>0</v>
      </c>
      <c r="F137">
        <v>0</v>
      </c>
      <c r="H137">
        <f>C137-D137</f>
        <v>808</v>
      </c>
      <c r="I137" s="3">
        <f>(H137+H138)/2</f>
        <v>807.5</v>
      </c>
      <c r="J137" s="3">
        <f>I137/england_wales!I137*england_wales!J137</f>
        <v>812.36722392812464</v>
      </c>
      <c r="K137" s="3">
        <f t="shared" si="2"/>
        <v>812.36722392812464</v>
      </c>
    </row>
    <row r="138" spans="1:11" x14ac:dyDescent="0.25">
      <c r="A138" s="1">
        <v>41138</v>
      </c>
      <c r="B138">
        <v>33</v>
      </c>
      <c r="C138">
        <v>807</v>
      </c>
      <c r="D138">
        <v>0</v>
      </c>
      <c r="E138">
        <v>0</v>
      </c>
      <c r="F138">
        <v>0</v>
      </c>
      <c r="H138">
        <f>C138-D138</f>
        <v>807</v>
      </c>
      <c r="I138" s="3">
        <f>(H138+H139)/2</f>
        <v>825.5</v>
      </c>
      <c r="J138" s="3">
        <f>I138/england_wales!I138*england_wales!J138</f>
        <v>812.15473441108554</v>
      </c>
      <c r="K138" s="3">
        <f t="shared" si="2"/>
        <v>812.15473441108554</v>
      </c>
    </row>
    <row r="139" spans="1:11" x14ac:dyDescent="0.25">
      <c r="A139" s="1">
        <v>41145</v>
      </c>
      <c r="B139">
        <v>34</v>
      </c>
      <c r="C139">
        <v>844</v>
      </c>
      <c r="D139">
        <v>0</v>
      </c>
      <c r="E139">
        <v>0</v>
      </c>
      <c r="F139">
        <v>0</v>
      </c>
      <c r="H139">
        <f>C139-D139</f>
        <v>844</v>
      </c>
      <c r="I139" s="3">
        <f>(H139+H140)/2</f>
        <v>789</v>
      </c>
      <c r="J139" s="3">
        <f>I139/england_wales!I139*england_wales!J139</f>
        <v>816.29215379052664</v>
      </c>
      <c r="K139" s="3">
        <f t="shared" si="2"/>
        <v>816.29215379052664</v>
      </c>
    </row>
    <row r="140" spans="1:11" x14ac:dyDescent="0.25">
      <c r="A140" s="1">
        <v>41152</v>
      </c>
      <c r="B140">
        <v>35</v>
      </c>
      <c r="C140">
        <v>734</v>
      </c>
      <c r="D140">
        <v>0</v>
      </c>
      <c r="E140">
        <v>0</v>
      </c>
      <c r="F140">
        <v>0</v>
      </c>
      <c r="H140">
        <f>C140-D140</f>
        <v>734</v>
      </c>
      <c r="I140" s="3">
        <f>(H140+H141)/2</f>
        <v>781.5</v>
      </c>
      <c r="J140" s="3">
        <f>I140/england_wales!I140*england_wales!J140</f>
        <v>793.69832979046464</v>
      </c>
      <c r="K140" s="3">
        <f t="shared" si="2"/>
        <v>793.69832979046464</v>
      </c>
    </row>
    <row r="141" spans="1:11" x14ac:dyDescent="0.25">
      <c r="A141" s="1">
        <v>41159</v>
      </c>
      <c r="B141">
        <v>36</v>
      </c>
      <c r="C141">
        <v>829</v>
      </c>
      <c r="D141">
        <v>0</v>
      </c>
      <c r="E141">
        <v>0</v>
      </c>
      <c r="F141">
        <v>0</v>
      </c>
      <c r="H141">
        <f>C141-D141</f>
        <v>829</v>
      </c>
      <c r="I141" s="3">
        <f>(H141+H142)/2</f>
        <v>814</v>
      </c>
      <c r="J141" s="3">
        <f>I141/england_wales!I141*england_wales!J141</f>
        <v>808.92675395963181</v>
      </c>
      <c r="K141" s="3">
        <f t="shared" si="2"/>
        <v>808.92675395963181</v>
      </c>
    </row>
    <row r="142" spans="1:11" x14ac:dyDescent="0.25">
      <c r="A142" s="1">
        <v>41166</v>
      </c>
      <c r="B142">
        <v>37</v>
      </c>
      <c r="C142">
        <v>799</v>
      </c>
      <c r="D142">
        <v>0</v>
      </c>
      <c r="E142">
        <v>0</v>
      </c>
      <c r="F142">
        <v>0</v>
      </c>
      <c r="H142">
        <f>C142-D142</f>
        <v>799</v>
      </c>
      <c r="I142" s="3">
        <f>(H142+H143)/2</f>
        <v>805</v>
      </c>
      <c r="J142" s="3">
        <f>I142/england_wales!I142*england_wales!J142</f>
        <v>798.92105263157896</v>
      </c>
      <c r="K142" s="3">
        <f t="shared" si="2"/>
        <v>798.92105263157896</v>
      </c>
    </row>
    <row r="143" spans="1:11" x14ac:dyDescent="0.25">
      <c r="A143" s="1">
        <v>41173</v>
      </c>
      <c r="B143">
        <v>38</v>
      </c>
      <c r="C143">
        <v>811</v>
      </c>
      <c r="D143">
        <v>0</v>
      </c>
      <c r="E143">
        <v>0</v>
      </c>
      <c r="F143">
        <v>0</v>
      </c>
      <c r="H143">
        <f>C143-D143</f>
        <v>811</v>
      </c>
      <c r="I143" s="3">
        <f>(H143+H144)/2</f>
        <v>820.5</v>
      </c>
      <c r="J143" s="3">
        <f>I143/england_wales!I143*england_wales!J143</f>
        <v>814.10432670582918</v>
      </c>
      <c r="K143" s="3">
        <f t="shared" si="2"/>
        <v>814.10432670582918</v>
      </c>
    </row>
    <row r="144" spans="1:11" x14ac:dyDescent="0.25">
      <c r="A144" s="1">
        <v>41180</v>
      </c>
      <c r="B144">
        <v>39</v>
      </c>
      <c r="C144">
        <v>830</v>
      </c>
      <c r="D144">
        <v>0</v>
      </c>
      <c r="E144">
        <v>0</v>
      </c>
      <c r="F144">
        <v>0</v>
      </c>
      <c r="H144">
        <f>C144-D144</f>
        <v>830</v>
      </c>
      <c r="I144" s="3">
        <f>(H144+H145)/2</f>
        <v>842.5</v>
      </c>
      <c r="J144" s="3">
        <f>I144/england_wales!I144*england_wales!J144</f>
        <v>849.31140228603294</v>
      </c>
      <c r="K144" s="3">
        <f t="shared" si="2"/>
        <v>849.31140228603294</v>
      </c>
    </row>
    <row r="145" spans="1:11" x14ac:dyDescent="0.25">
      <c r="A145" s="1">
        <v>41187</v>
      </c>
      <c r="B145">
        <v>40</v>
      </c>
      <c r="C145">
        <v>855</v>
      </c>
      <c r="D145">
        <v>0</v>
      </c>
      <c r="E145">
        <v>0</v>
      </c>
      <c r="F145">
        <v>0</v>
      </c>
      <c r="H145">
        <f>C145-D145</f>
        <v>855</v>
      </c>
      <c r="I145" s="3">
        <f>(H145+H146)/2</f>
        <v>871</v>
      </c>
      <c r="J145" s="3">
        <f>I145/england_wales!I145*england_wales!J145</f>
        <v>876.97574415212569</v>
      </c>
      <c r="K145" s="3">
        <f t="shared" si="2"/>
        <v>876.97574415212569</v>
      </c>
    </row>
    <row r="146" spans="1:11" x14ac:dyDescent="0.25">
      <c r="A146" s="1">
        <v>41194</v>
      </c>
      <c r="B146">
        <v>41</v>
      </c>
      <c r="C146">
        <v>887</v>
      </c>
      <c r="D146">
        <v>0</v>
      </c>
      <c r="E146">
        <v>0</v>
      </c>
      <c r="F146">
        <v>0</v>
      </c>
      <c r="H146">
        <f>C146-D146</f>
        <v>887</v>
      </c>
      <c r="I146" s="3">
        <f>(H146+H147)/2</f>
        <v>892</v>
      </c>
      <c r="J146" s="3">
        <f>I146/england_wales!I146*england_wales!J146</f>
        <v>893.66728971962618</v>
      </c>
      <c r="K146" s="3">
        <f t="shared" si="2"/>
        <v>893.66728971962618</v>
      </c>
    </row>
    <row r="147" spans="1:11" x14ac:dyDescent="0.25">
      <c r="A147" s="1">
        <v>41201</v>
      </c>
      <c r="B147">
        <v>42</v>
      </c>
      <c r="C147">
        <v>897</v>
      </c>
      <c r="D147">
        <v>0</v>
      </c>
      <c r="E147">
        <v>0</v>
      </c>
      <c r="F147">
        <v>0</v>
      </c>
      <c r="H147">
        <f>C147-D147</f>
        <v>897</v>
      </c>
      <c r="I147" s="3">
        <f>(H147+H148)/2</f>
        <v>908.5</v>
      </c>
      <c r="J147" s="3">
        <f>I147/england_wales!I147*england_wales!J147</f>
        <v>907.63172985027086</v>
      </c>
      <c r="K147" s="3">
        <f t="shared" si="2"/>
        <v>907.63172985027086</v>
      </c>
    </row>
    <row r="148" spans="1:11" x14ac:dyDescent="0.25">
      <c r="A148" s="1">
        <v>41208</v>
      </c>
      <c r="B148">
        <v>43</v>
      </c>
      <c r="C148">
        <v>920</v>
      </c>
      <c r="D148">
        <v>0</v>
      </c>
      <c r="E148">
        <v>0</v>
      </c>
      <c r="F148">
        <v>0</v>
      </c>
      <c r="H148">
        <f>C148-D148</f>
        <v>920</v>
      </c>
      <c r="I148" s="3">
        <f>(H148+H149)/2</f>
        <v>909</v>
      </c>
      <c r="J148" s="3">
        <f>I148/england_wales!I148*england_wales!J148</f>
        <v>887.5806195393169</v>
      </c>
      <c r="K148" s="3">
        <f t="shared" si="2"/>
        <v>887.5806195393169</v>
      </c>
    </row>
    <row r="149" spans="1:11" x14ac:dyDescent="0.25">
      <c r="A149" s="1">
        <v>41215</v>
      </c>
      <c r="B149">
        <v>44</v>
      </c>
      <c r="C149">
        <v>898</v>
      </c>
      <c r="D149">
        <v>0</v>
      </c>
      <c r="E149">
        <v>0</v>
      </c>
      <c r="F149">
        <v>0</v>
      </c>
      <c r="H149">
        <f>C149-D149</f>
        <v>898</v>
      </c>
      <c r="I149" s="3">
        <f>(H149+H150)/2</f>
        <v>898</v>
      </c>
      <c r="J149" s="3">
        <f>I149/england_wales!I149*england_wales!J149</f>
        <v>900.26648438321581</v>
      </c>
      <c r="K149" s="3">
        <f t="shared" si="2"/>
        <v>900.26648438321581</v>
      </c>
    </row>
    <row r="150" spans="1:11" x14ac:dyDescent="0.25">
      <c r="A150" s="1">
        <v>41222</v>
      </c>
      <c r="B150">
        <v>45</v>
      </c>
      <c r="C150">
        <v>898</v>
      </c>
      <c r="D150">
        <v>0</v>
      </c>
      <c r="E150">
        <v>0</v>
      </c>
      <c r="F150">
        <v>0</v>
      </c>
      <c r="H150">
        <f>C150-D150</f>
        <v>898</v>
      </c>
      <c r="I150" s="3">
        <f>(H150+H151)/2</f>
        <v>912</v>
      </c>
      <c r="J150" s="3">
        <f>I150/england_wales!I150*england_wales!J150</f>
        <v>908.78660062298923</v>
      </c>
      <c r="K150" s="3">
        <f t="shared" si="2"/>
        <v>908.78660062298923</v>
      </c>
    </row>
    <row r="151" spans="1:11" x14ac:dyDescent="0.25">
      <c r="A151" s="1">
        <v>41229</v>
      </c>
      <c r="B151">
        <v>46</v>
      </c>
      <c r="C151">
        <v>926</v>
      </c>
      <c r="D151">
        <v>0</v>
      </c>
      <c r="E151">
        <v>0</v>
      </c>
      <c r="F151">
        <v>0</v>
      </c>
      <c r="H151">
        <f>C151-D151</f>
        <v>926</v>
      </c>
      <c r="I151" s="3">
        <f>(H151+H152)/2</f>
        <v>956.5</v>
      </c>
      <c r="J151" s="3">
        <f>I151/england_wales!I151*england_wales!J151</f>
        <v>932.80611880075583</v>
      </c>
      <c r="K151" s="3">
        <f t="shared" si="2"/>
        <v>932.80611880075583</v>
      </c>
    </row>
    <row r="152" spans="1:11" x14ac:dyDescent="0.25">
      <c r="A152" s="1">
        <v>41236</v>
      </c>
      <c r="B152">
        <v>47</v>
      </c>
      <c r="C152">
        <v>987</v>
      </c>
      <c r="D152">
        <v>0</v>
      </c>
      <c r="E152">
        <v>0</v>
      </c>
      <c r="F152">
        <v>0</v>
      </c>
      <c r="H152">
        <f>C152-D152</f>
        <v>987</v>
      </c>
      <c r="I152" s="3">
        <f>(H152+H153)/2</f>
        <v>971.5</v>
      </c>
      <c r="J152" s="3">
        <f>I152/england_wales!I152*england_wales!J152</f>
        <v>980.71939390761804</v>
      </c>
      <c r="K152" s="3">
        <f t="shared" si="2"/>
        <v>980.71939390761804</v>
      </c>
    </row>
    <row r="153" spans="1:11" x14ac:dyDescent="0.25">
      <c r="A153" s="1">
        <v>41243</v>
      </c>
      <c r="B153">
        <v>48</v>
      </c>
      <c r="C153">
        <v>956</v>
      </c>
      <c r="D153">
        <v>0</v>
      </c>
      <c r="E153">
        <v>0</v>
      </c>
      <c r="F153">
        <v>0</v>
      </c>
      <c r="H153">
        <f>C153-D153</f>
        <v>956</v>
      </c>
      <c r="I153" s="3">
        <f>(H153+H154)/2</f>
        <v>928.5</v>
      </c>
      <c r="J153" s="3">
        <f>I153/england_wales!I153*england_wales!J153</f>
        <v>927.43819523859031</v>
      </c>
      <c r="K153" s="3">
        <f t="shared" si="2"/>
        <v>927.43819523859031</v>
      </c>
    </row>
    <row r="154" spans="1:11" x14ac:dyDescent="0.25">
      <c r="A154" s="1">
        <v>41250</v>
      </c>
      <c r="B154">
        <v>49</v>
      </c>
      <c r="C154">
        <v>901</v>
      </c>
      <c r="D154">
        <v>0</v>
      </c>
      <c r="E154">
        <v>0</v>
      </c>
      <c r="F154">
        <v>0</v>
      </c>
      <c r="H154">
        <f>C154-D154</f>
        <v>901</v>
      </c>
      <c r="I154" s="3">
        <f>(H154+H155)/2</f>
        <v>900</v>
      </c>
      <c r="J154" s="3">
        <f>I154/england_wales!I154*england_wales!J154</f>
        <v>898.04270462633463</v>
      </c>
      <c r="K154" s="3">
        <f t="shared" si="2"/>
        <v>898.04270462633463</v>
      </c>
    </row>
    <row r="155" spans="1:11" x14ac:dyDescent="0.25">
      <c r="A155" s="1">
        <v>41257</v>
      </c>
      <c r="B155">
        <v>50</v>
      </c>
      <c r="C155">
        <v>899</v>
      </c>
      <c r="D155">
        <v>0</v>
      </c>
      <c r="E155">
        <v>0</v>
      </c>
      <c r="F155">
        <v>0</v>
      </c>
      <c r="H155">
        <f>C155-D155</f>
        <v>899</v>
      </c>
      <c r="I155" s="3">
        <f>(H155+H156)/2</f>
        <v>942.5</v>
      </c>
      <c r="J155" s="3">
        <f>I155/england_wales!I155*england_wales!J155</f>
        <v>923.04521946084481</v>
      </c>
      <c r="K155" s="3">
        <f t="shared" si="2"/>
        <v>923.04521946084481</v>
      </c>
    </row>
    <row r="156" spans="1:11" x14ac:dyDescent="0.25">
      <c r="A156" s="1">
        <v>41264</v>
      </c>
      <c r="B156">
        <v>51</v>
      </c>
      <c r="C156">
        <v>986</v>
      </c>
      <c r="D156">
        <v>0</v>
      </c>
      <c r="E156">
        <v>0</v>
      </c>
      <c r="F156">
        <v>0</v>
      </c>
      <c r="H156">
        <f>C156-D156</f>
        <v>986</v>
      </c>
      <c r="I156" s="3">
        <f>(H156+H157)/2</f>
        <v>889</v>
      </c>
      <c r="J156" s="3">
        <f>I156/england_wales!I156*england_wales!J156</f>
        <v>1034.4165260520531</v>
      </c>
      <c r="K156" s="3">
        <f t="shared" si="2"/>
        <v>1034.4165260520531</v>
      </c>
    </row>
    <row r="157" spans="1:11" x14ac:dyDescent="0.25">
      <c r="A157" s="1">
        <v>41271</v>
      </c>
      <c r="B157">
        <v>52</v>
      </c>
      <c r="C157">
        <v>792</v>
      </c>
      <c r="D157">
        <v>0</v>
      </c>
      <c r="E157">
        <v>0</v>
      </c>
      <c r="F157">
        <v>0</v>
      </c>
      <c r="H157">
        <f>C157-D157</f>
        <v>792</v>
      </c>
      <c r="I157" s="3">
        <f>(H157+H158)/2</f>
        <v>936</v>
      </c>
      <c r="J157" s="3">
        <f>I157/england_wales!I157*england_wales!J157</f>
        <v>1076.5234327449787</v>
      </c>
      <c r="K157" s="3">
        <f t="shared" si="2"/>
        <v>1076.5234327449787</v>
      </c>
    </row>
    <row r="158" spans="1:11" x14ac:dyDescent="0.25">
      <c r="A158" s="1">
        <v>41278</v>
      </c>
      <c r="B158">
        <v>1</v>
      </c>
      <c r="C158">
        <v>1080</v>
      </c>
      <c r="D158">
        <v>0</v>
      </c>
      <c r="E158">
        <v>0</v>
      </c>
      <c r="F158">
        <v>0</v>
      </c>
      <c r="H158">
        <f>C158-D158</f>
        <v>1080</v>
      </c>
      <c r="I158" s="3">
        <f>(H158+H159)/2</f>
        <v>1131</v>
      </c>
      <c r="J158" s="3">
        <f>I158/england_wales!I158*england_wales!J158</f>
        <v>1097.6237738504201</v>
      </c>
      <c r="K158" s="3">
        <f t="shared" si="2"/>
        <v>1097.6237738504201</v>
      </c>
    </row>
    <row r="159" spans="1:11" x14ac:dyDescent="0.25">
      <c r="A159" s="1">
        <v>41285</v>
      </c>
      <c r="B159">
        <v>2</v>
      </c>
      <c r="C159">
        <v>1182</v>
      </c>
      <c r="D159">
        <v>0</v>
      </c>
      <c r="E159">
        <v>0</v>
      </c>
      <c r="F159">
        <v>0</v>
      </c>
      <c r="H159">
        <f>C159-D159</f>
        <v>1182</v>
      </c>
      <c r="I159" s="3">
        <f>(H159+H160)/2</f>
        <v>1097</v>
      </c>
      <c r="J159" s="3">
        <f>I159/england_wales!I159*england_wales!J159</f>
        <v>1034.2903963414635</v>
      </c>
      <c r="K159" s="3">
        <f t="shared" si="2"/>
        <v>1034.2903963414635</v>
      </c>
    </row>
    <row r="160" spans="1:11" x14ac:dyDescent="0.25">
      <c r="A160" s="1">
        <v>41292</v>
      </c>
      <c r="B160">
        <v>3</v>
      </c>
      <c r="C160">
        <v>1012</v>
      </c>
      <c r="D160">
        <v>0</v>
      </c>
      <c r="E160">
        <v>0</v>
      </c>
      <c r="F160">
        <v>0</v>
      </c>
      <c r="H160">
        <f>C160-D160</f>
        <v>1012</v>
      </c>
      <c r="I160" s="3">
        <f>(H160+H161)/2</f>
        <v>1037.5</v>
      </c>
      <c r="J160" s="3">
        <f>I160/england_wales!I160*england_wales!J160</f>
        <v>1025.7487576666517</v>
      </c>
      <c r="K160" s="3">
        <f t="shared" si="2"/>
        <v>1025.7487576666517</v>
      </c>
    </row>
    <row r="161" spans="1:11" x14ac:dyDescent="0.25">
      <c r="A161" s="1">
        <v>41299</v>
      </c>
      <c r="B161">
        <v>4</v>
      </c>
      <c r="C161">
        <v>1063</v>
      </c>
      <c r="D161">
        <v>0</v>
      </c>
      <c r="E161">
        <v>0</v>
      </c>
      <c r="F161">
        <v>0</v>
      </c>
      <c r="H161">
        <f>C161-D161</f>
        <v>1063</v>
      </c>
      <c r="I161" s="3">
        <f>(H161+H162)/2</f>
        <v>1071</v>
      </c>
      <c r="J161" s="3">
        <f>I161/england_wales!I161*england_wales!J161</f>
        <v>1050.7906626506024</v>
      </c>
      <c r="K161" s="3">
        <f t="shared" si="2"/>
        <v>1050.7906626506024</v>
      </c>
    </row>
    <row r="162" spans="1:11" x14ac:dyDescent="0.25">
      <c r="A162" s="1">
        <v>41306</v>
      </c>
      <c r="B162">
        <v>5</v>
      </c>
      <c r="C162">
        <v>1079</v>
      </c>
      <c r="D162">
        <v>0</v>
      </c>
      <c r="E162">
        <v>0</v>
      </c>
      <c r="F162">
        <v>0</v>
      </c>
      <c r="H162">
        <f>C162-D162</f>
        <v>1079</v>
      </c>
      <c r="I162" s="3">
        <f>(H162+H163)/2</f>
        <v>1065.5</v>
      </c>
      <c r="J162" s="3">
        <f>I162/england_wales!I162*england_wales!J162</f>
        <v>1082.8469004383219</v>
      </c>
      <c r="K162" s="3">
        <f t="shared" si="2"/>
        <v>1082.8469004383219</v>
      </c>
    </row>
    <row r="163" spans="1:11" x14ac:dyDescent="0.25">
      <c r="A163" s="1">
        <v>41313</v>
      </c>
      <c r="B163">
        <v>6</v>
      </c>
      <c r="C163">
        <v>1052</v>
      </c>
      <c r="D163">
        <v>0</v>
      </c>
      <c r="E163">
        <v>0</v>
      </c>
      <c r="F163">
        <v>0</v>
      </c>
      <c r="H163">
        <f>C163-D163</f>
        <v>1052</v>
      </c>
      <c r="I163" s="3">
        <f>(H163+H164)/2</f>
        <v>1084.5</v>
      </c>
      <c r="J163" s="3">
        <f>I163/england_wales!I163*england_wales!J163</f>
        <v>1073.4948355531394</v>
      </c>
      <c r="K163" s="3">
        <f t="shared" si="2"/>
        <v>1073.4948355531394</v>
      </c>
    </row>
    <row r="164" spans="1:11" x14ac:dyDescent="0.25">
      <c r="A164" s="1">
        <v>41320</v>
      </c>
      <c r="B164">
        <v>7</v>
      </c>
      <c r="C164">
        <v>1117</v>
      </c>
      <c r="D164">
        <v>0</v>
      </c>
      <c r="E164">
        <v>0</v>
      </c>
      <c r="F164">
        <v>0</v>
      </c>
      <c r="H164">
        <f>C164-D164</f>
        <v>1117</v>
      </c>
      <c r="I164" s="3">
        <f>(H164+H165)/2</f>
        <v>1082.5</v>
      </c>
      <c r="J164" s="3">
        <f>I164/england_wales!I164*england_wales!J164</f>
        <v>1088.4369287020108</v>
      </c>
      <c r="K164" s="3">
        <f t="shared" si="2"/>
        <v>1088.4369287020108</v>
      </c>
    </row>
    <row r="165" spans="1:11" x14ac:dyDescent="0.25">
      <c r="A165" s="1">
        <v>41327</v>
      </c>
      <c r="B165">
        <v>8</v>
      </c>
      <c r="C165">
        <v>1048</v>
      </c>
      <c r="D165">
        <v>0</v>
      </c>
      <c r="E165">
        <v>0</v>
      </c>
      <c r="F165">
        <v>0</v>
      </c>
      <c r="H165">
        <f>C165-D165</f>
        <v>1048</v>
      </c>
      <c r="I165" s="3">
        <f>(H165+H166)/2</f>
        <v>1026</v>
      </c>
      <c r="J165" s="3">
        <f>I165/england_wales!I165*england_wales!J165</f>
        <v>1022.8223547358202</v>
      </c>
      <c r="K165" s="3">
        <f t="shared" si="2"/>
        <v>1022.8223547358202</v>
      </c>
    </row>
    <row r="166" spans="1:11" x14ac:dyDescent="0.25">
      <c r="A166" s="1">
        <v>41334</v>
      </c>
      <c r="B166">
        <v>9</v>
      </c>
      <c r="C166">
        <v>1004</v>
      </c>
      <c r="D166">
        <v>0</v>
      </c>
      <c r="E166">
        <v>0</v>
      </c>
      <c r="F166">
        <v>0</v>
      </c>
      <c r="H166">
        <f>C166-D166</f>
        <v>1004</v>
      </c>
      <c r="I166" s="3">
        <f>(H166+H167)/2</f>
        <v>1022.5</v>
      </c>
      <c r="J166" s="3">
        <f>I166/england_wales!I166*england_wales!J166</f>
        <v>1037.6323315779916</v>
      </c>
      <c r="K166" s="3">
        <f t="shared" si="2"/>
        <v>1037.6323315779916</v>
      </c>
    </row>
    <row r="167" spans="1:11" x14ac:dyDescent="0.25">
      <c r="A167" s="1">
        <v>41341</v>
      </c>
      <c r="B167">
        <v>10</v>
      </c>
      <c r="C167">
        <v>1041</v>
      </c>
      <c r="D167">
        <v>0</v>
      </c>
      <c r="E167">
        <v>0</v>
      </c>
      <c r="F167">
        <v>0</v>
      </c>
      <c r="H167">
        <f>C167-D167</f>
        <v>1041</v>
      </c>
      <c r="I167" s="3">
        <f>(H167+H168)/2</f>
        <v>1030</v>
      </c>
      <c r="J167" s="3">
        <f>I167/england_wales!I167*england_wales!J167</f>
        <v>1049.9799331103679</v>
      </c>
      <c r="K167" s="3">
        <f t="shared" si="2"/>
        <v>1049.9799331103679</v>
      </c>
    </row>
    <row r="168" spans="1:11" x14ac:dyDescent="0.25">
      <c r="A168" s="1">
        <v>41348</v>
      </c>
      <c r="B168">
        <v>11</v>
      </c>
      <c r="C168">
        <v>1019</v>
      </c>
      <c r="D168">
        <v>0</v>
      </c>
      <c r="E168">
        <v>0</v>
      </c>
      <c r="F168">
        <v>0</v>
      </c>
      <c r="H168">
        <f>C168-D168</f>
        <v>1019</v>
      </c>
      <c r="I168" s="3">
        <f>(H168+H169)/2</f>
        <v>1018</v>
      </c>
      <c r="J168" s="3">
        <f>I168/england_wales!I168*england_wales!J168</f>
        <v>1008.6227813974388</v>
      </c>
      <c r="K168" s="3">
        <f t="shared" si="2"/>
        <v>1008.6227813974388</v>
      </c>
    </row>
    <row r="169" spans="1:11" x14ac:dyDescent="0.25">
      <c r="A169" s="1">
        <v>41355</v>
      </c>
      <c r="B169">
        <v>12</v>
      </c>
      <c r="C169">
        <v>1017</v>
      </c>
      <c r="D169">
        <v>0</v>
      </c>
      <c r="E169">
        <v>0</v>
      </c>
      <c r="F169">
        <v>0</v>
      </c>
      <c r="H169">
        <f>C169-D169</f>
        <v>1017</v>
      </c>
      <c r="I169" s="3">
        <f>(H169+H170)/2</f>
        <v>959.5</v>
      </c>
      <c r="J169" s="3">
        <f>I169/england_wales!I169*england_wales!J169</f>
        <v>1044.3960697617292</v>
      </c>
      <c r="K169" s="3">
        <f t="shared" si="2"/>
        <v>1044.3960697617292</v>
      </c>
    </row>
    <row r="170" spans="1:11" x14ac:dyDescent="0.25">
      <c r="A170" s="1">
        <v>41362</v>
      </c>
      <c r="B170">
        <v>13</v>
      </c>
      <c r="C170">
        <v>902</v>
      </c>
      <c r="D170">
        <v>0</v>
      </c>
      <c r="E170">
        <v>0</v>
      </c>
      <c r="F170">
        <v>0</v>
      </c>
      <c r="H170">
        <f>C170-D170</f>
        <v>902</v>
      </c>
      <c r="I170" s="3">
        <f>(H170+H171)/2</f>
        <v>971.5</v>
      </c>
      <c r="J170" s="3">
        <f>I170/england_wales!I170*england_wales!J170</f>
        <v>1057.9090728805156</v>
      </c>
      <c r="K170" s="3">
        <f t="shared" si="2"/>
        <v>1057.9090728805156</v>
      </c>
    </row>
    <row r="171" spans="1:11" x14ac:dyDescent="0.25">
      <c r="A171" s="1">
        <v>41369</v>
      </c>
      <c r="B171">
        <v>14</v>
      </c>
      <c r="C171">
        <v>1041</v>
      </c>
      <c r="D171">
        <v>0</v>
      </c>
      <c r="E171">
        <v>0</v>
      </c>
      <c r="F171">
        <v>0</v>
      </c>
      <c r="H171">
        <f>C171-D171</f>
        <v>1041</v>
      </c>
      <c r="I171" s="3">
        <f>(H171+H172)/2</f>
        <v>1083</v>
      </c>
      <c r="J171" s="3">
        <f>I171/england_wales!I171*england_wales!J171</f>
        <v>1053.8059643182705</v>
      </c>
      <c r="K171" s="3">
        <f t="shared" si="2"/>
        <v>1053.8059643182705</v>
      </c>
    </row>
    <row r="172" spans="1:11" x14ac:dyDescent="0.25">
      <c r="A172" s="1">
        <v>41376</v>
      </c>
      <c r="B172">
        <v>15</v>
      </c>
      <c r="C172">
        <v>1125</v>
      </c>
      <c r="D172">
        <v>0</v>
      </c>
      <c r="E172">
        <v>0</v>
      </c>
      <c r="F172">
        <v>0</v>
      </c>
      <c r="H172">
        <f>C172-D172</f>
        <v>1125</v>
      </c>
      <c r="I172" s="3">
        <f>(H172+H173)/2</f>
        <v>1093.5</v>
      </c>
      <c r="J172" s="3">
        <f>I172/england_wales!I172*england_wales!J172</f>
        <v>1045.5029499142224</v>
      </c>
      <c r="K172" s="3">
        <f t="shared" si="2"/>
        <v>1045.5029499142224</v>
      </c>
    </row>
    <row r="173" spans="1:11" x14ac:dyDescent="0.25">
      <c r="A173" s="1">
        <v>41383</v>
      </c>
      <c r="B173">
        <v>16</v>
      </c>
      <c r="C173">
        <v>1062</v>
      </c>
      <c r="D173">
        <v>0</v>
      </c>
      <c r="E173">
        <v>0</v>
      </c>
      <c r="F173">
        <v>0</v>
      </c>
      <c r="H173">
        <f>C173-D173</f>
        <v>1062</v>
      </c>
      <c r="I173" s="3">
        <f>(H173+H174)/2</f>
        <v>1021.5</v>
      </c>
      <c r="J173" s="3">
        <f>I173/england_wales!I173*england_wales!J173</f>
        <v>966.30969298833622</v>
      </c>
      <c r="K173" s="3">
        <f t="shared" si="2"/>
        <v>966.30969298833622</v>
      </c>
    </row>
    <row r="174" spans="1:11" x14ac:dyDescent="0.25">
      <c r="A174" s="1">
        <v>41390</v>
      </c>
      <c r="B174">
        <v>17</v>
      </c>
      <c r="C174">
        <v>981</v>
      </c>
      <c r="D174">
        <v>0</v>
      </c>
      <c r="E174">
        <v>0</v>
      </c>
      <c r="F174">
        <v>0</v>
      </c>
      <c r="H174">
        <f>C174-D174</f>
        <v>981</v>
      </c>
      <c r="I174" s="3">
        <f>(H174+H175)/2</f>
        <v>966.5</v>
      </c>
      <c r="J174" s="3">
        <f>I174/england_wales!I174*england_wales!J174</f>
        <v>927.3640473213427</v>
      </c>
      <c r="K174" s="3">
        <f t="shared" si="2"/>
        <v>927.3640473213427</v>
      </c>
    </row>
    <row r="175" spans="1:11" x14ac:dyDescent="0.25">
      <c r="A175" s="1">
        <v>41397</v>
      </c>
      <c r="B175">
        <v>18</v>
      </c>
      <c r="C175">
        <v>952</v>
      </c>
      <c r="D175">
        <v>0</v>
      </c>
      <c r="E175">
        <v>0</v>
      </c>
      <c r="F175">
        <v>0</v>
      </c>
      <c r="H175">
        <f>C175-D175</f>
        <v>952</v>
      </c>
      <c r="I175" s="3">
        <f>(H175+H176)/2</f>
        <v>910</v>
      </c>
      <c r="J175" s="3">
        <f>I175/england_wales!I175*england_wales!J175</f>
        <v>925.38797871780014</v>
      </c>
      <c r="K175" s="3">
        <f t="shared" si="2"/>
        <v>925.38797871780014</v>
      </c>
    </row>
    <row r="176" spans="1:11" x14ac:dyDescent="0.25">
      <c r="A176" s="1">
        <v>41404</v>
      </c>
      <c r="B176">
        <v>19</v>
      </c>
      <c r="C176">
        <v>868</v>
      </c>
      <c r="D176">
        <v>0</v>
      </c>
      <c r="E176">
        <v>0</v>
      </c>
      <c r="F176">
        <v>0</v>
      </c>
      <c r="H176">
        <f>C176-D176</f>
        <v>868</v>
      </c>
      <c r="I176" s="3">
        <f>(H176+H177)/2</f>
        <v>893.5</v>
      </c>
      <c r="J176" s="3">
        <f>I176/england_wales!I176*england_wales!J176</f>
        <v>894.60125395209263</v>
      </c>
      <c r="K176" s="3">
        <f t="shared" si="2"/>
        <v>894.60125395209263</v>
      </c>
    </row>
    <row r="177" spans="1:11" x14ac:dyDescent="0.25">
      <c r="A177" s="1">
        <v>41411</v>
      </c>
      <c r="B177">
        <v>20</v>
      </c>
      <c r="C177">
        <v>919</v>
      </c>
      <c r="D177">
        <v>0</v>
      </c>
      <c r="E177">
        <v>0</v>
      </c>
      <c r="F177">
        <v>0</v>
      </c>
      <c r="H177">
        <f>C177-D177</f>
        <v>919</v>
      </c>
      <c r="I177" s="3">
        <f>(H177+H178)/2</f>
        <v>891</v>
      </c>
      <c r="J177" s="3">
        <f>I177/england_wales!I177*england_wales!J177</f>
        <v>862.26103111936834</v>
      </c>
      <c r="K177" s="3">
        <f t="shared" si="2"/>
        <v>862.26103111936834</v>
      </c>
    </row>
    <row r="178" spans="1:11" x14ac:dyDescent="0.25">
      <c r="A178" s="1">
        <v>41418</v>
      </c>
      <c r="B178">
        <v>21</v>
      </c>
      <c r="C178">
        <v>863</v>
      </c>
      <c r="D178">
        <v>0</v>
      </c>
      <c r="E178">
        <v>0</v>
      </c>
      <c r="F178">
        <v>0</v>
      </c>
      <c r="H178">
        <f>C178-D178</f>
        <v>863</v>
      </c>
      <c r="I178" s="3">
        <f>(H178+H179)/2</f>
        <v>816</v>
      </c>
      <c r="J178" s="3">
        <f>I178/england_wales!I178*england_wales!J178</f>
        <v>840.25661982869622</v>
      </c>
      <c r="K178" s="3">
        <f t="shared" si="2"/>
        <v>840.25661982869622</v>
      </c>
    </row>
    <row r="179" spans="1:11" x14ac:dyDescent="0.25">
      <c r="A179" s="1">
        <v>41425</v>
      </c>
      <c r="B179">
        <v>22</v>
      </c>
      <c r="C179">
        <v>769</v>
      </c>
      <c r="D179">
        <v>0</v>
      </c>
      <c r="E179">
        <v>0</v>
      </c>
      <c r="F179">
        <v>0</v>
      </c>
      <c r="H179">
        <f>C179-D179</f>
        <v>769</v>
      </c>
      <c r="I179" s="3">
        <f>(H179+H180)/2</f>
        <v>819.5</v>
      </c>
      <c r="J179" s="3">
        <f>I179/england_wales!I179*england_wales!J179</f>
        <v>832.7941622228459</v>
      </c>
      <c r="K179" s="3">
        <f t="shared" si="2"/>
        <v>832.7941622228459</v>
      </c>
    </row>
    <row r="180" spans="1:11" x14ac:dyDescent="0.25">
      <c r="A180" s="1">
        <v>41432</v>
      </c>
      <c r="B180">
        <v>23</v>
      </c>
      <c r="C180">
        <v>870</v>
      </c>
      <c r="D180">
        <v>0</v>
      </c>
      <c r="E180">
        <v>0</v>
      </c>
      <c r="F180">
        <v>0</v>
      </c>
      <c r="H180">
        <f>C180-D180</f>
        <v>870</v>
      </c>
      <c r="I180" s="3">
        <f>(H180+H181)/2</f>
        <v>867.5</v>
      </c>
      <c r="J180" s="3">
        <f>I180/england_wales!I180*england_wales!J180</f>
        <v>828.21644597024692</v>
      </c>
      <c r="K180" s="3">
        <f t="shared" si="2"/>
        <v>828.21644597024692</v>
      </c>
    </row>
    <row r="181" spans="1:11" x14ac:dyDescent="0.25">
      <c r="A181" s="1">
        <v>41439</v>
      </c>
      <c r="B181">
        <v>24</v>
      </c>
      <c r="C181">
        <v>865</v>
      </c>
      <c r="D181">
        <v>0</v>
      </c>
      <c r="E181">
        <v>0</v>
      </c>
      <c r="F181">
        <v>0</v>
      </c>
      <c r="H181">
        <f>C181-D181</f>
        <v>865</v>
      </c>
      <c r="I181" s="3">
        <f>(H181+H182)/2</f>
        <v>865.5</v>
      </c>
      <c r="J181" s="3">
        <f>I181/england_wales!I181*england_wales!J181</f>
        <v>859.9971867439375</v>
      </c>
      <c r="K181" s="3">
        <f t="shared" si="2"/>
        <v>859.9971867439375</v>
      </c>
    </row>
    <row r="182" spans="1:11" x14ac:dyDescent="0.25">
      <c r="A182" s="1">
        <v>41446</v>
      </c>
      <c r="B182">
        <v>25</v>
      </c>
      <c r="C182">
        <v>866</v>
      </c>
      <c r="D182">
        <v>0</v>
      </c>
      <c r="E182">
        <v>0</v>
      </c>
      <c r="F182">
        <v>0</v>
      </c>
      <c r="H182">
        <f>C182-D182</f>
        <v>866</v>
      </c>
      <c r="I182" s="3">
        <f>(H182+H183)/2</f>
        <v>838.5</v>
      </c>
      <c r="J182" s="3">
        <f>I182/england_wales!I182*england_wales!J182</f>
        <v>844.10821471445718</v>
      </c>
      <c r="K182" s="3">
        <f t="shared" si="2"/>
        <v>844.10821471445718</v>
      </c>
    </row>
    <row r="183" spans="1:11" x14ac:dyDescent="0.25">
      <c r="A183" s="1">
        <v>41453</v>
      </c>
      <c r="B183">
        <v>26</v>
      </c>
      <c r="C183">
        <v>811</v>
      </c>
      <c r="D183">
        <v>0</v>
      </c>
      <c r="E183">
        <v>0</v>
      </c>
      <c r="F183">
        <v>0</v>
      </c>
      <c r="H183">
        <f>C183-D183</f>
        <v>811</v>
      </c>
      <c r="I183" s="3">
        <f>(H183+H184)/2</f>
        <v>822</v>
      </c>
      <c r="J183" s="3">
        <f>I183/england_wales!I183*england_wales!J183</f>
        <v>793.00604177455546</v>
      </c>
      <c r="K183" s="3">
        <f t="shared" si="2"/>
        <v>793.00604177455546</v>
      </c>
    </row>
    <row r="184" spans="1:11" x14ac:dyDescent="0.25">
      <c r="A184" s="1">
        <v>41460</v>
      </c>
      <c r="B184">
        <v>27</v>
      </c>
      <c r="C184">
        <v>833</v>
      </c>
      <c r="D184">
        <v>0</v>
      </c>
      <c r="E184">
        <v>0</v>
      </c>
      <c r="F184">
        <v>0</v>
      </c>
      <c r="H184">
        <f>C184-D184</f>
        <v>833</v>
      </c>
      <c r="I184" s="3">
        <f>(H184+H185)/2</f>
        <v>815</v>
      </c>
      <c r="J184" s="3">
        <f>I184/england_wales!I184*england_wales!J184</f>
        <v>809.68365756508695</v>
      </c>
      <c r="K184" s="3">
        <f t="shared" si="2"/>
        <v>809.68365756508695</v>
      </c>
    </row>
    <row r="185" spans="1:11" x14ac:dyDescent="0.25">
      <c r="A185" s="1">
        <v>41467</v>
      </c>
      <c r="B185">
        <v>28</v>
      </c>
      <c r="C185">
        <v>797</v>
      </c>
      <c r="D185">
        <v>0</v>
      </c>
      <c r="E185">
        <v>0</v>
      </c>
      <c r="F185">
        <v>0</v>
      </c>
      <c r="H185">
        <f>C185-D185</f>
        <v>797</v>
      </c>
      <c r="I185" s="3">
        <f>(H185+H186)/2</f>
        <v>800</v>
      </c>
      <c r="J185" s="3">
        <f>I185/england_wales!I185*england_wales!J185</f>
        <v>792.74952375454598</v>
      </c>
      <c r="K185" s="3">
        <f t="shared" si="2"/>
        <v>792.74952375454598</v>
      </c>
    </row>
    <row r="186" spans="1:11" x14ac:dyDescent="0.25">
      <c r="A186" s="1">
        <v>41474</v>
      </c>
      <c r="B186">
        <v>29</v>
      </c>
      <c r="C186">
        <v>803</v>
      </c>
      <c r="D186">
        <v>0</v>
      </c>
      <c r="E186">
        <v>0</v>
      </c>
      <c r="F186">
        <v>0</v>
      </c>
      <c r="H186">
        <f>C186-D186</f>
        <v>803</v>
      </c>
      <c r="I186" s="3">
        <f>(H186+H187)/2</f>
        <v>820</v>
      </c>
      <c r="J186" s="3">
        <f>I186/england_wales!I186*england_wales!J186</f>
        <v>846.31066836557397</v>
      </c>
      <c r="K186" s="3">
        <f t="shared" si="2"/>
        <v>846.31066836557397</v>
      </c>
    </row>
    <row r="187" spans="1:11" x14ac:dyDescent="0.25">
      <c r="A187" s="1">
        <v>41481</v>
      </c>
      <c r="B187">
        <v>30</v>
      </c>
      <c r="C187">
        <v>837</v>
      </c>
      <c r="D187">
        <v>0</v>
      </c>
      <c r="E187">
        <v>0</v>
      </c>
      <c r="F187">
        <v>0</v>
      </c>
      <c r="H187">
        <f>C187-D187</f>
        <v>837</v>
      </c>
      <c r="I187" s="3">
        <f>(H187+H188)/2</f>
        <v>801.5</v>
      </c>
      <c r="J187" s="3">
        <f>I187/england_wales!I187*england_wales!J187</f>
        <v>788.73189059212507</v>
      </c>
      <c r="K187" s="3">
        <f t="shared" si="2"/>
        <v>788.73189059212507</v>
      </c>
    </row>
    <row r="188" spans="1:11" x14ac:dyDescent="0.25">
      <c r="A188" s="1">
        <v>41488</v>
      </c>
      <c r="B188">
        <v>31</v>
      </c>
      <c r="C188">
        <v>766</v>
      </c>
      <c r="D188">
        <v>0</v>
      </c>
      <c r="E188">
        <v>0</v>
      </c>
      <c r="F188">
        <v>0</v>
      </c>
      <c r="H188">
        <f>C188-D188</f>
        <v>766</v>
      </c>
      <c r="I188" s="3">
        <f>(H188+H189)/2</f>
        <v>741.5</v>
      </c>
      <c r="J188" s="3">
        <f>I188/england_wales!I188*england_wales!J188</f>
        <v>751.19782225196184</v>
      </c>
      <c r="K188" s="3">
        <f t="shared" si="2"/>
        <v>751.19782225196184</v>
      </c>
    </row>
    <row r="189" spans="1:11" x14ac:dyDescent="0.25">
      <c r="A189" s="1">
        <v>41495</v>
      </c>
      <c r="B189">
        <v>32</v>
      </c>
      <c r="C189">
        <v>717</v>
      </c>
      <c r="D189">
        <v>0</v>
      </c>
      <c r="E189">
        <v>0</v>
      </c>
      <c r="F189">
        <v>0</v>
      </c>
      <c r="H189">
        <f>C189-D189</f>
        <v>717</v>
      </c>
      <c r="I189" s="3">
        <f>(H189+H190)/2</f>
        <v>742</v>
      </c>
      <c r="J189" s="3">
        <f>I189/england_wales!I189*england_wales!J189</f>
        <v>725.23747804493973</v>
      </c>
      <c r="K189" s="3">
        <f t="shared" si="2"/>
        <v>725.23747804493973</v>
      </c>
    </row>
    <row r="190" spans="1:11" x14ac:dyDescent="0.25">
      <c r="A190" s="1">
        <v>41502</v>
      </c>
      <c r="B190">
        <v>33</v>
      </c>
      <c r="C190">
        <v>767</v>
      </c>
      <c r="D190">
        <v>0</v>
      </c>
      <c r="E190">
        <v>0</v>
      </c>
      <c r="F190">
        <v>0</v>
      </c>
      <c r="H190">
        <f>C190-D190</f>
        <v>767</v>
      </c>
      <c r="I190" s="3">
        <f>(H190+H191)/2</f>
        <v>778.5</v>
      </c>
      <c r="J190" s="3">
        <f>I190/england_wales!I190*england_wales!J190</f>
        <v>775.81392028554433</v>
      </c>
      <c r="K190" s="3">
        <f t="shared" si="2"/>
        <v>775.81392028554433</v>
      </c>
    </row>
    <row r="191" spans="1:11" x14ac:dyDescent="0.25">
      <c r="A191" s="1">
        <v>41509</v>
      </c>
      <c r="B191">
        <v>34</v>
      </c>
      <c r="C191">
        <v>790</v>
      </c>
      <c r="D191">
        <v>0</v>
      </c>
      <c r="E191">
        <v>0</v>
      </c>
      <c r="F191">
        <v>0</v>
      </c>
      <c r="H191">
        <f>C191-D191</f>
        <v>790</v>
      </c>
      <c r="I191" s="3">
        <f>(H191+H192)/2</f>
        <v>772</v>
      </c>
      <c r="J191" s="3">
        <f>I191/england_wales!I191*england_wales!J191</f>
        <v>791.22050777647996</v>
      </c>
      <c r="K191" s="3">
        <f t="shared" si="2"/>
        <v>791.22050777647996</v>
      </c>
    </row>
    <row r="192" spans="1:11" x14ac:dyDescent="0.25">
      <c r="A192" s="1">
        <v>41516</v>
      </c>
      <c r="B192">
        <v>35</v>
      </c>
      <c r="C192">
        <v>754</v>
      </c>
      <c r="D192">
        <v>0</v>
      </c>
      <c r="E192">
        <v>0</v>
      </c>
      <c r="F192">
        <v>0</v>
      </c>
      <c r="H192">
        <f>C192-D192</f>
        <v>754</v>
      </c>
      <c r="I192" s="3">
        <f>(H192+H193)/2</f>
        <v>782</v>
      </c>
      <c r="J192" s="3">
        <f>I192/england_wales!I192*england_wales!J192</f>
        <v>801.18122099680591</v>
      </c>
      <c r="K192" s="3">
        <f t="shared" si="2"/>
        <v>801.18122099680591</v>
      </c>
    </row>
    <row r="193" spans="1:11" x14ac:dyDescent="0.25">
      <c r="A193" s="1">
        <v>41523</v>
      </c>
      <c r="B193">
        <v>36</v>
      </c>
      <c r="C193">
        <v>810</v>
      </c>
      <c r="D193">
        <v>0</v>
      </c>
      <c r="E193">
        <v>0</v>
      </c>
      <c r="F193">
        <v>0</v>
      </c>
      <c r="H193">
        <f>C193-D193</f>
        <v>810</v>
      </c>
      <c r="I193" s="3">
        <f>(H193+H194)/2</f>
        <v>790</v>
      </c>
      <c r="J193" s="3">
        <f>I193/england_wales!I193*england_wales!J193</f>
        <v>757.12149316021328</v>
      </c>
      <c r="K193" s="3">
        <f t="shared" si="2"/>
        <v>757.12149316021328</v>
      </c>
    </row>
    <row r="194" spans="1:11" x14ac:dyDescent="0.25">
      <c r="A194" s="1">
        <v>41530</v>
      </c>
      <c r="B194">
        <v>37</v>
      </c>
      <c r="C194">
        <v>770</v>
      </c>
      <c r="D194">
        <v>0</v>
      </c>
      <c r="E194">
        <v>0</v>
      </c>
      <c r="F194">
        <v>0</v>
      </c>
      <c r="H194">
        <f>C194-D194</f>
        <v>770</v>
      </c>
      <c r="I194" s="3">
        <f>(H194+H195)/2</f>
        <v>791.5</v>
      </c>
      <c r="J194" s="3">
        <f>I194/england_wales!I194*england_wales!J194</f>
        <v>788.51707690495823</v>
      </c>
      <c r="K194" s="3">
        <f t="shared" ref="K194:K257" si="3">J194+E194</f>
        <v>788.51707690495823</v>
      </c>
    </row>
    <row r="195" spans="1:11" x14ac:dyDescent="0.25">
      <c r="A195" s="1">
        <v>41537</v>
      </c>
      <c r="B195">
        <v>38</v>
      </c>
      <c r="C195">
        <v>813</v>
      </c>
      <c r="D195">
        <v>0</v>
      </c>
      <c r="E195">
        <v>0</v>
      </c>
      <c r="F195">
        <v>0</v>
      </c>
      <c r="H195">
        <f>C195-D195</f>
        <v>813</v>
      </c>
      <c r="I195" s="3">
        <f>(H195+H196)/2</f>
        <v>826</v>
      </c>
      <c r="J195" s="3">
        <f>I195/england_wales!I195*england_wales!J195</f>
        <v>814.02091062394607</v>
      </c>
      <c r="K195" s="3">
        <f t="shared" si="3"/>
        <v>814.02091062394607</v>
      </c>
    </row>
    <row r="196" spans="1:11" x14ac:dyDescent="0.25">
      <c r="A196" s="1">
        <v>41544</v>
      </c>
      <c r="B196">
        <v>39</v>
      </c>
      <c r="C196">
        <v>839</v>
      </c>
      <c r="D196">
        <v>0</v>
      </c>
      <c r="E196">
        <v>0</v>
      </c>
      <c r="F196">
        <v>0</v>
      </c>
      <c r="H196">
        <f>C196-D196</f>
        <v>839</v>
      </c>
      <c r="I196" s="3">
        <f>(H196+H197)/2</f>
        <v>877</v>
      </c>
      <c r="J196" s="3">
        <f>I196/england_wales!I196*england_wales!J196</f>
        <v>857.1138122751554</v>
      </c>
      <c r="K196" s="3">
        <f t="shared" si="3"/>
        <v>857.1138122751554</v>
      </c>
    </row>
    <row r="197" spans="1:11" x14ac:dyDescent="0.25">
      <c r="A197" s="1">
        <v>41551</v>
      </c>
      <c r="B197">
        <v>40</v>
      </c>
      <c r="C197">
        <v>915</v>
      </c>
      <c r="D197">
        <v>0</v>
      </c>
      <c r="E197">
        <v>0</v>
      </c>
      <c r="F197">
        <v>0</v>
      </c>
      <c r="H197">
        <f>C197-D197</f>
        <v>915</v>
      </c>
      <c r="I197" s="3">
        <f>(H197+H198)/2</f>
        <v>887</v>
      </c>
      <c r="J197" s="3">
        <f>I197/england_wales!I197*england_wales!J197</f>
        <v>895.70854936569219</v>
      </c>
      <c r="K197" s="3">
        <f t="shared" si="3"/>
        <v>895.70854936569219</v>
      </c>
    </row>
    <row r="198" spans="1:11" x14ac:dyDescent="0.25">
      <c r="A198" s="1">
        <v>41558</v>
      </c>
      <c r="B198">
        <v>41</v>
      </c>
      <c r="C198">
        <v>859</v>
      </c>
      <c r="D198">
        <v>0</v>
      </c>
      <c r="E198">
        <v>0</v>
      </c>
      <c r="F198">
        <v>0</v>
      </c>
      <c r="H198">
        <f>C198-D198</f>
        <v>859</v>
      </c>
      <c r="I198" s="3">
        <f>(H198+H199)/2</f>
        <v>860.5</v>
      </c>
      <c r="J198" s="3">
        <f>I198/england_wales!I198*england_wales!J198</f>
        <v>835.21902508802816</v>
      </c>
      <c r="K198" s="3">
        <f t="shared" si="3"/>
        <v>835.21902508802816</v>
      </c>
    </row>
    <row r="199" spans="1:11" x14ac:dyDescent="0.25">
      <c r="A199" s="1">
        <v>41565</v>
      </c>
      <c r="B199">
        <v>42</v>
      </c>
      <c r="C199">
        <v>862</v>
      </c>
      <c r="D199">
        <v>0</v>
      </c>
      <c r="E199">
        <v>0</v>
      </c>
      <c r="F199">
        <v>0</v>
      </c>
      <c r="H199">
        <f>C199-D199</f>
        <v>862</v>
      </c>
      <c r="I199" s="3">
        <f>(H199+H200)/2</f>
        <v>866</v>
      </c>
      <c r="J199" s="3">
        <f>I199/england_wales!I199*england_wales!J199</f>
        <v>853.8582796513831</v>
      </c>
      <c r="K199" s="3">
        <f t="shared" si="3"/>
        <v>853.8582796513831</v>
      </c>
    </row>
    <row r="200" spans="1:11" x14ac:dyDescent="0.25">
      <c r="A200" s="1">
        <v>41572</v>
      </c>
      <c r="B200">
        <v>43</v>
      </c>
      <c r="C200">
        <v>870</v>
      </c>
      <c r="D200">
        <v>0</v>
      </c>
      <c r="E200">
        <v>0</v>
      </c>
      <c r="F200">
        <v>0</v>
      </c>
      <c r="H200">
        <f>C200-D200</f>
        <v>870</v>
      </c>
      <c r="I200" s="3">
        <f>(H200+H201)/2</f>
        <v>852.5</v>
      </c>
      <c r="J200" s="3">
        <f>I200/england_wales!I200*england_wales!J200</f>
        <v>856.8222210107399</v>
      </c>
      <c r="K200" s="3">
        <f t="shared" si="3"/>
        <v>856.8222210107399</v>
      </c>
    </row>
    <row r="201" spans="1:11" x14ac:dyDescent="0.25">
      <c r="A201" s="1">
        <v>41579</v>
      </c>
      <c r="B201">
        <v>44</v>
      </c>
      <c r="C201">
        <v>835</v>
      </c>
      <c r="D201">
        <v>0</v>
      </c>
      <c r="E201">
        <v>0</v>
      </c>
      <c r="F201">
        <v>0</v>
      </c>
      <c r="H201">
        <f>C201-D201</f>
        <v>835</v>
      </c>
      <c r="I201" s="3">
        <f>(H201+H202)/2</f>
        <v>876.5</v>
      </c>
      <c r="J201" s="3">
        <f>I201/england_wales!I201*england_wales!J201</f>
        <v>864.02985557232159</v>
      </c>
      <c r="K201" s="3">
        <f t="shared" si="3"/>
        <v>864.02985557232159</v>
      </c>
    </row>
    <row r="202" spans="1:11" x14ac:dyDescent="0.25">
      <c r="A202" s="1">
        <v>41586</v>
      </c>
      <c r="B202">
        <v>45</v>
      </c>
      <c r="C202">
        <v>918</v>
      </c>
      <c r="D202">
        <v>0</v>
      </c>
      <c r="E202">
        <v>0</v>
      </c>
      <c r="F202">
        <v>0</v>
      </c>
      <c r="H202">
        <f>C202-D202</f>
        <v>918</v>
      </c>
      <c r="I202" s="3">
        <f>(H202+H203)/2</f>
        <v>920</v>
      </c>
      <c r="J202" s="3">
        <f>I202/england_wales!I202*england_wales!J202</f>
        <v>885.77553593947039</v>
      </c>
      <c r="K202" s="3">
        <f t="shared" si="3"/>
        <v>885.77553593947039</v>
      </c>
    </row>
    <row r="203" spans="1:11" x14ac:dyDescent="0.25">
      <c r="A203" s="1">
        <v>41593</v>
      </c>
      <c r="B203">
        <v>46</v>
      </c>
      <c r="C203">
        <v>922</v>
      </c>
      <c r="D203">
        <v>0</v>
      </c>
      <c r="E203">
        <v>0</v>
      </c>
      <c r="F203">
        <v>0</v>
      </c>
      <c r="H203">
        <f>C203-D203</f>
        <v>922</v>
      </c>
      <c r="I203" s="3">
        <f>(H203+H204)/2</f>
        <v>900.5</v>
      </c>
      <c r="J203" s="3">
        <f>I203/england_wales!I203*england_wales!J203</f>
        <v>880.01914449660921</v>
      </c>
      <c r="K203" s="3">
        <f t="shared" si="3"/>
        <v>880.01914449660921</v>
      </c>
    </row>
    <row r="204" spans="1:11" x14ac:dyDescent="0.25">
      <c r="A204" s="1">
        <v>41600</v>
      </c>
      <c r="B204">
        <v>47</v>
      </c>
      <c r="C204">
        <v>879</v>
      </c>
      <c r="D204">
        <v>0</v>
      </c>
      <c r="E204">
        <v>0</v>
      </c>
      <c r="F204">
        <v>0</v>
      </c>
      <c r="H204">
        <f>C204-D204</f>
        <v>879</v>
      </c>
      <c r="I204" s="3">
        <f>(H204+H205)/2</f>
        <v>880.5</v>
      </c>
      <c r="J204" s="3">
        <f>I204/england_wales!I204*england_wales!J204</f>
        <v>875.23248192269682</v>
      </c>
      <c r="K204" s="3">
        <f t="shared" si="3"/>
        <v>875.23248192269682</v>
      </c>
    </row>
    <row r="205" spans="1:11" x14ac:dyDescent="0.25">
      <c r="A205" s="1">
        <v>41607</v>
      </c>
      <c r="B205">
        <v>48</v>
      </c>
      <c r="C205">
        <v>882</v>
      </c>
      <c r="D205">
        <v>0</v>
      </c>
      <c r="E205">
        <v>0</v>
      </c>
      <c r="F205">
        <v>0</v>
      </c>
      <c r="H205">
        <f>C205-D205</f>
        <v>882</v>
      </c>
      <c r="I205" s="3">
        <f>(H205+H206)/2</f>
        <v>888.5</v>
      </c>
      <c r="J205" s="3">
        <f>I205/england_wales!I205*england_wales!J205</f>
        <v>881.86261768317638</v>
      </c>
      <c r="K205" s="3">
        <f t="shared" si="3"/>
        <v>881.86261768317638</v>
      </c>
    </row>
    <row r="206" spans="1:11" x14ac:dyDescent="0.25">
      <c r="A206" s="1">
        <v>41614</v>
      </c>
      <c r="B206">
        <v>49</v>
      </c>
      <c r="C206">
        <v>895</v>
      </c>
      <c r="D206">
        <v>0</v>
      </c>
      <c r="E206">
        <v>0</v>
      </c>
      <c r="F206">
        <v>0</v>
      </c>
      <c r="H206">
        <f>C206-D206</f>
        <v>895</v>
      </c>
      <c r="I206" s="3">
        <f>(H206+H207)/2</f>
        <v>906</v>
      </c>
      <c r="J206" s="3">
        <f>I206/england_wales!I206*england_wales!J206</f>
        <v>875.0594253046487</v>
      </c>
      <c r="K206" s="3">
        <f t="shared" si="3"/>
        <v>875.0594253046487</v>
      </c>
    </row>
    <row r="207" spans="1:11" x14ac:dyDescent="0.25">
      <c r="A207" s="1">
        <v>41621</v>
      </c>
      <c r="B207">
        <v>50</v>
      </c>
      <c r="C207">
        <v>917</v>
      </c>
      <c r="D207">
        <v>0</v>
      </c>
      <c r="E207">
        <v>0</v>
      </c>
      <c r="F207">
        <v>0</v>
      </c>
      <c r="H207">
        <f>C207-D207</f>
        <v>917</v>
      </c>
      <c r="I207" s="3">
        <f>(H207+H208)/2</f>
        <v>946</v>
      </c>
      <c r="J207" s="3">
        <f>I207/england_wales!I207*england_wales!J207</f>
        <v>930.02278083267879</v>
      </c>
      <c r="K207" s="3">
        <f t="shared" si="3"/>
        <v>930.02278083267879</v>
      </c>
    </row>
    <row r="208" spans="1:11" x14ac:dyDescent="0.25">
      <c r="A208" s="1">
        <v>41628</v>
      </c>
      <c r="B208">
        <v>51</v>
      </c>
      <c r="C208">
        <v>975</v>
      </c>
      <c r="D208">
        <v>0</v>
      </c>
      <c r="E208">
        <v>0</v>
      </c>
      <c r="F208">
        <v>0</v>
      </c>
      <c r="H208">
        <f>C208-D208</f>
        <v>975</v>
      </c>
      <c r="I208" s="3">
        <f>(H208+H209)/2</f>
        <v>782.5</v>
      </c>
      <c r="J208" s="3">
        <f>I208/england_wales!I208*england_wales!J208</f>
        <v>920.00678826515559</v>
      </c>
      <c r="K208" s="3">
        <f t="shared" si="3"/>
        <v>920.00678826515559</v>
      </c>
    </row>
    <row r="209" spans="1:11" x14ac:dyDescent="0.25">
      <c r="A209" s="1">
        <v>41635</v>
      </c>
      <c r="B209">
        <v>52</v>
      </c>
      <c r="C209">
        <v>590</v>
      </c>
      <c r="D209">
        <v>0</v>
      </c>
      <c r="E209">
        <v>0</v>
      </c>
      <c r="F209">
        <v>0</v>
      </c>
      <c r="H209">
        <f>C209-D209</f>
        <v>590</v>
      </c>
      <c r="I209" s="3">
        <f>(H209+H210)/2</f>
        <v>859.5</v>
      </c>
      <c r="J209" s="3">
        <f>I209/england_wales!I209*england_wales!J209</f>
        <v>998.41774675972079</v>
      </c>
      <c r="K209" s="3">
        <f t="shared" si="3"/>
        <v>998.41774675972079</v>
      </c>
    </row>
    <row r="210" spans="1:11" x14ac:dyDescent="0.25">
      <c r="A210" s="1">
        <v>41642</v>
      </c>
      <c r="B210">
        <v>1</v>
      </c>
      <c r="C210">
        <v>1129</v>
      </c>
      <c r="D210">
        <v>0</v>
      </c>
      <c r="E210">
        <v>0</v>
      </c>
      <c r="F210">
        <v>0</v>
      </c>
      <c r="H210">
        <f>C210-D210</f>
        <v>1129</v>
      </c>
      <c r="I210" s="3">
        <f>(H210+H211)/2</f>
        <v>1116</v>
      </c>
      <c r="J210" s="3">
        <f>I210/england_wales!I210*england_wales!J210</f>
        <v>1028.2817772054088</v>
      </c>
      <c r="K210" s="3">
        <f t="shared" si="3"/>
        <v>1028.2817772054088</v>
      </c>
    </row>
    <row r="211" spans="1:11" x14ac:dyDescent="0.25">
      <c r="A211" s="1">
        <v>41649</v>
      </c>
      <c r="B211">
        <v>2</v>
      </c>
      <c r="C211">
        <v>1103</v>
      </c>
      <c r="D211">
        <v>0</v>
      </c>
      <c r="E211">
        <v>0</v>
      </c>
      <c r="F211">
        <v>0</v>
      </c>
      <c r="H211">
        <f>C211-D211</f>
        <v>1103</v>
      </c>
      <c r="I211" s="3">
        <f>(H211+H212)/2</f>
        <v>1032.5</v>
      </c>
      <c r="J211" s="3">
        <f>I211/england_wales!I211*england_wales!J211</f>
        <v>949.3879867295268</v>
      </c>
      <c r="K211" s="3">
        <f t="shared" si="3"/>
        <v>949.3879867295268</v>
      </c>
    </row>
    <row r="212" spans="1:11" x14ac:dyDescent="0.25">
      <c r="A212" s="1">
        <v>41656</v>
      </c>
      <c r="B212">
        <v>3</v>
      </c>
      <c r="C212">
        <v>962</v>
      </c>
      <c r="D212">
        <v>0</v>
      </c>
      <c r="E212">
        <v>0</v>
      </c>
      <c r="F212">
        <v>0</v>
      </c>
      <c r="H212">
        <f>C212-D212</f>
        <v>962</v>
      </c>
      <c r="I212" s="3">
        <f>(H212+H213)/2</f>
        <v>972</v>
      </c>
      <c r="J212" s="3">
        <f>I212/england_wales!I212*england_wales!J212</f>
        <v>929.78250524842542</v>
      </c>
      <c r="K212" s="3">
        <f t="shared" si="3"/>
        <v>929.78250524842542</v>
      </c>
    </row>
    <row r="213" spans="1:11" x14ac:dyDescent="0.25">
      <c r="A213" s="1">
        <v>41663</v>
      </c>
      <c r="B213">
        <v>4</v>
      </c>
      <c r="C213">
        <v>982</v>
      </c>
      <c r="D213">
        <v>0</v>
      </c>
      <c r="E213">
        <v>0</v>
      </c>
      <c r="F213">
        <v>0</v>
      </c>
      <c r="H213">
        <f>C213-D213</f>
        <v>982</v>
      </c>
      <c r="I213" s="3">
        <f>(H213+H214)/2</f>
        <v>974.5</v>
      </c>
      <c r="J213" s="3">
        <f>I213/england_wales!I213*england_wales!J213</f>
        <v>933.12436991081813</v>
      </c>
      <c r="K213" s="3">
        <f t="shared" si="3"/>
        <v>933.12436991081813</v>
      </c>
    </row>
    <row r="214" spans="1:11" x14ac:dyDescent="0.25">
      <c r="A214" s="1">
        <v>41670</v>
      </c>
      <c r="B214">
        <v>5</v>
      </c>
      <c r="C214">
        <v>967</v>
      </c>
      <c r="D214">
        <v>0</v>
      </c>
      <c r="E214">
        <v>0</v>
      </c>
      <c r="F214">
        <v>0</v>
      </c>
      <c r="H214">
        <f>C214-D214</f>
        <v>967</v>
      </c>
      <c r="I214" s="3">
        <f>(H214+H215)/2</f>
        <v>954</v>
      </c>
      <c r="J214" s="3">
        <f>I214/england_wales!I214*england_wales!J214</f>
        <v>931.13766233766239</v>
      </c>
      <c r="K214" s="3">
        <f t="shared" si="3"/>
        <v>931.13766233766239</v>
      </c>
    </row>
    <row r="215" spans="1:11" x14ac:dyDescent="0.25">
      <c r="A215" s="1">
        <v>41677</v>
      </c>
      <c r="B215">
        <v>6</v>
      </c>
      <c r="C215">
        <v>941</v>
      </c>
      <c r="D215">
        <v>0</v>
      </c>
      <c r="E215">
        <v>0</v>
      </c>
      <c r="F215">
        <v>0</v>
      </c>
      <c r="H215">
        <f>C215-D215</f>
        <v>941</v>
      </c>
      <c r="I215" s="3">
        <f>(H215+H216)/2</f>
        <v>946.5</v>
      </c>
      <c r="J215" s="3">
        <f>I215/england_wales!I215*england_wales!J215</f>
        <v>946.4534775129024</v>
      </c>
      <c r="K215" s="3">
        <f t="shared" si="3"/>
        <v>946.4534775129024</v>
      </c>
    </row>
    <row r="216" spans="1:11" x14ac:dyDescent="0.25">
      <c r="A216" s="1">
        <v>41684</v>
      </c>
      <c r="B216">
        <v>7</v>
      </c>
      <c r="C216">
        <v>952</v>
      </c>
      <c r="D216">
        <v>0</v>
      </c>
      <c r="E216">
        <v>0</v>
      </c>
      <c r="F216">
        <v>0</v>
      </c>
      <c r="H216">
        <f>C216-D216</f>
        <v>952</v>
      </c>
      <c r="I216" s="3">
        <f>(H216+H217)/2</f>
        <v>951</v>
      </c>
      <c r="J216" s="3">
        <f>I216/england_wales!I216*england_wales!J216</f>
        <v>953.2593454545455</v>
      </c>
      <c r="K216" s="3">
        <f t="shared" si="3"/>
        <v>953.2593454545455</v>
      </c>
    </row>
    <row r="217" spans="1:11" x14ac:dyDescent="0.25">
      <c r="A217" s="1">
        <v>41691</v>
      </c>
      <c r="B217">
        <v>8</v>
      </c>
      <c r="C217">
        <v>950</v>
      </c>
      <c r="D217">
        <v>0</v>
      </c>
      <c r="E217">
        <v>0</v>
      </c>
      <c r="F217">
        <v>0</v>
      </c>
      <c r="H217">
        <f>C217-D217</f>
        <v>950</v>
      </c>
      <c r="I217" s="3">
        <f>(H217+H218)/2</f>
        <v>966</v>
      </c>
      <c r="J217" s="3">
        <f>I217/england_wales!I217*england_wales!J217</f>
        <v>966.37146702557209</v>
      </c>
      <c r="K217" s="3">
        <f t="shared" si="3"/>
        <v>966.37146702557209</v>
      </c>
    </row>
    <row r="218" spans="1:11" x14ac:dyDescent="0.25">
      <c r="A218" s="1">
        <v>41698</v>
      </c>
      <c r="B218">
        <v>9</v>
      </c>
      <c r="C218">
        <v>982</v>
      </c>
      <c r="D218">
        <v>0</v>
      </c>
      <c r="E218">
        <v>0</v>
      </c>
      <c r="F218">
        <v>0</v>
      </c>
      <c r="H218">
        <f>C218-D218</f>
        <v>982</v>
      </c>
      <c r="I218" s="3">
        <f>(H218+H219)/2</f>
        <v>965.5</v>
      </c>
      <c r="J218" s="3">
        <f>I218/england_wales!I218*england_wales!J218</f>
        <v>940.50833951992081</v>
      </c>
      <c r="K218" s="3">
        <f t="shared" si="3"/>
        <v>940.50833951992081</v>
      </c>
    </row>
    <row r="219" spans="1:11" x14ac:dyDescent="0.25">
      <c r="A219" s="1">
        <v>41705</v>
      </c>
      <c r="B219">
        <v>10</v>
      </c>
      <c r="C219">
        <v>949</v>
      </c>
      <c r="D219">
        <v>0</v>
      </c>
      <c r="E219">
        <v>0</v>
      </c>
      <c r="F219">
        <v>0</v>
      </c>
      <c r="H219">
        <f>C219-D219</f>
        <v>949</v>
      </c>
      <c r="I219" s="3">
        <f>(H219+H220)/2</f>
        <v>967</v>
      </c>
      <c r="J219" s="3">
        <f>I219/england_wales!I219*england_wales!J219</f>
        <v>959.63767458276607</v>
      </c>
      <c r="K219" s="3">
        <f t="shared" si="3"/>
        <v>959.63767458276607</v>
      </c>
    </row>
    <row r="220" spans="1:11" x14ac:dyDescent="0.25">
      <c r="A220" s="1">
        <v>41712</v>
      </c>
      <c r="B220">
        <v>11</v>
      </c>
      <c r="C220">
        <v>985</v>
      </c>
      <c r="D220">
        <v>0</v>
      </c>
      <c r="E220">
        <v>0</v>
      </c>
      <c r="F220">
        <v>0</v>
      </c>
      <c r="H220">
        <f>C220-D220</f>
        <v>985</v>
      </c>
      <c r="I220" s="3">
        <f>(H220+H221)/2</f>
        <v>969</v>
      </c>
      <c r="J220" s="3">
        <f>I220/england_wales!I220*england_wales!J220</f>
        <v>939.44689217119526</v>
      </c>
      <c r="K220" s="3">
        <f t="shared" si="3"/>
        <v>939.44689217119526</v>
      </c>
    </row>
    <row r="221" spans="1:11" x14ac:dyDescent="0.25">
      <c r="A221" s="1">
        <v>41719</v>
      </c>
      <c r="B221">
        <v>12</v>
      </c>
      <c r="C221">
        <v>953</v>
      </c>
      <c r="D221">
        <v>0</v>
      </c>
      <c r="E221">
        <v>0</v>
      </c>
      <c r="F221">
        <v>0</v>
      </c>
      <c r="H221">
        <f>C221-D221</f>
        <v>953</v>
      </c>
      <c r="I221" s="3">
        <f>(H221+H222)/2</f>
        <v>945</v>
      </c>
      <c r="J221" s="3">
        <f>I221/england_wales!I221*england_wales!J221</f>
        <v>927.02683252801478</v>
      </c>
      <c r="K221" s="3">
        <f t="shared" si="3"/>
        <v>927.02683252801478</v>
      </c>
    </row>
    <row r="222" spans="1:11" x14ac:dyDescent="0.25">
      <c r="A222" s="1">
        <v>41726</v>
      </c>
      <c r="B222">
        <v>13</v>
      </c>
      <c r="C222">
        <v>937</v>
      </c>
      <c r="D222">
        <v>0</v>
      </c>
      <c r="E222">
        <v>0</v>
      </c>
      <c r="F222">
        <v>0</v>
      </c>
      <c r="H222">
        <f>C222-D222</f>
        <v>937</v>
      </c>
      <c r="I222" s="3">
        <f>(H222+H223)/2</f>
        <v>953</v>
      </c>
      <c r="J222" s="3">
        <f>I222/england_wales!I222*england_wales!J222</f>
        <v>926.6982520699172</v>
      </c>
      <c r="K222" s="3">
        <f t="shared" si="3"/>
        <v>926.6982520699172</v>
      </c>
    </row>
    <row r="223" spans="1:11" x14ac:dyDescent="0.25">
      <c r="A223" s="1">
        <v>41733</v>
      </c>
      <c r="B223">
        <v>14</v>
      </c>
      <c r="C223">
        <v>969</v>
      </c>
      <c r="D223">
        <v>0</v>
      </c>
      <c r="E223">
        <v>0</v>
      </c>
      <c r="F223">
        <v>0</v>
      </c>
      <c r="H223">
        <f>C223-D223</f>
        <v>969</v>
      </c>
      <c r="I223" s="3">
        <f>(H223+H224)/2</f>
        <v>926.5</v>
      </c>
      <c r="J223" s="3">
        <f>I223/england_wales!I223*england_wales!J223</f>
        <v>930.88286713286709</v>
      </c>
      <c r="K223" s="3">
        <f t="shared" si="3"/>
        <v>930.88286713286709</v>
      </c>
    </row>
    <row r="224" spans="1:11" x14ac:dyDescent="0.25">
      <c r="A224" s="1">
        <v>41740</v>
      </c>
      <c r="B224">
        <v>15</v>
      </c>
      <c r="C224">
        <v>884</v>
      </c>
      <c r="D224">
        <v>0</v>
      </c>
      <c r="E224">
        <v>0</v>
      </c>
      <c r="F224">
        <v>0</v>
      </c>
      <c r="H224">
        <f>C224-D224</f>
        <v>884</v>
      </c>
      <c r="I224" s="3">
        <f>(H224+H225)/2</f>
        <v>805.5</v>
      </c>
      <c r="J224" s="3">
        <f>I224/england_wales!I224*england_wales!J224</f>
        <v>851.14990859232182</v>
      </c>
      <c r="K224" s="3">
        <f t="shared" si="3"/>
        <v>851.14990859232182</v>
      </c>
    </row>
    <row r="225" spans="1:11" x14ac:dyDescent="0.25">
      <c r="A225" s="1">
        <v>41747</v>
      </c>
      <c r="B225">
        <v>16</v>
      </c>
      <c r="C225">
        <v>727</v>
      </c>
      <c r="D225">
        <v>0</v>
      </c>
      <c r="E225">
        <v>0</v>
      </c>
      <c r="F225">
        <v>0</v>
      </c>
      <c r="H225">
        <f>C225-D225</f>
        <v>727</v>
      </c>
      <c r="I225" s="3">
        <f>(H225+H226)/2</f>
        <v>818.5</v>
      </c>
      <c r="J225" s="3">
        <f>I225/england_wales!I225*england_wales!J225</f>
        <v>873.61990898093211</v>
      </c>
      <c r="K225" s="3">
        <f t="shared" si="3"/>
        <v>873.61990898093211</v>
      </c>
    </row>
    <row r="226" spans="1:11" x14ac:dyDescent="0.25">
      <c r="A226" s="1">
        <v>41754</v>
      </c>
      <c r="B226">
        <v>17</v>
      </c>
      <c r="C226">
        <v>910</v>
      </c>
      <c r="D226">
        <v>0</v>
      </c>
      <c r="E226">
        <v>0</v>
      </c>
      <c r="F226">
        <v>0</v>
      </c>
      <c r="H226">
        <f>C226-D226</f>
        <v>910</v>
      </c>
      <c r="I226" s="3">
        <f>(H226+H227)/2</f>
        <v>942.5</v>
      </c>
      <c r="J226" s="3">
        <f>I226/england_wales!I226*england_wales!J226</f>
        <v>893.30383184149662</v>
      </c>
      <c r="K226" s="3">
        <f t="shared" si="3"/>
        <v>893.30383184149662</v>
      </c>
    </row>
    <row r="227" spans="1:11" x14ac:dyDescent="0.25">
      <c r="A227" s="1">
        <v>41761</v>
      </c>
      <c r="B227">
        <v>18</v>
      </c>
      <c r="C227">
        <v>975</v>
      </c>
      <c r="D227">
        <v>0</v>
      </c>
      <c r="E227">
        <v>0</v>
      </c>
      <c r="F227">
        <v>0</v>
      </c>
      <c r="H227">
        <f>C227-D227</f>
        <v>975</v>
      </c>
      <c r="I227" s="3">
        <f>(H227+H228)/2</f>
        <v>892.5</v>
      </c>
      <c r="J227" s="3">
        <f>I227/england_wales!I227*england_wales!J227</f>
        <v>868.25235109717869</v>
      </c>
      <c r="K227" s="3">
        <f t="shared" si="3"/>
        <v>868.25235109717869</v>
      </c>
    </row>
    <row r="228" spans="1:11" x14ac:dyDescent="0.25">
      <c r="A228" s="1">
        <v>41768</v>
      </c>
      <c r="B228">
        <v>19</v>
      </c>
      <c r="C228">
        <v>810</v>
      </c>
      <c r="D228">
        <v>0</v>
      </c>
      <c r="E228">
        <v>0</v>
      </c>
      <c r="F228">
        <v>0</v>
      </c>
      <c r="H228">
        <f>C228-D228</f>
        <v>810</v>
      </c>
      <c r="I228" s="3">
        <f>(H228+H229)/2</f>
        <v>848.5</v>
      </c>
      <c r="J228" s="3">
        <f>I228/england_wales!I228*england_wales!J228</f>
        <v>860.29642502482625</v>
      </c>
      <c r="K228" s="3">
        <f t="shared" si="3"/>
        <v>860.29642502482625</v>
      </c>
    </row>
    <row r="229" spans="1:11" x14ac:dyDescent="0.25">
      <c r="A229" s="1">
        <v>41775</v>
      </c>
      <c r="B229">
        <v>20</v>
      </c>
      <c r="C229">
        <v>887</v>
      </c>
      <c r="D229">
        <v>0</v>
      </c>
      <c r="E229">
        <v>0</v>
      </c>
      <c r="F229">
        <v>0</v>
      </c>
      <c r="H229">
        <f>C229-D229</f>
        <v>887</v>
      </c>
      <c r="I229" s="3">
        <f>(H229+H230)/2</f>
        <v>916.5</v>
      </c>
      <c r="J229" s="3">
        <f>I229/england_wales!I229*england_wales!J229</f>
        <v>860.70965685753742</v>
      </c>
      <c r="K229" s="3">
        <f t="shared" si="3"/>
        <v>860.70965685753742</v>
      </c>
    </row>
    <row r="230" spans="1:11" x14ac:dyDescent="0.25">
      <c r="A230" s="1">
        <v>41782</v>
      </c>
      <c r="B230">
        <v>21</v>
      </c>
      <c r="C230">
        <v>946</v>
      </c>
      <c r="D230">
        <v>0</v>
      </c>
      <c r="E230">
        <v>0</v>
      </c>
      <c r="F230">
        <v>0</v>
      </c>
      <c r="H230">
        <f>C230-D230</f>
        <v>946</v>
      </c>
      <c r="I230" s="3">
        <f>(H230+H231)/2</f>
        <v>875</v>
      </c>
      <c r="J230" s="3">
        <f>I230/england_wales!I230*england_wales!J230</f>
        <v>907.43356199919288</v>
      </c>
      <c r="K230" s="3">
        <f t="shared" si="3"/>
        <v>907.43356199919288</v>
      </c>
    </row>
    <row r="231" spans="1:11" x14ac:dyDescent="0.25">
      <c r="A231" s="1">
        <v>41789</v>
      </c>
      <c r="B231">
        <v>22</v>
      </c>
      <c r="C231">
        <v>804</v>
      </c>
      <c r="D231">
        <v>0</v>
      </c>
      <c r="E231">
        <v>0</v>
      </c>
      <c r="F231">
        <v>0</v>
      </c>
      <c r="H231">
        <f>C231-D231</f>
        <v>804</v>
      </c>
      <c r="I231" s="3">
        <f>(H231+H232)/2</f>
        <v>847</v>
      </c>
      <c r="J231" s="3">
        <f>I231/england_wales!I231*england_wales!J231</f>
        <v>844.06287306008755</v>
      </c>
      <c r="K231" s="3">
        <f t="shared" si="3"/>
        <v>844.06287306008755</v>
      </c>
    </row>
    <row r="232" spans="1:11" x14ac:dyDescent="0.25">
      <c r="A232" s="1">
        <v>41796</v>
      </c>
      <c r="B232">
        <v>23</v>
      </c>
      <c r="C232">
        <v>890</v>
      </c>
      <c r="D232">
        <v>0</v>
      </c>
      <c r="E232">
        <v>0</v>
      </c>
      <c r="F232">
        <v>0</v>
      </c>
      <c r="H232">
        <f>C232-D232</f>
        <v>890</v>
      </c>
      <c r="I232" s="3">
        <f>(H232+H233)/2</f>
        <v>879.5</v>
      </c>
      <c r="J232" s="3">
        <f>I232/england_wales!I232*england_wales!J232</f>
        <v>821.22518580992039</v>
      </c>
      <c r="K232" s="3">
        <f t="shared" si="3"/>
        <v>821.22518580992039</v>
      </c>
    </row>
    <row r="233" spans="1:11" x14ac:dyDescent="0.25">
      <c r="A233" s="1">
        <v>41803</v>
      </c>
      <c r="B233">
        <v>24</v>
      </c>
      <c r="C233">
        <v>869</v>
      </c>
      <c r="D233">
        <v>0</v>
      </c>
      <c r="E233">
        <v>0</v>
      </c>
      <c r="F233">
        <v>0</v>
      </c>
      <c r="H233">
        <f>C233-D233</f>
        <v>869</v>
      </c>
      <c r="I233" s="3">
        <f>(H233+H234)/2</f>
        <v>847</v>
      </c>
      <c r="J233" s="3">
        <f>I233/england_wales!I233*england_wales!J233</f>
        <v>844.04749455337685</v>
      </c>
      <c r="K233" s="3">
        <f t="shared" si="3"/>
        <v>844.04749455337685</v>
      </c>
    </row>
    <row r="234" spans="1:11" x14ac:dyDescent="0.25">
      <c r="A234" s="1">
        <v>41810</v>
      </c>
      <c r="B234">
        <v>25</v>
      </c>
      <c r="C234">
        <v>825</v>
      </c>
      <c r="D234">
        <v>0</v>
      </c>
      <c r="E234">
        <v>0</v>
      </c>
      <c r="F234">
        <v>0</v>
      </c>
      <c r="H234">
        <f>C234-D234</f>
        <v>825</v>
      </c>
      <c r="I234" s="3">
        <f>(H234+H235)/2</f>
        <v>832</v>
      </c>
      <c r="J234" s="3">
        <f>I234/england_wales!I234*england_wales!J234</f>
        <v>806.82172624042062</v>
      </c>
      <c r="K234" s="3">
        <f t="shared" si="3"/>
        <v>806.82172624042062</v>
      </c>
    </row>
    <row r="235" spans="1:11" x14ac:dyDescent="0.25">
      <c r="A235" s="1">
        <v>41817</v>
      </c>
      <c r="B235">
        <v>26</v>
      </c>
      <c r="C235">
        <v>839</v>
      </c>
      <c r="D235">
        <v>0</v>
      </c>
      <c r="E235">
        <v>0</v>
      </c>
      <c r="F235">
        <v>0</v>
      </c>
      <c r="H235">
        <f>C235-D235</f>
        <v>839</v>
      </c>
      <c r="I235" s="3">
        <f>(H235+H236)/2</f>
        <v>823</v>
      </c>
      <c r="J235" s="3">
        <f>I235/england_wales!I235*england_wales!J235</f>
        <v>815.55792924155082</v>
      </c>
      <c r="K235" s="3">
        <f t="shared" si="3"/>
        <v>815.55792924155082</v>
      </c>
    </row>
    <row r="236" spans="1:11" x14ac:dyDescent="0.25">
      <c r="A236" s="1">
        <v>41824</v>
      </c>
      <c r="B236">
        <v>27</v>
      </c>
      <c r="C236">
        <v>807</v>
      </c>
      <c r="D236">
        <v>0</v>
      </c>
      <c r="E236">
        <v>0</v>
      </c>
      <c r="F236">
        <v>0</v>
      </c>
      <c r="H236">
        <f>C236-D236</f>
        <v>807</v>
      </c>
      <c r="I236" s="3">
        <f>(H236+H237)/2</f>
        <v>805.5</v>
      </c>
      <c r="J236" s="3">
        <f>I236/england_wales!I236*england_wales!J236</f>
        <v>809.12651735339375</v>
      </c>
      <c r="K236" s="3">
        <f t="shared" si="3"/>
        <v>809.12651735339375</v>
      </c>
    </row>
    <row r="237" spans="1:11" x14ac:dyDescent="0.25">
      <c r="A237" s="1">
        <v>41831</v>
      </c>
      <c r="B237">
        <v>28</v>
      </c>
      <c r="C237">
        <v>804</v>
      </c>
      <c r="D237">
        <v>0</v>
      </c>
      <c r="E237">
        <v>0</v>
      </c>
      <c r="F237">
        <v>0</v>
      </c>
      <c r="H237">
        <f>C237-D237</f>
        <v>804</v>
      </c>
      <c r="I237" s="3">
        <f>(H237+H238)/2</f>
        <v>815</v>
      </c>
      <c r="J237" s="3">
        <f>I237/england_wales!I237*england_wales!J237</f>
        <v>791.64665139920692</v>
      </c>
      <c r="K237" s="3">
        <f t="shared" si="3"/>
        <v>791.64665139920692</v>
      </c>
    </row>
    <row r="238" spans="1:11" x14ac:dyDescent="0.25">
      <c r="A238" s="1">
        <v>41838</v>
      </c>
      <c r="B238">
        <v>29</v>
      </c>
      <c r="C238">
        <v>826</v>
      </c>
      <c r="D238">
        <v>0</v>
      </c>
      <c r="E238">
        <v>0</v>
      </c>
      <c r="F238">
        <v>0</v>
      </c>
      <c r="H238">
        <f>C238-D238</f>
        <v>826</v>
      </c>
      <c r="I238" s="3">
        <f>(H238+H239)/2</f>
        <v>855</v>
      </c>
      <c r="J238" s="3">
        <f>I238/england_wales!I238*england_wales!J238</f>
        <v>851.21765096217655</v>
      </c>
      <c r="K238" s="3">
        <f t="shared" si="3"/>
        <v>851.21765096217655</v>
      </c>
    </row>
    <row r="239" spans="1:11" x14ac:dyDescent="0.25">
      <c r="A239" s="1">
        <v>41845</v>
      </c>
      <c r="B239">
        <v>30</v>
      </c>
      <c r="C239">
        <v>884</v>
      </c>
      <c r="D239">
        <v>0</v>
      </c>
      <c r="E239">
        <v>0</v>
      </c>
      <c r="F239">
        <v>0</v>
      </c>
      <c r="H239">
        <f>C239-D239</f>
        <v>884</v>
      </c>
      <c r="I239" s="3">
        <f>(H239+H240)/2</f>
        <v>879.5</v>
      </c>
      <c r="J239" s="3">
        <f>I239/england_wales!I239*england_wales!J239</f>
        <v>885.74665846429173</v>
      </c>
      <c r="K239" s="3">
        <f t="shared" si="3"/>
        <v>885.74665846429173</v>
      </c>
    </row>
    <row r="240" spans="1:11" x14ac:dyDescent="0.25">
      <c r="A240" s="1">
        <v>41852</v>
      </c>
      <c r="B240">
        <v>31</v>
      </c>
      <c r="C240">
        <v>875</v>
      </c>
      <c r="D240">
        <v>0</v>
      </c>
      <c r="E240">
        <v>0</v>
      </c>
      <c r="F240">
        <v>0</v>
      </c>
      <c r="H240">
        <f>C240-D240</f>
        <v>875</v>
      </c>
      <c r="I240" s="3">
        <f>(H240+H241)/2</f>
        <v>855.5</v>
      </c>
      <c r="J240" s="3">
        <f>I240/england_wales!I240*england_wales!J240</f>
        <v>836.95795370946746</v>
      </c>
      <c r="K240" s="3">
        <f t="shared" si="3"/>
        <v>836.95795370946746</v>
      </c>
    </row>
    <row r="241" spans="1:11" x14ac:dyDescent="0.25">
      <c r="A241" s="1">
        <v>41859</v>
      </c>
      <c r="B241">
        <v>32</v>
      </c>
      <c r="C241">
        <v>836</v>
      </c>
      <c r="D241">
        <v>0</v>
      </c>
      <c r="E241">
        <v>0</v>
      </c>
      <c r="F241">
        <v>0</v>
      </c>
      <c r="H241">
        <f>C241-D241</f>
        <v>836</v>
      </c>
      <c r="I241" s="3">
        <f>(H241+H242)/2</f>
        <v>836</v>
      </c>
      <c r="J241" s="3">
        <f>I241/england_wales!I241*england_wales!J241</f>
        <v>807.46156038069194</v>
      </c>
      <c r="K241" s="3">
        <f t="shared" si="3"/>
        <v>807.46156038069194</v>
      </c>
    </row>
    <row r="242" spans="1:11" x14ac:dyDescent="0.25">
      <c r="A242" s="1">
        <v>41866</v>
      </c>
      <c r="B242">
        <v>33</v>
      </c>
      <c r="C242">
        <v>836</v>
      </c>
      <c r="D242">
        <v>0</v>
      </c>
      <c r="E242">
        <v>0</v>
      </c>
      <c r="F242">
        <v>0</v>
      </c>
      <c r="H242">
        <f>C242-D242</f>
        <v>836</v>
      </c>
      <c r="I242" s="3">
        <f>(H242+H243)/2</f>
        <v>841.5</v>
      </c>
      <c r="J242" s="3">
        <f>I242/england_wales!I242*england_wales!J242</f>
        <v>819.1219748305906</v>
      </c>
      <c r="K242" s="3">
        <f t="shared" si="3"/>
        <v>819.1219748305906</v>
      </c>
    </row>
    <row r="243" spans="1:11" x14ac:dyDescent="0.25">
      <c r="A243" s="1">
        <v>41873</v>
      </c>
      <c r="B243">
        <v>34</v>
      </c>
      <c r="C243">
        <v>847</v>
      </c>
      <c r="D243">
        <v>0</v>
      </c>
      <c r="E243">
        <v>0</v>
      </c>
      <c r="F243">
        <v>0</v>
      </c>
      <c r="H243">
        <f>C243-D243</f>
        <v>847</v>
      </c>
      <c r="I243" s="3">
        <f>(H243+H244)/2</f>
        <v>782</v>
      </c>
      <c r="J243" s="3">
        <f>I243/england_wales!I243*england_wales!J243</f>
        <v>816.26720647773288</v>
      </c>
      <c r="K243" s="3">
        <f t="shared" si="3"/>
        <v>816.26720647773288</v>
      </c>
    </row>
    <row r="244" spans="1:11" x14ac:dyDescent="0.25">
      <c r="A244" s="1">
        <v>41880</v>
      </c>
      <c r="B244">
        <v>35</v>
      </c>
      <c r="C244">
        <v>717</v>
      </c>
      <c r="D244">
        <v>0</v>
      </c>
      <c r="E244">
        <v>0</v>
      </c>
      <c r="F244">
        <v>0</v>
      </c>
      <c r="H244">
        <f>C244-D244</f>
        <v>717</v>
      </c>
      <c r="I244" s="3">
        <f>(H244+H245)/2</f>
        <v>820</v>
      </c>
      <c r="J244" s="3">
        <f>I244/england_wales!I244*england_wales!J244</f>
        <v>849.74573398124085</v>
      </c>
      <c r="K244" s="3">
        <f t="shared" si="3"/>
        <v>849.74573398124085</v>
      </c>
    </row>
    <row r="245" spans="1:11" x14ac:dyDescent="0.25">
      <c r="A245" s="1">
        <v>41887</v>
      </c>
      <c r="B245">
        <v>36</v>
      </c>
      <c r="C245">
        <v>923</v>
      </c>
      <c r="D245">
        <v>0</v>
      </c>
      <c r="E245">
        <v>0</v>
      </c>
      <c r="F245">
        <v>0</v>
      </c>
      <c r="H245">
        <f>C245-D245</f>
        <v>923</v>
      </c>
      <c r="I245" s="3">
        <f>(H245+H246)/2</f>
        <v>908</v>
      </c>
      <c r="J245" s="3">
        <f>I245/england_wales!I245*england_wales!J245</f>
        <v>862.73173305196519</v>
      </c>
      <c r="K245" s="3">
        <f t="shared" si="3"/>
        <v>862.73173305196519</v>
      </c>
    </row>
    <row r="246" spans="1:11" x14ac:dyDescent="0.25">
      <c r="A246" s="1">
        <v>41894</v>
      </c>
      <c r="B246">
        <v>37</v>
      </c>
      <c r="C246">
        <v>893</v>
      </c>
      <c r="D246">
        <v>0</v>
      </c>
      <c r="E246">
        <v>0</v>
      </c>
      <c r="F246">
        <v>0</v>
      </c>
      <c r="H246">
        <f>C246-D246</f>
        <v>893</v>
      </c>
      <c r="I246" s="3">
        <f>(H246+H247)/2</f>
        <v>883</v>
      </c>
      <c r="J246" s="3">
        <f>I246/england_wales!I246*england_wales!J246</f>
        <v>839.83665923549563</v>
      </c>
      <c r="K246" s="3">
        <f t="shared" si="3"/>
        <v>839.83665923549563</v>
      </c>
    </row>
    <row r="247" spans="1:11" x14ac:dyDescent="0.25">
      <c r="A247" s="1">
        <v>41901</v>
      </c>
      <c r="B247">
        <v>38</v>
      </c>
      <c r="C247">
        <v>873</v>
      </c>
      <c r="D247">
        <v>0</v>
      </c>
      <c r="E247">
        <v>0</v>
      </c>
      <c r="F247">
        <v>0</v>
      </c>
      <c r="H247">
        <f>C247-D247</f>
        <v>873</v>
      </c>
      <c r="I247" s="3">
        <f>(H247+H248)/2</f>
        <v>852.5</v>
      </c>
      <c r="J247" s="3">
        <f>I247/england_wales!I247*england_wales!J247</f>
        <v>856.77306527127519</v>
      </c>
      <c r="K247" s="3">
        <f t="shared" si="3"/>
        <v>856.77306527127519</v>
      </c>
    </row>
    <row r="248" spans="1:11" x14ac:dyDescent="0.25">
      <c r="A248" s="1">
        <v>41908</v>
      </c>
      <c r="B248">
        <v>39</v>
      </c>
      <c r="C248">
        <v>832</v>
      </c>
      <c r="D248">
        <v>0</v>
      </c>
      <c r="E248">
        <v>0</v>
      </c>
      <c r="F248">
        <v>0</v>
      </c>
      <c r="H248">
        <f>C248-D248</f>
        <v>832</v>
      </c>
      <c r="I248" s="3">
        <f>(H248+H249)/2</f>
        <v>851.5</v>
      </c>
      <c r="J248" s="3">
        <f>I248/england_wales!I248*england_wales!J248</f>
        <v>813.98919154975715</v>
      </c>
      <c r="K248" s="3">
        <f t="shared" si="3"/>
        <v>813.98919154975715</v>
      </c>
    </row>
    <row r="249" spans="1:11" x14ac:dyDescent="0.25">
      <c r="A249" s="1">
        <v>41915</v>
      </c>
      <c r="B249">
        <v>40</v>
      </c>
      <c r="C249">
        <v>871</v>
      </c>
      <c r="D249">
        <v>0</v>
      </c>
      <c r="E249">
        <v>0</v>
      </c>
      <c r="F249">
        <v>0</v>
      </c>
      <c r="H249">
        <f>C249-D249</f>
        <v>871</v>
      </c>
      <c r="I249" s="3">
        <f>(H249+H250)/2</f>
        <v>837.5</v>
      </c>
      <c r="J249" s="3">
        <f>I249/england_wales!I249*england_wales!J249</f>
        <v>838.95304706137495</v>
      </c>
      <c r="K249" s="3">
        <f t="shared" si="3"/>
        <v>838.95304706137495</v>
      </c>
    </row>
    <row r="250" spans="1:11" x14ac:dyDescent="0.25">
      <c r="A250" s="1">
        <v>41922</v>
      </c>
      <c r="B250">
        <v>41</v>
      </c>
      <c r="C250">
        <v>804</v>
      </c>
      <c r="D250">
        <v>0</v>
      </c>
      <c r="E250">
        <v>0</v>
      </c>
      <c r="F250">
        <v>0</v>
      </c>
      <c r="H250">
        <f>C250-D250</f>
        <v>804</v>
      </c>
      <c r="I250" s="3">
        <f>(H250+H251)/2</f>
        <v>836.5</v>
      </c>
      <c r="J250" s="3">
        <f>I250/england_wales!I250*england_wales!J250</f>
        <v>816.61646187691144</v>
      </c>
      <c r="K250" s="3">
        <f t="shared" si="3"/>
        <v>816.61646187691144</v>
      </c>
    </row>
    <row r="251" spans="1:11" x14ac:dyDescent="0.25">
      <c r="A251" s="1">
        <v>41929</v>
      </c>
      <c r="B251">
        <v>42</v>
      </c>
      <c r="C251">
        <v>869</v>
      </c>
      <c r="D251">
        <v>0</v>
      </c>
      <c r="E251">
        <v>0</v>
      </c>
      <c r="F251">
        <v>0</v>
      </c>
      <c r="H251">
        <f>C251-D251</f>
        <v>869</v>
      </c>
      <c r="I251" s="3">
        <f>(H251+H252)/2</f>
        <v>881</v>
      </c>
      <c r="J251" s="3">
        <f>I251/england_wales!I251*england_wales!J251</f>
        <v>884.65023338752815</v>
      </c>
      <c r="K251" s="3">
        <f t="shared" si="3"/>
        <v>884.65023338752815</v>
      </c>
    </row>
    <row r="252" spans="1:11" x14ac:dyDescent="0.25">
      <c r="A252" s="1">
        <v>41936</v>
      </c>
      <c r="B252">
        <v>43</v>
      </c>
      <c r="C252">
        <v>893</v>
      </c>
      <c r="D252">
        <v>0</v>
      </c>
      <c r="E252">
        <v>0</v>
      </c>
      <c r="F252">
        <v>0</v>
      </c>
      <c r="H252">
        <f>C252-D252</f>
        <v>893</v>
      </c>
      <c r="I252" s="3">
        <f>(H252+H253)/2</f>
        <v>954.5</v>
      </c>
      <c r="J252" s="3">
        <f>I252/england_wales!I252*england_wales!J252</f>
        <v>961.51362759914537</v>
      </c>
      <c r="K252" s="3">
        <f t="shared" si="3"/>
        <v>961.51362759914537</v>
      </c>
    </row>
    <row r="253" spans="1:11" x14ac:dyDescent="0.25">
      <c r="A253" s="1">
        <v>41943</v>
      </c>
      <c r="B253">
        <v>44</v>
      </c>
      <c r="C253">
        <v>1016</v>
      </c>
      <c r="D253">
        <v>0</v>
      </c>
      <c r="E253">
        <v>0</v>
      </c>
      <c r="F253">
        <v>0</v>
      </c>
      <c r="H253">
        <f>C253-D253</f>
        <v>1016</v>
      </c>
      <c r="I253" s="3">
        <f>(H253+H254)/2</f>
        <v>950</v>
      </c>
      <c r="J253" s="3">
        <f>I253/england_wales!I253*england_wales!J253</f>
        <v>943.66306427426446</v>
      </c>
      <c r="K253" s="3">
        <f t="shared" si="3"/>
        <v>943.66306427426446</v>
      </c>
    </row>
    <row r="254" spans="1:11" x14ac:dyDescent="0.25">
      <c r="A254" s="1">
        <v>41950</v>
      </c>
      <c r="B254">
        <v>45</v>
      </c>
      <c r="C254">
        <v>884</v>
      </c>
      <c r="D254">
        <v>0</v>
      </c>
      <c r="E254">
        <v>0</v>
      </c>
      <c r="F254">
        <v>0</v>
      </c>
      <c r="H254">
        <f>C254-D254</f>
        <v>884</v>
      </c>
      <c r="I254" s="3">
        <f>(H254+H255)/2</f>
        <v>928.5</v>
      </c>
      <c r="J254" s="3">
        <f>I254/england_wales!I254*england_wales!J254</f>
        <v>889.88483500934865</v>
      </c>
      <c r="K254" s="3">
        <f t="shared" si="3"/>
        <v>889.88483500934865</v>
      </c>
    </row>
    <row r="255" spans="1:11" x14ac:dyDescent="0.25">
      <c r="A255" s="1">
        <v>41957</v>
      </c>
      <c r="B255">
        <v>46</v>
      </c>
      <c r="C255">
        <v>973</v>
      </c>
      <c r="D255">
        <v>0</v>
      </c>
      <c r="E255">
        <v>0</v>
      </c>
      <c r="F255">
        <v>0</v>
      </c>
      <c r="H255">
        <f>C255-D255</f>
        <v>973</v>
      </c>
      <c r="I255" s="3">
        <f>(H255+H256)/2</f>
        <v>916.5</v>
      </c>
      <c r="J255" s="3">
        <f>I255/england_wales!I255*england_wales!J255</f>
        <v>945.44012712733229</v>
      </c>
      <c r="K255" s="3">
        <f t="shared" si="3"/>
        <v>945.44012712733229</v>
      </c>
    </row>
    <row r="256" spans="1:11" x14ac:dyDescent="0.25">
      <c r="A256" s="1">
        <v>41964</v>
      </c>
      <c r="B256">
        <v>47</v>
      </c>
      <c r="C256">
        <v>860</v>
      </c>
      <c r="D256">
        <v>0</v>
      </c>
      <c r="E256">
        <v>0</v>
      </c>
      <c r="F256">
        <v>0</v>
      </c>
      <c r="H256">
        <f>C256-D256</f>
        <v>860</v>
      </c>
      <c r="I256" s="3">
        <f>(H256+H257)/2</f>
        <v>927.5</v>
      </c>
      <c r="J256" s="3">
        <f>I256/england_wales!I256*england_wales!J256</f>
        <v>931.42036082474215</v>
      </c>
      <c r="K256" s="3">
        <f t="shared" si="3"/>
        <v>931.42036082474215</v>
      </c>
    </row>
    <row r="257" spans="1:11" x14ac:dyDescent="0.25">
      <c r="A257" s="1">
        <v>41971</v>
      </c>
      <c r="B257">
        <v>48</v>
      </c>
      <c r="C257">
        <v>995</v>
      </c>
      <c r="D257">
        <v>0</v>
      </c>
      <c r="E257">
        <v>0</v>
      </c>
      <c r="F257">
        <v>0</v>
      </c>
      <c r="H257">
        <f>C257-D257</f>
        <v>995</v>
      </c>
      <c r="I257" s="3">
        <f>(H257+H258)/2</f>
        <v>998</v>
      </c>
      <c r="J257" s="3">
        <f>I257/england_wales!I257*england_wales!J257</f>
        <v>975.5147313691507</v>
      </c>
      <c r="K257" s="3">
        <f t="shared" si="3"/>
        <v>975.5147313691507</v>
      </c>
    </row>
    <row r="258" spans="1:11" x14ac:dyDescent="0.25">
      <c r="A258" s="1">
        <v>41978</v>
      </c>
      <c r="B258">
        <v>49</v>
      </c>
      <c r="C258">
        <v>1001</v>
      </c>
      <c r="D258">
        <v>0</v>
      </c>
      <c r="E258">
        <v>0</v>
      </c>
      <c r="F258">
        <v>0</v>
      </c>
      <c r="H258">
        <f>C258-D258</f>
        <v>1001</v>
      </c>
      <c r="I258" s="3">
        <f>(H258+H259)/2</f>
        <v>1008.5</v>
      </c>
      <c r="J258" s="3">
        <f>I258/england_wales!I258*england_wales!J258</f>
        <v>996.92141038574243</v>
      </c>
      <c r="K258" s="3">
        <f t="shared" ref="K258:K321" si="4">J258+E258</f>
        <v>996.92141038574243</v>
      </c>
    </row>
    <row r="259" spans="1:11" x14ac:dyDescent="0.25">
      <c r="A259" s="1">
        <v>41985</v>
      </c>
      <c r="B259">
        <v>50</v>
      </c>
      <c r="C259">
        <v>1016</v>
      </c>
      <c r="D259">
        <v>0</v>
      </c>
      <c r="E259">
        <v>0</v>
      </c>
      <c r="F259">
        <v>0</v>
      </c>
      <c r="H259">
        <f>C259-D259</f>
        <v>1016</v>
      </c>
      <c r="I259" s="3">
        <f>(H259+H260)/2</f>
        <v>1077.5</v>
      </c>
      <c r="J259" s="3">
        <f>I259/england_wales!I259*england_wales!J259</f>
        <v>1085.4972785749628</v>
      </c>
      <c r="K259" s="3">
        <f t="shared" si="4"/>
        <v>1085.4972785749628</v>
      </c>
    </row>
    <row r="260" spans="1:11" x14ac:dyDescent="0.25">
      <c r="A260" s="1">
        <v>41992</v>
      </c>
      <c r="B260">
        <v>51</v>
      </c>
      <c r="C260">
        <v>1139</v>
      </c>
      <c r="D260">
        <v>0</v>
      </c>
      <c r="E260">
        <v>0</v>
      </c>
      <c r="F260">
        <v>0</v>
      </c>
      <c r="H260">
        <f>C260-D260</f>
        <v>1139</v>
      </c>
      <c r="I260" s="3">
        <f>(H260+H261)/2</f>
        <v>956</v>
      </c>
      <c r="J260" s="3">
        <f>I260/england_wales!I260*england_wales!J260</f>
        <v>1185.9141305461626</v>
      </c>
      <c r="K260" s="3">
        <f t="shared" si="4"/>
        <v>1185.9141305461626</v>
      </c>
    </row>
    <row r="261" spans="1:11" x14ac:dyDescent="0.25">
      <c r="A261" s="1">
        <v>41999</v>
      </c>
      <c r="B261">
        <v>52</v>
      </c>
      <c r="C261">
        <v>773</v>
      </c>
      <c r="D261">
        <v>0</v>
      </c>
      <c r="E261">
        <v>0</v>
      </c>
      <c r="F261">
        <v>0</v>
      </c>
      <c r="H261">
        <f>C261-D261</f>
        <v>773</v>
      </c>
      <c r="I261" s="3">
        <f>(H261+H262)/2</f>
        <v>1003</v>
      </c>
      <c r="J261" s="3">
        <f>I261/england_wales!I261*england_wales!J261</f>
        <v>1251.3699746558664</v>
      </c>
      <c r="K261" s="3">
        <f t="shared" si="4"/>
        <v>1251.3699746558664</v>
      </c>
    </row>
    <row r="262" spans="1:11" x14ac:dyDescent="0.25">
      <c r="A262" s="1">
        <v>42006</v>
      </c>
      <c r="B262">
        <v>1</v>
      </c>
      <c r="C262">
        <v>1233</v>
      </c>
      <c r="D262">
        <v>0</v>
      </c>
      <c r="E262">
        <v>0</v>
      </c>
      <c r="F262">
        <v>0</v>
      </c>
      <c r="H262">
        <f>C262-D262</f>
        <v>1233</v>
      </c>
      <c r="I262" s="3">
        <f>(H262+H263)/2</f>
        <v>1391</v>
      </c>
      <c r="J262" s="3">
        <f>I262/england_wales!I262*england_wales!J262</f>
        <v>1382.5631946148721</v>
      </c>
      <c r="K262" s="3">
        <f t="shared" si="4"/>
        <v>1382.5631946148721</v>
      </c>
    </row>
    <row r="263" spans="1:11" x14ac:dyDescent="0.25">
      <c r="A263" s="1">
        <v>42013</v>
      </c>
      <c r="B263">
        <v>2</v>
      </c>
      <c r="C263">
        <v>1549</v>
      </c>
      <c r="D263">
        <v>0</v>
      </c>
      <c r="E263">
        <v>0</v>
      </c>
      <c r="F263">
        <v>0</v>
      </c>
      <c r="H263">
        <f>C263-D263</f>
        <v>1549</v>
      </c>
      <c r="I263" s="3">
        <f>(H263+H264)/2</f>
        <v>1412</v>
      </c>
      <c r="J263" s="3">
        <f>I263/england_wales!I263*england_wales!J263</f>
        <v>1324.3373308041025</v>
      </c>
      <c r="K263" s="3">
        <f t="shared" si="4"/>
        <v>1324.3373308041025</v>
      </c>
    </row>
    <row r="264" spans="1:11" x14ac:dyDescent="0.25">
      <c r="A264" s="1">
        <v>42020</v>
      </c>
      <c r="B264">
        <v>3</v>
      </c>
      <c r="C264">
        <v>1275</v>
      </c>
      <c r="D264">
        <v>0</v>
      </c>
      <c r="E264">
        <v>0</v>
      </c>
      <c r="F264">
        <v>0</v>
      </c>
      <c r="H264">
        <f>C264-D264</f>
        <v>1275</v>
      </c>
      <c r="I264" s="3">
        <f>(H264+H265)/2</f>
        <v>1247.5</v>
      </c>
      <c r="J264" s="3">
        <f>I264/england_wales!I264*england_wales!J264</f>
        <v>1194.48125</v>
      </c>
      <c r="K264" s="3">
        <f t="shared" si="4"/>
        <v>1194.48125</v>
      </c>
    </row>
    <row r="265" spans="1:11" x14ac:dyDescent="0.25">
      <c r="A265" s="1">
        <v>42027</v>
      </c>
      <c r="B265">
        <v>4</v>
      </c>
      <c r="C265">
        <v>1220</v>
      </c>
      <c r="D265">
        <v>0</v>
      </c>
      <c r="E265">
        <v>0</v>
      </c>
      <c r="F265">
        <v>0</v>
      </c>
      <c r="H265">
        <f>C265-D265</f>
        <v>1220</v>
      </c>
      <c r="I265" s="3">
        <f>(H265+H266)/2</f>
        <v>1169.5</v>
      </c>
      <c r="J265" s="3">
        <f>I265/england_wales!I265*england_wales!J265</f>
        <v>1105.3461653126631</v>
      </c>
      <c r="K265" s="3">
        <f t="shared" si="4"/>
        <v>1105.3461653126631</v>
      </c>
    </row>
    <row r="266" spans="1:11" x14ac:dyDescent="0.25">
      <c r="A266" s="1">
        <v>42034</v>
      </c>
      <c r="B266">
        <v>5</v>
      </c>
      <c r="C266">
        <v>1119</v>
      </c>
      <c r="D266">
        <v>0</v>
      </c>
      <c r="E266">
        <v>0</v>
      </c>
      <c r="F266">
        <v>0</v>
      </c>
      <c r="H266">
        <f>C266-D266</f>
        <v>1119</v>
      </c>
      <c r="I266" s="3">
        <f>(H266+H267)/2</f>
        <v>1108</v>
      </c>
      <c r="J266" s="3">
        <f>I266/england_wales!I266*england_wales!J266</f>
        <v>1100.5804563134047</v>
      </c>
      <c r="K266" s="3">
        <f t="shared" si="4"/>
        <v>1100.5804563134047</v>
      </c>
    </row>
    <row r="267" spans="1:11" x14ac:dyDescent="0.25">
      <c r="A267" s="1">
        <v>42041</v>
      </c>
      <c r="B267">
        <v>6</v>
      </c>
      <c r="C267">
        <v>1097</v>
      </c>
      <c r="D267">
        <v>0</v>
      </c>
      <c r="E267">
        <v>0</v>
      </c>
      <c r="F267">
        <v>0</v>
      </c>
      <c r="H267">
        <f>C267-D267</f>
        <v>1097</v>
      </c>
      <c r="I267" s="3">
        <f>(H267+H268)/2</f>
        <v>1102.5</v>
      </c>
      <c r="J267" s="3">
        <f>I267/england_wales!I267*england_wales!J267</f>
        <v>1081.6614978416665</v>
      </c>
      <c r="K267" s="3">
        <f t="shared" si="4"/>
        <v>1081.6614978416665</v>
      </c>
    </row>
    <row r="268" spans="1:11" x14ac:dyDescent="0.25">
      <c r="A268" s="1">
        <v>42048</v>
      </c>
      <c r="B268">
        <v>7</v>
      </c>
      <c r="C268">
        <v>1108</v>
      </c>
      <c r="D268">
        <v>0</v>
      </c>
      <c r="E268">
        <v>0</v>
      </c>
      <c r="F268">
        <v>0</v>
      </c>
      <c r="H268">
        <f>C268-D268</f>
        <v>1108</v>
      </c>
      <c r="I268" s="3">
        <f>(H268+H269)/2</f>
        <v>1105</v>
      </c>
      <c r="J268" s="3">
        <f>I268/england_wales!I268*england_wales!J268</f>
        <v>1116.7836257309941</v>
      </c>
      <c r="K268" s="3">
        <f t="shared" si="4"/>
        <v>1116.7836257309941</v>
      </c>
    </row>
    <row r="269" spans="1:11" x14ac:dyDescent="0.25">
      <c r="A269" s="1">
        <v>42055</v>
      </c>
      <c r="B269">
        <v>8</v>
      </c>
      <c r="C269">
        <v>1102</v>
      </c>
      <c r="D269">
        <v>0</v>
      </c>
      <c r="E269">
        <v>0</v>
      </c>
      <c r="F269">
        <v>0</v>
      </c>
      <c r="H269">
        <f>C269-D269</f>
        <v>1102</v>
      </c>
      <c r="I269" s="3">
        <f>(H269+H270)/2</f>
        <v>1082</v>
      </c>
      <c r="J269" s="3">
        <f>I269/england_wales!I269*england_wales!J269</f>
        <v>1096.2654326377369</v>
      </c>
      <c r="K269" s="3">
        <f t="shared" si="4"/>
        <v>1096.2654326377369</v>
      </c>
    </row>
    <row r="270" spans="1:11" x14ac:dyDescent="0.25">
      <c r="A270" s="1">
        <v>42062</v>
      </c>
      <c r="B270">
        <v>9</v>
      </c>
      <c r="C270">
        <v>1062</v>
      </c>
      <c r="D270">
        <v>0</v>
      </c>
      <c r="E270">
        <v>0</v>
      </c>
      <c r="F270">
        <v>0</v>
      </c>
      <c r="H270">
        <f>C270-D270</f>
        <v>1062</v>
      </c>
      <c r="I270" s="3">
        <f>(H270+H271)/2</f>
        <v>1062.5</v>
      </c>
      <c r="J270" s="3">
        <f>I270/england_wales!I270*england_wales!J270</f>
        <v>1048.2814611394447</v>
      </c>
      <c r="K270" s="3">
        <f t="shared" si="4"/>
        <v>1048.2814611394447</v>
      </c>
    </row>
    <row r="271" spans="1:11" x14ac:dyDescent="0.25">
      <c r="A271" s="1">
        <v>42069</v>
      </c>
      <c r="B271">
        <v>10</v>
      </c>
      <c r="C271">
        <v>1063</v>
      </c>
      <c r="D271">
        <v>0</v>
      </c>
      <c r="E271">
        <v>0</v>
      </c>
      <c r="F271">
        <v>0</v>
      </c>
      <c r="H271">
        <f>C271-D271</f>
        <v>1063</v>
      </c>
      <c r="I271" s="3">
        <f>(H271+H272)/2</f>
        <v>1066.5</v>
      </c>
      <c r="J271" s="3">
        <f>I271/england_wales!I271*england_wales!J271</f>
        <v>1044.2376449598573</v>
      </c>
      <c r="K271" s="3">
        <f t="shared" si="4"/>
        <v>1044.2376449598573</v>
      </c>
    </row>
    <row r="272" spans="1:11" x14ac:dyDescent="0.25">
      <c r="A272" s="1">
        <v>42076</v>
      </c>
      <c r="B272">
        <v>11</v>
      </c>
      <c r="C272">
        <v>1070</v>
      </c>
      <c r="D272">
        <v>0</v>
      </c>
      <c r="E272">
        <v>0</v>
      </c>
      <c r="F272">
        <v>0</v>
      </c>
      <c r="H272">
        <f>C272-D272</f>
        <v>1070</v>
      </c>
      <c r="I272" s="3">
        <f>(H272+H273)/2</f>
        <v>1081</v>
      </c>
      <c r="J272" s="3">
        <f>I272/england_wales!I272*england_wales!J272</f>
        <v>1072.9122171104605</v>
      </c>
      <c r="K272" s="3">
        <f t="shared" si="4"/>
        <v>1072.9122171104605</v>
      </c>
    </row>
    <row r="273" spans="1:11" x14ac:dyDescent="0.25">
      <c r="A273" s="1">
        <v>42083</v>
      </c>
      <c r="B273">
        <v>12</v>
      </c>
      <c r="C273">
        <v>1092</v>
      </c>
      <c r="D273">
        <v>0</v>
      </c>
      <c r="E273">
        <v>0</v>
      </c>
      <c r="F273">
        <v>0</v>
      </c>
      <c r="H273">
        <f>C273-D273</f>
        <v>1092</v>
      </c>
      <c r="I273" s="3">
        <f>(H273+H274)/2</f>
        <v>1086</v>
      </c>
      <c r="J273" s="3">
        <f>I273/england_wales!I273*england_wales!J273</f>
        <v>1072.4385356820662</v>
      </c>
      <c r="K273" s="3">
        <f t="shared" si="4"/>
        <v>1072.4385356820662</v>
      </c>
    </row>
    <row r="274" spans="1:11" x14ac:dyDescent="0.25">
      <c r="A274" s="1">
        <v>42090</v>
      </c>
      <c r="B274">
        <v>13</v>
      </c>
      <c r="C274">
        <v>1080</v>
      </c>
      <c r="D274">
        <v>0</v>
      </c>
      <c r="E274">
        <v>0</v>
      </c>
      <c r="F274">
        <v>0</v>
      </c>
      <c r="H274">
        <f>C274-D274</f>
        <v>1080</v>
      </c>
      <c r="I274" s="3">
        <f>(H274+H275)/2</f>
        <v>978.5</v>
      </c>
      <c r="J274" s="3">
        <f>I274/england_wales!I274*england_wales!J274</f>
        <v>1071.4212221938124</v>
      </c>
      <c r="K274" s="3">
        <f t="shared" si="4"/>
        <v>1071.4212221938124</v>
      </c>
    </row>
    <row r="275" spans="1:11" x14ac:dyDescent="0.25">
      <c r="A275" s="1">
        <v>42097</v>
      </c>
      <c r="B275">
        <v>14</v>
      </c>
      <c r="C275">
        <v>877</v>
      </c>
      <c r="D275">
        <v>0</v>
      </c>
      <c r="E275">
        <v>0</v>
      </c>
      <c r="F275">
        <v>0</v>
      </c>
      <c r="H275">
        <f>C275-D275</f>
        <v>877</v>
      </c>
      <c r="I275" s="3">
        <f>(H275+H276)/2</f>
        <v>939.5</v>
      </c>
      <c r="J275" s="3">
        <f>I275/england_wales!I275*england_wales!J275</f>
        <v>1045.9056968304528</v>
      </c>
      <c r="K275" s="3">
        <f t="shared" si="4"/>
        <v>1045.9056968304528</v>
      </c>
    </row>
    <row r="276" spans="1:11" x14ac:dyDescent="0.25">
      <c r="A276" s="1">
        <v>42104</v>
      </c>
      <c r="B276">
        <v>15</v>
      </c>
      <c r="C276">
        <v>1002</v>
      </c>
      <c r="D276">
        <v>0</v>
      </c>
      <c r="E276">
        <v>0</v>
      </c>
      <c r="F276">
        <v>0</v>
      </c>
      <c r="H276">
        <f>C276-D276</f>
        <v>1002</v>
      </c>
      <c r="I276" s="3">
        <f>(H276+H277)/2</f>
        <v>1045.5</v>
      </c>
      <c r="J276" s="3">
        <f>I276/england_wales!I276*england_wales!J276</f>
        <v>994.59154086892499</v>
      </c>
      <c r="K276" s="3">
        <f t="shared" si="4"/>
        <v>994.59154086892499</v>
      </c>
    </row>
    <row r="277" spans="1:11" x14ac:dyDescent="0.25">
      <c r="A277" s="1">
        <v>42111</v>
      </c>
      <c r="B277">
        <v>16</v>
      </c>
      <c r="C277">
        <v>1089</v>
      </c>
      <c r="D277">
        <v>0</v>
      </c>
      <c r="E277">
        <v>0</v>
      </c>
      <c r="F277">
        <v>0</v>
      </c>
      <c r="H277">
        <f>C277-D277</f>
        <v>1089</v>
      </c>
      <c r="I277" s="3">
        <f>(H277+H278)/2</f>
        <v>1044.5</v>
      </c>
      <c r="J277" s="3">
        <f>I277/england_wales!I277*england_wales!J277</f>
        <v>949.71625146146232</v>
      </c>
      <c r="K277" s="3">
        <f t="shared" si="4"/>
        <v>949.71625146146232</v>
      </c>
    </row>
    <row r="278" spans="1:11" x14ac:dyDescent="0.25">
      <c r="A278" s="1">
        <v>42118</v>
      </c>
      <c r="B278">
        <v>17</v>
      </c>
      <c r="C278">
        <v>1000</v>
      </c>
      <c r="D278">
        <v>0</v>
      </c>
      <c r="E278">
        <v>0</v>
      </c>
      <c r="F278">
        <v>0</v>
      </c>
      <c r="H278">
        <f>C278-D278</f>
        <v>1000</v>
      </c>
      <c r="I278" s="3">
        <f>(H278+H279)/2</f>
        <v>980.5</v>
      </c>
      <c r="J278" s="3">
        <f>I278/england_wales!I278*england_wales!J278</f>
        <v>934.201369796942</v>
      </c>
      <c r="K278" s="3">
        <f t="shared" si="4"/>
        <v>934.201369796942</v>
      </c>
    </row>
    <row r="279" spans="1:11" x14ac:dyDescent="0.25">
      <c r="A279" s="1">
        <v>42125</v>
      </c>
      <c r="B279">
        <v>18</v>
      </c>
      <c r="C279">
        <v>961</v>
      </c>
      <c r="D279">
        <v>0</v>
      </c>
      <c r="E279">
        <v>0</v>
      </c>
      <c r="F279">
        <v>0</v>
      </c>
      <c r="H279">
        <f>C279-D279</f>
        <v>961</v>
      </c>
      <c r="I279" s="3">
        <f>(H279+H280)/2</f>
        <v>894</v>
      </c>
      <c r="J279" s="3">
        <f>I279/england_wales!I279*england_wales!J279</f>
        <v>920.73152242577385</v>
      </c>
      <c r="K279" s="3">
        <f t="shared" si="4"/>
        <v>920.73152242577385</v>
      </c>
    </row>
    <row r="280" spans="1:11" x14ac:dyDescent="0.25">
      <c r="A280" s="1">
        <v>42132</v>
      </c>
      <c r="B280">
        <v>19</v>
      </c>
      <c r="C280">
        <v>827</v>
      </c>
      <c r="D280">
        <v>0</v>
      </c>
      <c r="E280">
        <v>0</v>
      </c>
      <c r="F280">
        <v>0</v>
      </c>
      <c r="H280">
        <f>C280-D280</f>
        <v>827</v>
      </c>
      <c r="I280" s="3">
        <f>(H280+H281)/2</f>
        <v>888</v>
      </c>
      <c r="J280" s="3">
        <f>I280/england_wales!I280*england_wales!J280</f>
        <v>905.24812030075179</v>
      </c>
      <c r="K280" s="3">
        <f t="shared" si="4"/>
        <v>905.24812030075179</v>
      </c>
    </row>
    <row r="281" spans="1:11" x14ac:dyDescent="0.25">
      <c r="A281" s="1">
        <v>42139</v>
      </c>
      <c r="B281">
        <v>20</v>
      </c>
      <c r="C281">
        <v>949</v>
      </c>
      <c r="D281">
        <v>0</v>
      </c>
      <c r="E281">
        <v>0</v>
      </c>
      <c r="F281">
        <v>0</v>
      </c>
      <c r="H281">
        <f>C281-D281</f>
        <v>949</v>
      </c>
      <c r="I281" s="3">
        <f>(H281+H282)/2</f>
        <v>927.5</v>
      </c>
      <c r="J281" s="3">
        <f>I281/england_wales!I281*england_wales!J281</f>
        <v>871.51638334565155</v>
      </c>
      <c r="K281" s="3">
        <f t="shared" si="4"/>
        <v>871.51638334565155</v>
      </c>
    </row>
    <row r="282" spans="1:11" x14ac:dyDescent="0.25">
      <c r="A282" s="1">
        <v>42146</v>
      </c>
      <c r="B282">
        <v>21</v>
      </c>
      <c r="C282">
        <v>906</v>
      </c>
      <c r="D282">
        <v>0</v>
      </c>
      <c r="E282">
        <v>0</v>
      </c>
      <c r="F282">
        <v>0</v>
      </c>
      <c r="H282">
        <f>C282-D282</f>
        <v>906</v>
      </c>
      <c r="I282" s="3">
        <f>(H282+H283)/2</f>
        <v>849.5</v>
      </c>
      <c r="J282" s="3">
        <f>I282/england_wales!I282*england_wales!J282</f>
        <v>888.76221319574051</v>
      </c>
      <c r="K282" s="3">
        <f t="shared" si="4"/>
        <v>888.76221319574051</v>
      </c>
    </row>
    <row r="283" spans="1:11" x14ac:dyDescent="0.25">
      <c r="A283" s="1">
        <v>42153</v>
      </c>
      <c r="B283">
        <v>22</v>
      </c>
      <c r="C283">
        <v>793</v>
      </c>
      <c r="D283">
        <v>0</v>
      </c>
      <c r="E283">
        <v>0</v>
      </c>
      <c r="F283">
        <v>0</v>
      </c>
      <c r="H283">
        <f>C283-D283</f>
        <v>793</v>
      </c>
      <c r="I283" s="3">
        <f>(H283+H284)/2</f>
        <v>877</v>
      </c>
      <c r="J283" s="3">
        <f>I283/england_wales!I283*england_wales!J283</f>
        <v>887.88492106695696</v>
      </c>
      <c r="K283" s="3">
        <f t="shared" si="4"/>
        <v>887.88492106695696</v>
      </c>
    </row>
    <row r="284" spans="1:11" x14ac:dyDescent="0.25">
      <c r="A284" s="1">
        <v>42160</v>
      </c>
      <c r="B284">
        <v>23</v>
      </c>
      <c r="C284">
        <v>961</v>
      </c>
      <c r="D284">
        <v>0</v>
      </c>
      <c r="E284">
        <v>0</v>
      </c>
      <c r="F284">
        <v>0</v>
      </c>
      <c r="H284">
        <f>C284-D284</f>
        <v>961</v>
      </c>
      <c r="I284" s="3">
        <f>(H284+H285)/2</f>
        <v>920.5</v>
      </c>
      <c r="J284" s="3">
        <f>I284/england_wales!I284*england_wales!J284</f>
        <v>888.22060390763772</v>
      </c>
      <c r="K284" s="3">
        <f t="shared" si="4"/>
        <v>888.22060390763772</v>
      </c>
    </row>
    <row r="285" spans="1:11" x14ac:dyDescent="0.25">
      <c r="A285" s="1">
        <v>42167</v>
      </c>
      <c r="B285">
        <v>24</v>
      </c>
      <c r="C285">
        <v>880</v>
      </c>
      <c r="D285">
        <v>0</v>
      </c>
      <c r="E285">
        <v>0</v>
      </c>
      <c r="F285">
        <v>0</v>
      </c>
      <c r="H285">
        <f>C285-D285</f>
        <v>880</v>
      </c>
      <c r="I285" s="3">
        <f>(H285+H286)/2</f>
        <v>886</v>
      </c>
      <c r="J285" s="3">
        <f>I285/england_wales!I285*england_wales!J285</f>
        <v>875.00721102863201</v>
      </c>
      <c r="K285" s="3">
        <f t="shared" si="4"/>
        <v>875.00721102863201</v>
      </c>
    </row>
    <row r="286" spans="1:11" x14ac:dyDescent="0.25">
      <c r="A286" s="1">
        <v>42174</v>
      </c>
      <c r="B286">
        <v>25</v>
      </c>
      <c r="C286">
        <v>892</v>
      </c>
      <c r="D286">
        <v>0</v>
      </c>
      <c r="E286">
        <v>0</v>
      </c>
      <c r="F286">
        <v>0</v>
      </c>
      <c r="H286">
        <f>C286-D286</f>
        <v>892</v>
      </c>
      <c r="I286" s="3">
        <f>(H286+H287)/2</f>
        <v>889.5</v>
      </c>
      <c r="J286" s="3">
        <f>I286/england_wales!I286*england_wales!J286</f>
        <v>874.78877959139561</v>
      </c>
      <c r="K286" s="3">
        <f t="shared" si="4"/>
        <v>874.78877959139561</v>
      </c>
    </row>
    <row r="287" spans="1:11" x14ac:dyDescent="0.25">
      <c r="A287" s="1">
        <v>42181</v>
      </c>
      <c r="B287">
        <v>26</v>
      </c>
      <c r="C287">
        <v>887</v>
      </c>
      <c r="D287">
        <v>0</v>
      </c>
      <c r="E287">
        <v>0</v>
      </c>
      <c r="F287">
        <v>0</v>
      </c>
      <c r="H287">
        <f>C287-D287</f>
        <v>887</v>
      </c>
      <c r="I287" s="3">
        <f>(H287+H288)/2</f>
        <v>894</v>
      </c>
      <c r="J287" s="3">
        <f>I287/england_wales!I287*england_wales!J287</f>
        <v>885.00896982875781</v>
      </c>
      <c r="K287" s="3">
        <f t="shared" si="4"/>
        <v>885.00896982875781</v>
      </c>
    </row>
    <row r="288" spans="1:11" x14ac:dyDescent="0.25">
      <c r="A288" s="1">
        <v>42188</v>
      </c>
      <c r="B288">
        <v>27</v>
      </c>
      <c r="C288">
        <v>901</v>
      </c>
      <c r="D288">
        <v>0</v>
      </c>
      <c r="E288">
        <v>0</v>
      </c>
      <c r="F288">
        <v>0</v>
      </c>
      <c r="H288">
        <f>C288-D288</f>
        <v>901</v>
      </c>
      <c r="I288" s="3">
        <f>(H288+H289)/2</f>
        <v>871.5</v>
      </c>
      <c r="J288" s="3">
        <f>I288/england_wales!I288*england_wales!J288</f>
        <v>881.35340285400662</v>
      </c>
      <c r="K288" s="3">
        <f t="shared" si="4"/>
        <v>881.35340285400662</v>
      </c>
    </row>
    <row r="289" spans="1:11" x14ac:dyDescent="0.25">
      <c r="A289" s="1">
        <v>42195</v>
      </c>
      <c r="B289">
        <v>28</v>
      </c>
      <c r="C289">
        <v>842</v>
      </c>
      <c r="D289">
        <v>0</v>
      </c>
      <c r="E289">
        <v>0</v>
      </c>
      <c r="F289">
        <v>0</v>
      </c>
      <c r="H289">
        <f>C289-D289</f>
        <v>842</v>
      </c>
      <c r="I289" s="3">
        <f>(H289+H290)/2</f>
        <v>861.5</v>
      </c>
      <c r="J289" s="3">
        <f>I289/england_wales!I289*england_wales!J289</f>
        <v>831.47297524835835</v>
      </c>
      <c r="K289" s="3">
        <f t="shared" si="4"/>
        <v>831.47297524835835</v>
      </c>
    </row>
    <row r="290" spans="1:11" x14ac:dyDescent="0.25">
      <c r="A290" s="1">
        <v>42202</v>
      </c>
      <c r="B290">
        <v>29</v>
      </c>
      <c r="C290">
        <v>881</v>
      </c>
      <c r="D290">
        <v>0</v>
      </c>
      <c r="E290">
        <v>0</v>
      </c>
      <c r="F290">
        <v>0</v>
      </c>
      <c r="H290">
        <f>C290-D290</f>
        <v>881</v>
      </c>
      <c r="I290" s="3">
        <f>(H290+H291)/2</f>
        <v>857</v>
      </c>
      <c r="J290" s="3">
        <f>I290/england_wales!I290*england_wales!J290</f>
        <v>842.53237082930718</v>
      </c>
      <c r="K290" s="3">
        <f t="shared" si="4"/>
        <v>842.53237082930718</v>
      </c>
    </row>
    <row r="291" spans="1:11" x14ac:dyDescent="0.25">
      <c r="A291" s="1">
        <v>42209</v>
      </c>
      <c r="B291">
        <v>30</v>
      </c>
      <c r="C291">
        <v>833</v>
      </c>
      <c r="D291">
        <v>0</v>
      </c>
      <c r="E291">
        <v>0</v>
      </c>
      <c r="F291">
        <v>0</v>
      </c>
      <c r="H291">
        <f>C291-D291</f>
        <v>833</v>
      </c>
      <c r="I291" s="3">
        <f>(H291+H292)/2</f>
        <v>806.5</v>
      </c>
      <c r="J291" s="3">
        <f>I291/england_wales!I291*england_wales!J291</f>
        <v>795.4736328125</v>
      </c>
      <c r="K291" s="3">
        <f t="shared" si="4"/>
        <v>795.4736328125</v>
      </c>
    </row>
    <row r="292" spans="1:11" x14ac:dyDescent="0.25">
      <c r="A292" s="1">
        <v>42216</v>
      </c>
      <c r="B292">
        <v>31</v>
      </c>
      <c r="C292">
        <v>780</v>
      </c>
      <c r="D292">
        <v>0</v>
      </c>
      <c r="E292">
        <v>0</v>
      </c>
      <c r="F292">
        <v>0</v>
      </c>
      <c r="H292">
        <f>C292-D292</f>
        <v>780</v>
      </c>
      <c r="I292" s="3">
        <f>(H292+H293)/2</f>
        <v>819</v>
      </c>
      <c r="J292" s="3">
        <f>I292/england_wales!I292*england_wales!J292</f>
        <v>821.2959551461754</v>
      </c>
      <c r="K292" s="3">
        <f t="shared" si="4"/>
        <v>821.2959551461754</v>
      </c>
    </row>
    <row r="293" spans="1:11" x14ac:dyDescent="0.25">
      <c r="A293" s="1">
        <v>42223</v>
      </c>
      <c r="B293">
        <v>32</v>
      </c>
      <c r="C293">
        <v>858</v>
      </c>
      <c r="D293">
        <v>0</v>
      </c>
      <c r="E293">
        <v>0</v>
      </c>
      <c r="F293">
        <v>0</v>
      </c>
      <c r="H293">
        <f>C293-D293</f>
        <v>858</v>
      </c>
      <c r="I293" s="3">
        <f>(H293+H294)/2</f>
        <v>868.5</v>
      </c>
      <c r="J293" s="3">
        <f>I293/england_wales!I293*england_wales!J293</f>
        <v>881.61671293725715</v>
      </c>
      <c r="K293" s="3">
        <f t="shared" si="4"/>
        <v>881.61671293725715</v>
      </c>
    </row>
    <row r="294" spans="1:11" x14ac:dyDescent="0.25">
      <c r="A294" s="1">
        <v>42230</v>
      </c>
      <c r="B294">
        <v>33</v>
      </c>
      <c r="C294">
        <v>879</v>
      </c>
      <c r="D294">
        <v>0</v>
      </c>
      <c r="E294">
        <v>0</v>
      </c>
      <c r="F294">
        <v>0</v>
      </c>
      <c r="H294">
        <f>C294-D294</f>
        <v>879</v>
      </c>
      <c r="I294" s="3">
        <f>(H294+H295)/2</f>
        <v>890</v>
      </c>
      <c r="J294" s="3">
        <f>I294/england_wales!I294*england_wales!J294</f>
        <v>891.12047731129235</v>
      </c>
      <c r="K294" s="3">
        <f t="shared" si="4"/>
        <v>891.12047731129235</v>
      </c>
    </row>
    <row r="295" spans="1:11" x14ac:dyDescent="0.25">
      <c r="A295" s="1">
        <v>42237</v>
      </c>
      <c r="B295">
        <v>34</v>
      </c>
      <c r="C295">
        <v>901</v>
      </c>
      <c r="D295">
        <v>0</v>
      </c>
      <c r="E295">
        <v>0</v>
      </c>
      <c r="F295">
        <v>0</v>
      </c>
      <c r="H295">
        <f>C295-D295</f>
        <v>901</v>
      </c>
      <c r="I295" s="3">
        <f>(H295+H296)/2</f>
        <v>878</v>
      </c>
      <c r="J295" s="3">
        <f>I295/england_wales!I295*england_wales!J295</f>
        <v>858.79208684631078</v>
      </c>
      <c r="K295" s="3">
        <f t="shared" si="4"/>
        <v>858.79208684631078</v>
      </c>
    </row>
    <row r="296" spans="1:11" x14ac:dyDescent="0.25">
      <c r="A296" s="1">
        <v>42244</v>
      </c>
      <c r="B296">
        <v>35</v>
      </c>
      <c r="C296">
        <v>855</v>
      </c>
      <c r="D296">
        <v>0</v>
      </c>
      <c r="E296">
        <v>0</v>
      </c>
      <c r="F296">
        <v>0</v>
      </c>
      <c r="H296">
        <f>C296-D296</f>
        <v>855</v>
      </c>
      <c r="I296" s="3">
        <f>(H296+H297)/2</f>
        <v>829</v>
      </c>
      <c r="J296" s="3">
        <f>I296/england_wales!I296*england_wales!J296</f>
        <v>862.25023663038337</v>
      </c>
      <c r="K296" s="3">
        <f t="shared" si="4"/>
        <v>862.25023663038337</v>
      </c>
    </row>
    <row r="297" spans="1:11" x14ac:dyDescent="0.25">
      <c r="A297" s="1">
        <v>42251</v>
      </c>
      <c r="B297">
        <v>36</v>
      </c>
      <c r="C297">
        <v>803</v>
      </c>
      <c r="D297">
        <v>0</v>
      </c>
      <c r="E297">
        <v>0</v>
      </c>
      <c r="F297">
        <v>0</v>
      </c>
      <c r="H297">
        <f>C297-D297</f>
        <v>803</v>
      </c>
      <c r="I297" s="3">
        <f>(H297+H298)/2</f>
        <v>835</v>
      </c>
      <c r="J297" s="3">
        <f>I297/england_wales!I297*england_wales!J297</f>
        <v>844.74556489262375</v>
      </c>
      <c r="K297" s="3">
        <f t="shared" si="4"/>
        <v>844.74556489262375</v>
      </c>
    </row>
    <row r="298" spans="1:11" x14ac:dyDescent="0.25">
      <c r="A298" s="1">
        <v>42258</v>
      </c>
      <c r="B298">
        <v>37</v>
      </c>
      <c r="C298">
        <v>867</v>
      </c>
      <c r="D298">
        <v>0</v>
      </c>
      <c r="E298">
        <v>0</v>
      </c>
      <c r="F298">
        <v>0</v>
      </c>
      <c r="H298">
        <f>C298-D298</f>
        <v>867</v>
      </c>
      <c r="I298" s="3">
        <f>(H298+H299)/2</f>
        <v>884</v>
      </c>
      <c r="J298" s="3">
        <f>I298/england_wales!I298*england_wales!J298</f>
        <v>874.60855352764918</v>
      </c>
      <c r="K298" s="3">
        <f t="shared" si="4"/>
        <v>874.60855352764918</v>
      </c>
    </row>
    <row r="299" spans="1:11" x14ac:dyDescent="0.25">
      <c r="A299" s="1">
        <v>42265</v>
      </c>
      <c r="B299">
        <v>38</v>
      </c>
      <c r="C299">
        <v>901</v>
      </c>
      <c r="D299">
        <v>0</v>
      </c>
      <c r="E299">
        <v>0</v>
      </c>
      <c r="F299">
        <v>0</v>
      </c>
      <c r="H299">
        <f>C299-D299</f>
        <v>901</v>
      </c>
      <c r="I299" s="3">
        <f>(H299+H300)/2</f>
        <v>909</v>
      </c>
      <c r="J299" s="3">
        <f>I299/england_wales!I299*england_wales!J299</f>
        <v>904.51014710619563</v>
      </c>
      <c r="K299" s="3">
        <f t="shared" si="4"/>
        <v>904.51014710619563</v>
      </c>
    </row>
    <row r="300" spans="1:11" x14ac:dyDescent="0.25">
      <c r="A300" s="1">
        <v>42272</v>
      </c>
      <c r="B300">
        <v>39</v>
      </c>
      <c r="C300">
        <v>917</v>
      </c>
      <c r="D300">
        <v>0</v>
      </c>
      <c r="E300">
        <v>0</v>
      </c>
      <c r="F300">
        <v>0</v>
      </c>
      <c r="H300">
        <f>C300-D300</f>
        <v>917</v>
      </c>
      <c r="I300" s="3">
        <f>(H300+H301)/2</f>
        <v>917.5</v>
      </c>
      <c r="J300" s="3">
        <f>I300/england_wales!I300*england_wales!J300</f>
        <v>914.8355245789113</v>
      </c>
      <c r="K300" s="3">
        <f t="shared" si="4"/>
        <v>914.8355245789113</v>
      </c>
    </row>
    <row r="301" spans="1:11" x14ac:dyDescent="0.25">
      <c r="A301" s="1">
        <v>42279</v>
      </c>
      <c r="B301">
        <v>40</v>
      </c>
      <c r="C301">
        <v>918</v>
      </c>
      <c r="D301">
        <v>0</v>
      </c>
      <c r="E301">
        <v>0</v>
      </c>
      <c r="F301">
        <v>0</v>
      </c>
      <c r="H301">
        <f>C301-D301</f>
        <v>918</v>
      </c>
      <c r="I301" s="3">
        <f>(H301+H302)/2</f>
        <v>947</v>
      </c>
      <c r="J301" s="3">
        <f>I301/england_wales!I301*england_wales!J301</f>
        <v>951.4423016783071</v>
      </c>
      <c r="K301" s="3">
        <f t="shared" si="4"/>
        <v>951.4423016783071</v>
      </c>
    </row>
    <row r="302" spans="1:11" x14ac:dyDescent="0.25">
      <c r="A302" s="1">
        <v>42286</v>
      </c>
      <c r="B302">
        <v>41</v>
      </c>
      <c r="C302">
        <v>976</v>
      </c>
      <c r="D302">
        <v>0</v>
      </c>
      <c r="E302">
        <v>0</v>
      </c>
      <c r="F302">
        <v>0</v>
      </c>
      <c r="H302">
        <f>C302-D302</f>
        <v>976</v>
      </c>
      <c r="I302" s="3">
        <f>(H302+H303)/2</f>
        <v>944</v>
      </c>
      <c r="J302" s="3">
        <f>I302/england_wales!I302*england_wales!J302</f>
        <v>943.16793695235128</v>
      </c>
      <c r="K302" s="3">
        <f t="shared" si="4"/>
        <v>943.16793695235128</v>
      </c>
    </row>
    <row r="303" spans="1:11" x14ac:dyDescent="0.25">
      <c r="A303" s="1">
        <v>42293</v>
      </c>
      <c r="B303">
        <v>42</v>
      </c>
      <c r="C303">
        <v>912</v>
      </c>
      <c r="D303">
        <v>0</v>
      </c>
      <c r="E303">
        <v>0</v>
      </c>
      <c r="F303">
        <v>0</v>
      </c>
      <c r="H303">
        <f>C303-D303</f>
        <v>912</v>
      </c>
      <c r="I303" s="3">
        <f>(H303+H304)/2</f>
        <v>916.5</v>
      </c>
      <c r="J303" s="3">
        <f>I303/england_wales!I303*england_wales!J303</f>
        <v>913.35313703048598</v>
      </c>
      <c r="K303" s="3">
        <f t="shared" si="4"/>
        <v>913.35313703048598</v>
      </c>
    </row>
    <row r="304" spans="1:11" x14ac:dyDescent="0.25">
      <c r="A304" s="1">
        <v>42300</v>
      </c>
      <c r="B304">
        <v>43</v>
      </c>
      <c r="C304">
        <v>921</v>
      </c>
      <c r="D304">
        <v>0</v>
      </c>
      <c r="E304">
        <v>0</v>
      </c>
      <c r="F304">
        <v>0</v>
      </c>
      <c r="H304">
        <f>C304-D304</f>
        <v>921</v>
      </c>
      <c r="I304" s="3">
        <f>(H304+H305)/2</f>
        <v>945</v>
      </c>
      <c r="J304" s="3">
        <f>I304/england_wales!I304*england_wales!J304</f>
        <v>967.44063324538251</v>
      </c>
      <c r="K304" s="3">
        <f t="shared" si="4"/>
        <v>967.44063324538251</v>
      </c>
    </row>
    <row r="305" spans="1:11" x14ac:dyDescent="0.25">
      <c r="A305" s="1">
        <v>42307</v>
      </c>
      <c r="B305">
        <v>44</v>
      </c>
      <c r="C305">
        <v>969</v>
      </c>
      <c r="D305">
        <v>0</v>
      </c>
      <c r="E305">
        <v>0</v>
      </c>
      <c r="F305">
        <v>0</v>
      </c>
      <c r="H305">
        <f>C305-D305</f>
        <v>969</v>
      </c>
      <c r="I305" s="3">
        <f>(H305+H306)/2</f>
        <v>962</v>
      </c>
      <c r="J305" s="3">
        <f>I305/england_wales!I305*england_wales!J305</f>
        <v>972.98755863756878</v>
      </c>
      <c r="K305" s="3">
        <f t="shared" si="4"/>
        <v>972.98755863756878</v>
      </c>
    </row>
    <row r="306" spans="1:11" x14ac:dyDescent="0.25">
      <c r="A306" s="1">
        <v>42314</v>
      </c>
      <c r="B306">
        <v>45</v>
      </c>
      <c r="C306">
        <v>955</v>
      </c>
      <c r="D306">
        <v>0</v>
      </c>
      <c r="E306">
        <v>0</v>
      </c>
      <c r="F306">
        <v>0</v>
      </c>
      <c r="H306">
        <f>C306-D306</f>
        <v>955</v>
      </c>
      <c r="I306" s="3">
        <f>(H306+H307)/2</f>
        <v>974</v>
      </c>
      <c r="J306" s="3">
        <f>I306/england_wales!I306*england_wales!J306</f>
        <v>961.68573148705605</v>
      </c>
      <c r="K306" s="3">
        <f t="shared" si="4"/>
        <v>961.68573148705605</v>
      </c>
    </row>
    <row r="307" spans="1:11" x14ac:dyDescent="0.25">
      <c r="A307" s="1">
        <v>42321</v>
      </c>
      <c r="B307">
        <v>46</v>
      </c>
      <c r="C307">
        <v>993</v>
      </c>
      <c r="D307">
        <v>0</v>
      </c>
      <c r="E307">
        <v>0</v>
      </c>
      <c r="F307">
        <v>0</v>
      </c>
      <c r="H307">
        <f>C307-D307</f>
        <v>993</v>
      </c>
      <c r="I307" s="3">
        <f>(H307+H308)/2</f>
        <v>979.5</v>
      </c>
      <c r="J307" s="3">
        <f>I307/england_wales!I307*england_wales!J307</f>
        <v>949.7701335491704</v>
      </c>
      <c r="K307" s="3">
        <f t="shared" si="4"/>
        <v>949.7701335491704</v>
      </c>
    </row>
    <row r="308" spans="1:11" x14ac:dyDescent="0.25">
      <c r="A308" s="1">
        <v>42328</v>
      </c>
      <c r="B308">
        <v>47</v>
      </c>
      <c r="C308">
        <v>966</v>
      </c>
      <c r="D308">
        <v>0</v>
      </c>
      <c r="E308">
        <v>0</v>
      </c>
      <c r="F308">
        <v>0</v>
      </c>
      <c r="H308">
        <f>C308-D308</f>
        <v>966</v>
      </c>
      <c r="I308" s="3">
        <f>(H308+H309)/2</f>
        <v>940.5</v>
      </c>
      <c r="J308" s="3">
        <f>I308/england_wales!I308*england_wales!J308</f>
        <v>919.82546305719518</v>
      </c>
      <c r="K308" s="3">
        <f t="shared" si="4"/>
        <v>919.82546305719518</v>
      </c>
    </row>
    <row r="309" spans="1:11" x14ac:dyDescent="0.25">
      <c r="A309" s="1">
        <v>42335</v>
      </c>
      <c r="B309">
        <v>48</v>
      </c>
      <c r="C309">
        <v>915</v>
      </c>
      <c r="D309">
        <v>0</v>
      </c>
      <c r="E309">
        <v>0</v>
      </c>
      <c r="F309">
        <v>0</v>
      </c>
      <c r="H309">
        <f>C309-D309</f>
        <v>915</v>
      </c>
      <c r="I309" s="3">
        <f>(H309+H310)/2</f>
        <v>956.5</v>
      </c>
      <c r="J309" s="3">
        <f>I309/england_wales!I309*england_wales!J309</f>
        <v>967.91905681874471</v>
      </c>
      <c r="K309" s="3">
        <f t="shared" si="4"/>
        <v>967.91905681874471</v>
      </c>
    </row>
    <row r="310" spans="1:11" x14ac:dyDescent="0.25">
      <c r="A310" s="1">
        <v>42342</v>
      </c>
      <c r="B310">
        <v>49</v>
      </c>
      <c r="C310">
        <v>998</v>
      </c>
      <c r="D310">
        <v>0</v>
      </c>
      <c r="E310">
        <v>0</v>
      </c>
      <c r="F310">
        <v>0</v>
      </c>
      <c r="H310">
        <f>C310-D310</f>
        <v>998</v>
      </c>
      <c r="I310" s="3">
        <f>(H310+H311)/2</f>
        <v>991.5</v>
      </c>
      <c r="J310" s="3">
        <f>I310/england_wales!I310*england_wales!J310</f>
        <v>992.26882814771739</v>
      </c>
      <c r="K310" s="3">
        <f t="shared" si="4"/>
        <v>992.26882814771739</v>
      </c>
    </row>
    <row r="311" spans="1:11" x14ac:dyDescent="0.25">
      <c r="A311" s="1">
        <v>42349</v>
      </c>
      <c r="B311">
        <v>50</v>
      </c>
      <c r="C311">
        <v>985</v>
      </c>
      <c r="D311">
        <v>0</v>
      </c>
      <c r="E311">
        <v>0</v>
      </c>
      <c r="F311">
        <v>0</v>
      </c>
      <c r="H311">
        <f>C311-D311</f>
        <v>985</v>
      </c>
      <c r="I311" s="3">
        <f>(H311+H312)/2</f>
        <v>987.5</v>
      </c>
      <c r="J311" s="3">
        <f>I311/england_wales!I311*england_wales!J311</f>
        <v>988.15965263861051</v>
      </c>
      <c r="K311" s="3">
        <f t="shared" si="4"/>
        <v>988.15965263861051</v>
      </c>
    </row>
    <row r="312" spans="1:11" x14ac:dyDescent="0.25">
      <c r="A312" s="1">
        <v>42356</v>
      </c>
      <c r="B312">
        <v>51</v>
      </c>
      <c r="C312">
        <v>990</v>
      </c>
      <c r="D312">
        <v>0</v>
      </c>
      <c r="E312">
        <v>0</v>
      </c>
      <c r="F312">
        <v>0</v>
      </c>
      <c r="H312">
        <f>C312-D312</f>
        <v>990</v>
      </c>
      <c r="I312" s="3">
        <f>(H312+H313)/2</f>
        <v>930</v>
      </c>
      <c r="J312" s="3">
        <f>I312/england_wales!I312*england_wales!J312</f>
        <v>988.20021740255709</v>
      </c>
      <c r="K312" s="3">
        <f t="shared" si="4"/>
        <v>988.20021740255709</v>
      </c>
    </row>
    <row r="313" spans="1:11" x14ac:dyDescent="0.25">
      <c r="A313" s="1">
        <v>42363</v>
      </c>
      <c r="B313">
        <v>52</v>
      </c>
      <c r="C313">
        <v>870</v>
      </c>
      <c r="D313">
        <v>0</v>
      </c>
      <c r="E313">
        <v>0</v>
      </c>
      <c r="F313">
        <v>0</v>
      </c>
      <c r="H313">
        <f>C313-D313</f>
        <v>870</v>
      </c>
      <c r="I313" s="3">
        <f>(H313+H314)/2</f>
        <v>818</v>
      </c>
      <c r="J313" s="3">
        <f>I313/england_wales!I313*england_wales!J313</f>
        <v>1045.4641574842144</v>
      </c>
      <c r="K313" s="3">
        <f t="shared" si="4"/>
        <v>1045.4641574842144</v>
      </c>
    </row>
    <row r="314" spans="1:11" x14ac:dyDescent="0.25">
      <c r="A314" s="1">
        <v>42370</v>
      </c>
      <c r="B314">
        <v>53</v>
      </c>
      <c r="C314">
        <v>766</v>
      </c>
      <c r="D314">
        <v>0</v>
      </c>
      <c r="E314">
        <v>0</v>
      </c>
      <c r="F314">
        <v>0</v>
      </c>
      <c r="H314">
        <f>C314-D314</f>
        <v>766</v>
      </c>
      <c r="I314" s="3">
        <f>(H314+H315)/2</f>
        <v>996</v>
      </c>
      <c r="J314" s="3">
        <f>I314/england_wales!I314*england_wales!J314</f>
        <v>1027.8135057610966</v>
      </c>
      <c r="K314" s="3">
        <f t="shared" si="4"/>
        <v>1027.8135057610966</v>
      </c>
    </row>
    <row r="315" spans="1:11" x14ac:dyDescent="0.25">
      <c r="A315" s="1">
        <v>42377</v>
      </c>
      <c r="B315">
        <v>1</v>
      </c>
      <c r="C315">
        <v>1226</v>
      </c>
      <c r="D315">
        <v>0</v>
      </c>
      <c r="E315">
        <v>0</v>
      </c>
      <c r="F315">
        <v>0</v>
      </c>
      <c r="H315">
        <f>C315-D315</f>
        <v>1226</v>
      </c>
      <c r="I315" s="3">
        <f>(H315+H316)/2</f>
        <v>1137</v>
      </c>
      <c r="J315" s="3">
        <f>I315/england_wales!I315*england_wales!J315</f>
        <v>1030.9244683451479</v>
      </c>
      <c r="K315" s="3">
        <f t="shared" si="4"/>
        <v>1030.9244683451479</v>
      </c>
    </row>
    <row r="316" spans="1:11" x14ac:dyDescent="0.25">
      <c r="A316" s="1">
        <v>42384</v>
      </c>
      <c r="B316">
        <v>2</v>
      </c>
      <c r="C316">
        <v>1048</v>
      </c>
      <c r="D316">
        <v>0</v>
      </c>
      <c r="E316">
        <v>0</v>
      </c>
      <c r="F316">
        <v>0</v>
      </c>
      <c r="H316">
        <f>C316-D316</f>
        <v>1048</v>
      </c>
      <c r="I316" s="3">
        <f>(H316+H317)/2</f>
        <v>1058</v>
      </c>
      <c r="J316" s="3">
        <f>I316/england_wales!I316*england_wales!J316</f>
        <v>1019.1320623313311</v>
      </c>
      <c r="K316" s="3">
        <f t="shared" si="4"/>
        <v>1019.1320623313311</v>
      </c>
    </row>
    <row r="317" spans="1:11" x14ac:dyDescent="0.25">
      <c r="A317" s="1">
        <v>42391</v>
      </c>
      <c r="B317">
        <v>3</v>
      </c>
      <c r="C317">
        <v>1068</v>
      </c>
      <c r="D317">
        <v>0</v>
      </c>
      <c r="E317">
        <v>0</v>
      </c>
      <c r="F317">
        <v>0</v>
      </c>
      <c r="H317">
        <f>C317-D317</f>
        <v>1068</v>
      </c>
      <c r="I317" s="3">
        <f>(H317+H318)/2</f>
        <v>1066.5</v>
      </c>
      <c r="J317" s="3">
        <f>I317/england_wales!I317*england_wales!J317</f>
        <v>1071.0860903905223</v>
      </c>
      <c r="K317" s="3">
        <f t="shared" si="4"/>
        <v>1071.0860903905223</v>
      </c>
    </row>
    <row r="318" spans="1:11" x14ac:dyDescent="0.25">
      <c r="A318" s="1">
        <v>42398</v>
      </c>
      <c r="B318">
        <v>4</v>
      </c>
      <c r="C318">
        <v>1065</v>
      </c>
      <c r="D318">
        <v>0</v>
      </c>
      <c r="E318">
        <v>0</v>
      </c>
      <c r="F318">
        <v>0</v>
      </c>
      <c r="H318">
        <f>C318-D318</f>
        <v>1065</v>
      </c>
      <c r="I318" s="3">
        <f>(H318+H319)/2</f>
        <v>1062</v>
      </c>
      <c r="J318" s="3">
        <f>I318/england_wales!I318*england_wales!J318</f>
        <v>1055.2108721891905</v>
      </c>
      <c r="K318" s="3">
        <f t="shared" si="4"/>
        <v>1055.2108721891905</v>
      </c>
    </row>
    <row r="319" spans="1:11" x14ac:dyDescent="0.25">
      <c r="A319" s="1">
        <v>42405</v>
      </c>
      <c r="B319">
        <v>5</v>
      </c>
      <c r="C319">
        <v>1059</v>
      </c>
      <c r="D319">
        <v>0</v>
      </c>
      <c r="E319">
        <v>0</v>
      </c>
      <c r="F319">
        <v>0</v>
      </c>
      <c r="H319">
        <f>C319-D319</f>
        <v>1059</v>
      </c>
      <c r="I319" s="3">
        <f>(H319+H320)/2</f>
        <v>1049.5</v>
      </c>
      <c r="J319" s="3">
        <f>I319/england_wales!I319*england_wales!J319</f>
        <v>1043.8326433264333</v>
      </c>
      <c r="K319" s="3">
        <f t="shared" si="4"/>
        <v>1043.8326433264333</v>
      </c>
    </row>
    <row r="320" spans="1:11" x14ac:dyDescent="0.25">
      <c r="A320" s="1">
        <v>42412</v>
      </c>
      <c r="B320">
        <v>6</v>
      </c>
      <c r="C320">
        <v>1040</v>
      </c>
      <c r="D320">
        <v>0</v>
      </c>
      <c r="E320">
        <v>0</v>
      </c>
      <c r="F320">
        <v>0</v>
      </c>
      <c r="H320">
        <f>C320-D320</f>
        <v>1040</v>
      </c>
      <c r="I320" s="3">
        <f>(H320+H321)/2</f>
        <v>1019.5</v>
      </c>
      <c r="J320" s="3">
        <f>I320/england_wales!I320*england_wales!J320</f>
        <v>1044.8937959558823</v>
      </c>
      <c r="K320" s="3">
        <f t="shared" si="4"/>
        <v>1044.8937959558823</v>
      </c>
    </row>
    <row r="321" spans="1:11" x14ac:dyDescent="0.25">
      <c r="A321" s="1">
        <v>42419</v>
      </c>
      <c r="B321">
        <v>7</v>
      </c>
      <c r="C321">
        <v>999</v>
      </c>
      <c r="D321">
        <v>0</v>
      </c>
      <c r="E321">
        <v>0</v>
      </c>
      <c r="F321">
        <v>0</v>
      </c>
      <c r="H321">
        <f>C321-D321</f>
        <v>999</v>
      </c>
      <c r="I321" s="3">
        <f>(H321+H322)/2</f>
        <v>1010</v>
      </c>
      <c r="J321" s="3">
        <f>I321/england_wales!I321*england_wales!J321</f>
        <v>1021.1983738335027</v>
      </c>
      <c r="K321" s="3">
        <f t="shared" si="4"/>
        <v>1021.1983738335027</v>
      </c>
    </row>
    <row r="322" spans="1:11" x14ac:dyDescent="0.25">
      <c r="A322" s="1">
        <v>42426</v>
      </c>
      <c r="B322">
        <v>8</v>
      </c>
      <c r="C322">
        <v>1021</v>
      </c>
      <c r="D322">
        <v>0</v>
      </c>
      <c r="E322">
        <v>0</v>
      </c>
      <c r="F322">
        <v>0</v>
      </c>
      <c r="H322">
        <f>C322-D322</f>
        <v>1021</v>
      </c>
      <c r="I322" s="3">
        <f>(H322+H323)/2</f>
        <v>1057</v>
      </c>
      <c r="J322" s="3">
        <f>I322/england_wales!I322*england_wales!J322</f>
        <v>1047.4902645360548</v>
      </c>
      <c r="K322" s="3">
        <f t="shared" ref="K322:K385" si="5">J322+E322</f>
        <v>1047.4902645360548</v>
      </c>
    </row>
    <row r="323" spans="1:11" x14ac:dyDescent="0.25">
      <c r="A323" s="1">
        <v>42433</v>
      </c>
      <c r="B323">
        <v>9</v>
      </c>
      <c r="C323">
        <v>1093</v>
      </c>
      <c r="D323">
        <v>0</v>
      </c>
      <c r="E323">
        <v>0</v>
      </c>
      <c r="F323">
        <v>0</v>
      </c>
      <c r="H323">
        <f>C323-D323</f>
        <v>1093</v>
      </c>
      <c r="I323" s="3">
        <f>(H323+H324)/2</f>
        <v>1050.5</v>
      </c>
      <c r="J323" s="3">
        <f>I323/england_wales!I323*england_wales!J323</f>
        <v>1057.9917918815877</v>
      </c>
      <c r="K323" s="3">
        <f t="shared" si="5"/>
        <v>1057.9917918815877</v>
      </c>
    </row>
    <row r="324" spans="1:11" x14ac:dyDescent="0.25">
      <c r="A324" s="1">
        <v>42440</v>
      </c>
      <c r="B324">
        <v>10</v>
      </c>
      <c r="C324">
        <v>1008</v>
      </c>
      <c r="D324">
        <v>0</v>
      </c>
      <c r="E324">
        <v>0</v>
      </c>
      <c r="F324">
        <v>0</v>
      </c>
      <c r="H324">
        <f>C324-D324</f>
        <v>1008</v>
      </c>
      <c r="I324" s="3">
        <f>(H324+H325)/2</f>
        <v>1033</v>
      </c>
      <c r="J324" s="3">
        <f>I324/england_wales!I324*england_wales!J324</f>
        <v>1050.6292665214235</v>
      </c>
      <c r="K324" s="3">
        <f t="shared" si="5"/>
        <v>1050.6292665214235</v>
      </c>
    </row>
    <row r="325" spans="1:11" x14ac:dyDescent="0.25">
      <c r="A325" s="1">
        <v>42447</v>
      </c>
      <c r="B325">
        <v>11</v>
      </c>
      <c r="C325">
        <v>1058</v>
      </c>
      <c r="D325">
        <v>0</v>
      </c>
      <c r="E325">
        <v>0</v>
      </c>
      <c r="F325">
        <v>0</v>
      </c>
      <c r="H325">
        <f>C325-D325</f>
        <v>1058</v>
      </c>
      <c r="I325" s="3">
        <f>(H325+H326)/2</f>
        <v>979</v>
      </c>
      <c r="J325" s="3">
        <f>I325/england_wales!I325*england_wales!J325</f>
        <v>1061.7010214455149</v>
      </c>
      <c r="K325" s="3">
        <f t="shared" si="5"/>
        <v>1061.7010214455149</v>
      </c>
    </row>
    <row r="326" spans="1:11" x14ac:dyDescent="0.25">
      <c r="A326" s="1">
        <v>42454</v>
      </c>
      <c r="B326">
        <v>12</v>
      </c>
      <c r="C326">
        <v>900</v>
      </c>
      <c r="D326">
        <v>0</v>
      </c>
      <c r="E326">
        <v>0</v>
      </c>
      <c r="F326">
        <v>0</v>
      </c>
      <c r="H326">
        <f>C326-D326</f>
        <v>900</v>
      </c>
      <c r="I326" s="3">
        <f>(H326+H327)/2</f>
        <v>969.5</v>
      </c>
      <c r="J326" s="3">
        <f>I326/england_wales!I326*england_wales!J326</f>
        <v>1080.5099643592189</v>
      </c>
      <c r="K326" s="3">
        <f t="shared" si="5"/>
        <v>1080.5099643592189</v>
      </c>
    </row>
    <row r="327" spans="1:11" x14ac:dyDescent="0.25">
      <c r="A327" s="1">
        <v>42461</v>
      </c>
      <c r="B327">
        <v>13</v>
      </c>
      <c r="C327">
        <v>1039</v>
      </c>
      <c r="D327">
        <v>0</v>
      </c>
      <c r="E327">
        <v>0</v>
      </c>
      <c r="F327">
        <v>0</v>
      </c>
      <c r="H327">
        <f>C327-D327</f>
        <v>1039</v>
      </c>
      <c r="I327" s="3">
        <f>(H327+H328)/2</f>
        <v>1075</v>
      </c>
      <c r="J327" s="3">
        <f>I327/england_wales!I327*england_wales!J327</f>
        <v>1039.3877084761252</v>
      </c>
      <c r="K327" s="3">
        <f t="shared" si="5"/>
        <v>1039.3877084761252</v>
      </c>
    </row>
    <row r="328" spans="1:11" x14ac:dyDescent="0.25">
      <c r="A328" s="1">
        <v>42468</v>
      </c>
      <c r="B328">
        <v>14</v>
      </c>
      <c r="C328">
        <v>1111</v>
      </c>
      <c r="D328">
        <v>0</v>
      </c>
      <c r="E328">
        <v>0</v>
      </c>
      <c r="F328">
        <v>0</v>
      </c>
      <c r="H328">
        <f>C328-D328</f>
        <v>1111</v>
      </c>
      <c r="I328" s="3">
        <f>(H328+H329)/2</f>
        <v>1059</v>
      </c>
      <c r="J328" s="3">
        <f>I328/england_wales!I328*england_wales!J328</f>
        <v>986.02580813347231</v>
      </c>
      <c r="K328" s="3">
        <f t="shared" si="5"/>
        <v>986.02580813347231</v>
      </c>
    </row>
    <row r="329" spans="1:11" x14ac:dyDescent="0.25">
      <c r="A329" s="1">
        <v>42475</v>
      </c>
      <c r="B329">
        <v>15</v>
      </c>
      <c r="C329">
        <v>1007</v>
      </c>
      <c r="D329">
        <v>0</v>
      </c>
      <c r="E329">
        <v>0</v>
      </c>
      <c r="F329">
        <v>0</v>
      </c>
      <c r="H329">
        <f>C329-D329</f>
        <v>1007</v>
      </c>
      <c r="I329" s="3">
        <f>(H329+H330)/2</f>
        <v>1003</v>
      </c>
      <c r="J329" s="3">
        <f>I329/england_wales!I329*england_wales!J329</f>
        <v>959.36397815772989</v>
      </c>
      <c r="K329" s="3">
        <f t="shared" si="5"/>
        <v>959.36397815772989</v>
      </c>
    </row>
    <row r="330" spans="1:11" x14ac:dyDescent="0.25">
      <c r="A330" s="1">
        <v>42482</v>
      </c>
      <c r="B330">
        <v>16</v>
      </c>
      <c r="C330">
        <v>999</v>
      </c>
      <c r="D330">
        <v>0</v>
      </c>
      <c r="E330">
        <v>0</v>
      </c>
      <c r="F330">
        <v>0</v>
      </c>
      <c r="H330">
        <f>C330-D330</f>
        <v>999</v>
      </c>
      <c r="I330" s="3">
        <f>(H330+H331)/2</f>
        <v>984</v>
      </c>
      <c r="J330" s="3">
        <f>I330/england_wales!I330*england_wales!J330</f>
        <v>931.15231043209303</v>
      </c>
      <c r="K330" s="3">
        <f t="shared" si="5"/>
        <v>931.15231043209303</v>
      </c>
    </row>
    <row r="331" spans="1:11" x14ac:dyDescent="0.25">
      <c r="A331" s="1">
        <v>42489</v>
      </c>
      <c r="B331">
        <v>17</v>
      </c>
      <c r="C331">
        <v>969</v>
      </c>
      <c r="D331">
        <v>0</v>
      </c>
      <c r="E331">
        <v>0</v>
      </c>
      <c r="F331">
        <v>0</v>
      </c>
      <c r="H331">
        <f>C331-D331</f>
        <v>969</v>
      </c>
      <c r="I331" s="3">
        <f>(H331+H332)/2</f>
        <v>922.5</v>
      </c>
      <c r="J331" s="3">
        <f>I331/england_wales!I331*england_wales!J331</f>
        <v>950.43452685421994</v>
      </c>
      <c r="K331" s="3">
        <f t="shared" si="5"/>
        <v>950.43452685421994</v>
      </c>
    </row>
    <row r="332" spans="1:11" x14ac:dyDescent="0.25">
      <c r="A332" s="1">
        <v>42496</v>
      </c>
      <c r="B332">
        <v>18</v>
      </c>
      <c r="C332">
        <v>876</v>
      </c>
      <c r="D332">
        <v>0</v>
      </c>
      <c r="E332">
        <v>0</v>
      </c>
      <c r="F332">
        <v>0</v>
      </c>
      <c r="H332">
        <f>C332-D332</f>
        <v>876</v>
      </c>
      <c r="I332" s="3">
        <f>(H332+H333)/2</f>
        <v>923.5</v>
      </c>
      <c r="J332" s="3">
        <f>I332/england_wales!I332*england_wales!J332</f>
        <v>912.01112572064335</v>
      </c>
      <c r="K332" s="3">
        <f t="shared" si="5"/>
        <v>912.01112572064335</v>
      </c>
    </row>
    <row r="333" spans="1:11" x14ac:dyDescent="0.25">
      <c r="A333" s="1">
        <v>42503</v>
      </c>
      <c r="B333">
        <v>19</v>
      </c>
      <c r="C333">
        <v>971</v>
      </c>
      <c r="D333">
        <v>0</v>
      </c>
      <c r="E333">
        <v>0</v>
      </c>
      <c r="F333">
        <v>0</v>
      </c>
      <c r="H333">
        <f>C333-D333</f>
        <v>971</v>
      </c>
      <c r="I333" s="3">
        <f>(H333+H334)/2</f>
        <v>927.5</v>
      </c>
      <c r="J333" s="3">
        <f>I333/england_wales!I333*england_wales!J333</f>
        <v>897.76954832442937</v>
      </c>
      <c r="K333" s="3">
        <f t="shared" si="5"/>
        <v>897.76954832442937</v>
      </c>
    </row>
    <row r="334" spans="1:11" x14ac:dyDescent="0.25">
      <c r="A334" s="1">
        <v>42510</v>
      </c>
      <c r="B334">
        <v>20</v>
      </c>
      <c r="C334">
        <v>884</v>
      </c>
      <c r="D334">
        <v>0</v>
      </c>
      <c r="E334">
        <v>0</v>
      </c>
      <c r="F334">
        <v>0</v>
      </c>
      <c r="H334">
        <f>C334-D334</f>
        <v>884</v>
      </c>
      <c r="I334" s="3">
        <f>(H334+H335)/2</f>
        <v>884</v>
      </c>
      <c r="J334" s="3">
        <f>I334/england_wales!I334*england_wales!J334</f>
        <v>849.88259191549867</v>
      </c>
      <c r="K334" s="3">
        <f t="shared" si="5"/>
        <v>849.88259191549867</v>
      </c>
    </row>
    <row r="335" spans="1:11" x14ac:dyDescent="0.25">
      <c r="A335" s="1">
        <v>42517</v>
      </c>
      <c r="B335">
        <v>21</v>
      </c>
      <c r="C335">
        <v>884</v>
      </c>
      <c r="D335">
        <v>0</v>
      </c>
      <c r="E335">
        <v>0</v>
      </c>
      <c r="F335">
        <v>0</v>
      </c>
      <c r="H335">
        <f>C335-D335</f>
        <v>884</v>
      </c>
      <c r="I335" s="3">
        <f>(H335+H336)/2</f>
        <v>797</v>
      </c>
      <c r="J335" s="3">
        <f>I335/england_wales!I335*england_wales!J335</f>
        <v>824.99977334542154</v>
      </c>
      <c r="K335" s="3">
        <f t="shared" si="5"/>
        <v>824.99977334542154</v>
      </c>
    </row>
    <row r="336" spans="1:11" x14ac:dyDescent="0.25">
      <c r="A336" s="1">
        <v>42524</v>
      </c>
      <c r="B336">
        <v>22</v>
      </c>
      <c r="C336">
        <v>710</v>
      </c>
      <c r="D336">
        <v>0</v>
      </c>
      <c r="E336">
        <v>0</v>
      </c>
      <c r="F336">
        <v>0</v>
      </c>
      <c r="H336">
        <f>C336-D336</f>
        <v>710</v>
      </c>
      <c r="I336" s="3">
        <f>(H336+H337)/2</f>
        <v>824.5</v>
      </c>
      <c r="J336" s="3">
        <f>I336/england_wales!I336*england_wales!J336</f>
        <v>849.44550669216062</v>
      </c>
      <c r="K336" s="3">
        <f t="shared" si="5"/>
        <v>849.44550669216062</v>
      </c>
    </row>
    <row r="337" spans="1:11" x14ac:dyDescent="0.25">
      <c r="A337" s="1">
        <v>42531</v>
      </c>
      <c r="B337">
        <v>23</v>
      </c>
      <c r="C337">
        <v>939</v>
      </c>
      <c r="D337">
        <v>0</v>
      </c>
      <c r="E337">
        <v>0</v>
      </c>
      <c r="F337">
        <v>0</v>
      </c>
      <c r="H337">
        <f>C337-D337</f>
        <v>939</v>
      </c>
      <c r="I337" s="3">
        <f>(H337+H338)/2</f>
        <v>898.5</v>
      </c>
      <c r="J337" s="3">
        <f>I337/england_wales!I337*england_wales!J337</f>
        <v>885.76359104834103</v>
      </c>
      <c r="K337" s="3">
        <f t="shared" si="5"/>
        <v>885.76359104834103</v>
      </c>
    </row>
    <row r="338" spans="1:11" x14ac:dyDescent="0.25">
      <c r="A338" s="1">
        <v>42538</v>
      </c>
      <c r="B338">
        <v>24</v>
      </c>
      <c r="C338">
        <v>858</v>
      </c>
      <c r="D338">
        <v>0</v>
      </c>
      <c r="E338">
        <v>0</v>
      </c>
      <c r="F338">
        <v>0</v>
      </c>
      <c r="H338">
        <f>C338-D338</f>
        <v>858</v>
      </c>
      <c r="I338" s="3">
        <f>(H338+H339)/2</f>
        <v>844.5</v>
      </c>
      <c r="J338" s="3">
        <f>I338/england_wales!I338*england_wales!J338</f>
        <v>831.57420937549989</v>
      </c>
      <c r="K338" s="3">
        <f t="shared" si="5"/>
        <v>831.57420937549989</v>
      </c>
    </row>
    <row r="339" spans="1:11" x14ac:dyDescent="0.25">
      <c r="A339" s="1">
        <v>42545</v>
      </c>
      <c r="B339">
        <v>25</v>
      </c>
      <c r="C339">
        <v>831</v>
      </c>
      <c r="D339">
        <v>0</v>
      </c>
      <c r="E339">
        <v>0</v>
      </c>
      <c r="F339">
        <v>0</v>
      </c>
      <c r="H339">
        <f>C339-D339</f>
        <v>831</v>
      </c>
      <c r="I339" s="3">
        <f>(H339+H340)/2</f>
        <v>855.5</v>
      </c>
      <c r="J339" s="3">
        <f>I339/england_wales!I339*england_wales!J339</f>
        <v>836.3130210294197</v>
      </c>
      <c r="K339" s="3">
        <f t="shared" si="5"/>
        <v>836.3130210294197</v>
      </c>
    </row>
    <row r="340" spans="1:11" x14ac:dyDescent="0.25">
      <c r="A340" s="1">
        <v>42552</v>
      </c>
      <c r="B340">
        <v>26</v>
      </c>
      <c r="C340">
        <v>880</v>
      </c>
      <c r="D340">
        <v>0</v>
      </c>
      <c r="E340">
        <v>0</v>
      </c>
      <c r="F340">
        <v>0</v>
      </c>
      <c r="H340">
        <f>C340-D340</f>
        <v>880</v>
      </c>
      <c r="I340" s="3">
        <f>(H340+H341)/2</f>
        <v>838</v>
      </c>
      <c r="J340" s="3">
        <f>I340/england_wales!I340*england_wales!J340</f>
        <v>796.47871066100402</v>
      </c>
      <c r="K340" s="3">
        <f t="shared" si="5"/>
        <v>796.47871066100402</v>
      </c>
    </row>
    <row r="341" spans="1:11" x14ac:dyDescent="0.25">
      <c r="A341" s="1">
        <v>42559</v>
      </c>
      <c r="B341">
        <v>27</v>
      </c>
      <c r="C341">
        <v>796</v>
      </c>
      <c r="D341">
        <v>0</v>
      </c>
      <c r="E341">
        <v>0</v>
      </c>
      <c r="F341">
        <v>0</v>
      </c>
      <c r="H341">
        <f>C341-D341</f>
        <v>796</v>
      </c>
      <c r="I341" s="3">
        <f>(H341+H342)/2</f>
        <v>797</v>
      </c>
      <c r="J341" s="3">
        <f>I341/england_wales!I341*england_wales!J341</f>
        <v>815.06866026125442</v>
      </c>
      <c r="K341" s="3">
        <f t="shared" si="5"/>
        <v>815.06866026125442</v>
      </c>
    </row>
    <row r="342" spans="1:11" x14ac:dyDescent="0.25">
      <c r="A342" s="1">
        <v>42566</v>
      </c>
      <c r="B342">
        <v>28</v>
      </c>
      <c r="C342">
        <v>798</v>
      </c>
      <c r="D342">
        <v>0</v>
      </c>
      <c r="E342">
        <v>0</v>
      </c>
      <c r="F342">
        <v>0</v>
      </c>
      <c r="H342">
        <f>C342-D342</f>
        <v>798</v>
      </c>
      <c r="I342" s="3">
        <f>(H342+H343)/2</f>
        <v>822.5</v>
      </c>
      <c r="J342" s="3">
        <f>I342/england_wales!I342*england_wales!J342</f>
        <v>784.31155939801477</v>
      </c>
      <c r="K342" s="3">
        <f t="shared" si="5"/>
        <v>784.31155939801477</v>
      </c>
    </row>
    <row r="343" spans="1:11" x14ac:dyDescent="0.25">
      <c r="A343" s="1">
        <v>42573</v>
      </c>
      <c r="B343">
        <v>29</v>
      </c>
      <c r="C343">
        <v>847</v>
      </c>
      <c r="D343">
        <v>0</v>
      </c>
      <c r="E343">
        <v>0</v>
      </c>
      <c r="F343">
        <v>0</v>
      </c>
      <c r="H343">
        <f>C343-D343</f>
        <v>847</v>
      </c>
      <c r="I343" s="3">
        <f>(H343+H344)/2</f>
        <v>893.5</v>
      </c>
      <c r="J343" s="3">
        <f>I343/england_wales!I343*england_wales!J343</f>
        <v>956.76467754883595</v>
      </c>
      <c r="K343" s="3">
        <f t="shared" si="5"/>
        <v>956.76467754883595</v>
      </c>
    </row>
    <row r="344" spans="1:11" x14ac:dyDescent="0.25">
      <c r="A344" s="1">
        <v>42580</v>
      </c>
      <c r="B344">
        <v>30</v>
      </c>
      <c r="C344">
        <v>940</v>
      </c>
      <c r="D344">
        <v>0</v>
      </c>
      <c r="E344">
        <v>0</v>
      </c>
      <c r="F344">
        <v>0</v>
      </c>
      <c r="H344">
        <f>C344-D344</f>
        <v>940</v>
      </c>
      <c r="I344" s="3">
        <f>(H344+H345)/2</f>
        <v>881</v>
      </c>
      <c r="J344" s="3">
        <f>I344/england_wales!I344*england_wales!J344</f>
        <v>859.35205486849929</v>
      </c>
      <c r="K344" s="3">
        <f t="shared" si="5"/>
        <v>859.35205486849929</v>
      </c>
    </row>
    <row r="345" spans="1:11" x14ac:dyDescent="0.25">
      <c r="A345" s="1">
        <v>42587</v>
      </c>
      <c r="B345">
        <v>31</v>
      </c>
      <c r="C345">
        <v>822</v>
      </c>
      <c r="D345">
        <v>0</v>
      </c>
      <c r="E345">
        <v>0</v>
      </c>
      <c r="F345">
        <v>0</v>
      </c>
      <c r="H345">
        <f>C345-D345</f>
        <v>822</v>
      </c>
      <c r="I345" s="3">
        <f>(H345+H346)/2</f>
        <v>811.5</v>
      </c>
      <c r="J345" s="3">
        <f>I345/england_wales!I345*england_wales!J345</f>
        <v>787.53612291598563</v>
      </c>
      <c r="K345" s="3">
        <f t="shared" si="5"/>
        <v>787.53612291598563</v>
      </c>
    </row>
    <row r="346" spans="1:11" x14ac:dyDescent="0.25">
      <c r="A346" s="1">
        <v>42594</v>
      </c>
      <c r="B346">
        <v>32</v>
      </c>
      <c r="C346">
        <v>801</v>
      </c>
      <c r="D346">
        <v>0</v>
      </c>
      <c r="E346">
        <v>0</v>
      </c>
      <c r="F346">
        <v>0</v>
      </c>
      <c r="H346">
        <f>C346-D346</f>
        <v>801</v>
      </c>
      <c r="I346" s="3">
        <f>(H346+H347)/2</f>
        <v>816</v>
      </c>
      <c r="J346" s="3">
        <f>I346/england_wales!I346*england_wales!J346</f>
        <v>816.17892774915026</v>
      </c>
      <c r="K346" s="3">
        <f t="shared" si="5"/>
        <v>816.17892774915026</v>
      </c>
    </row>
    <row r="347" spans="1:11" x14ac:dyDescent="0.25">
      <c r="A347" s="1">
        <v>42601</v>
      </c>
      <c r="B347">
        <v>33</v>
      </c>
      <c r="C347">
        <v>831</v>
      </c>
      <c r="D347">
        <v>0</v>
      </c>
      <c r="E347">
        <v>0</v>
      </c>
      <c r="F347">
        <v>0</v>
      </c>
      <c r="H347">
        <f>C347-D347</f>
        <v>831</v>
      </c>
      <c r="I347" s="3">
        <f>(H347+H348)/2</f>
        <v>826.5</v>
      </c>
      <c r="J347" s="3">
        <f>I347/england_wales!I347*england_wales!J347</f>
        <v>840.74767524063293</v>
      </c>
      <c r="K347" s="3">
        <f t="shared" si="5"/>
        <v>840.74767524063293</v>
      </c>
    </row>
    <row r="348" spans="1:11" x14ac:dyDescent="0.25">
      <c r="A348" s="1">
        <v>42608</v>
      </c>
      <c r="B348">
        <v>34</v>
      </c>
      <c r="C348">
        <v>822</v>
      </c>
      <c r="D348">
        <v>0</v>
      </c>
      <c r="E348">
        <v>0</v>
      </c>
      <c r="F348">
        <v>0</v>
      </c>
      <c r="H348">
        <f>C348-D348</f>
        <v>822</v>
      </c>
      <c r="I348" s="3">
        <f>(H348+H349)/2</f>
        <v>808.5</v>
      </c>
      <c r="J348" s="3">
        <f>I348/england_wales!I348*england_wales!J348</f>
        <v>860.17422572787382</v>
      </c>
      <c r="K348" s="3">
        <f t="shared" si="5"/>
        <v>860.17422572787382</v>
      </c>
    </row>
    <row r="349" spans="1:11" x14ac:dyDescent="0.25">
      <c r="A349" s="1">
        <v>42615</v>
      </c>
      <c r="B349">
        <v>35</v>
      </c>
      <c r="C349">
        <v>795</v>
      </c>
      <c r="D349">
        <v>0</v>
      </c>
      <c r="E349">
        <v>0</v>
      </c>
      <c r="F349">
        <v>0</v>
      </c>
      <c r="H349">
        <f>C349-D349</f>
        <v>795</v>
      </c>
      <c r="I349" s="3">
        <f>(H349+H350)/2</f>
        <v>834</v>
      </c>
      <c r="J349" s="3">
        <f>I349/england_wales!I349*england_wales!J349</f>
        <v>845.94042258399713</v>
      </c>
      <c r="K349" s="3">
        <f t="shared" si="5"/>
        <v>845.94042258399713</v>
      </c>
    </row>
    <row r="350" spans="1:11" x14ac:dyDescent="0.25">
      <c r="A350" s="1">
        <v>42622</v>
      </c>
      <c r="B350">
        <v>36</v>
      </c>
      <c r="C350">
        <v>873</v>
      </c>
      <c r="D350">
        <v>0</v>
      </c>
      <c r="E350">
        <v>0</v>
      </c>
      <c r="F350">
        <v>0</v>
      </c>
      <c r="H350">
        <f>C350-D350</f>
        <v>873</v>
      </c>
      <c r="I350" s="3">
        <f>(H350+H351)/2</f>
        <v>856</v>
      </c>
      <c r="J350" s="3">
        <f>I350/england_wales!I350*england_wales!J350</f>
        <v>829.88975867839986</v>
      </c>
      <c r="K350" s="3">
        <f t="shared" si="5"/>
        <v>829.88975867839986</v>
      </c>
    </row>
    <row r="351" spans="1:11" x14ac:dyDescent="0.25">
      <c r="A351" s="1">
        <v>42629</v>
      </c>
      <c r="B351">
        <v>37</v>
      </c>
      <c r="C351">
        <v>839</v>
      </c>
      <c r="D351">
        <v>0</v>
      </c>
      <c r="E351">
        <v>0</v>
      </c>
      <c r="F351">
        <v>0</v>
      </c>
      <c r="H351">
        <f>C351-D351</f>
        <v>839</v>
      </c>
      <c r="I351" s="3">
        <f>(H351+H352)/2</f>
        <v>846.5</v>
      </c>
      <c r="J351" s="3">
        <f>I351/england_wales!I351*england_wales!J351</f>
        <v>839.98810116774587</v>
      </c>
      <c r="K351" s="3">
        <f t="shared" si="5"/>
        <v>839.98810116774587</v>
      </c>
    </row>
    <row r="352" spans="1:11" x14ac:dyDescent="0.25">
      <c r="A352" s="1">
        <v>42636</v>
      </c>
      <c r="B352">
        <v>38</v>
      </c>
      <c r="C352">
        <v>854</v>
      </c>
      <c r="D352">
        <v>0</v>
      </c>
      <c r="E352">
        <v>0</v>
      </c>
      <c r="F352">
        <v>0</v>
      </c>
      <c r="H352">
        <f>C352-D352</f>
        <v>854</v>
      </c>
      <c r="I352" s="3">
        <f>(H352+H353)/2</f>
        <v>853</v>
      </c>
      <c r="J352" s="3">
        <f>I352/england_wales!I352*england_wales!J352</f>
        <v>824.99303194157983</v>
      </c>
      <c r="K352" s="3">
        <f t="shared" si="5"/>
        <v>824.99303194157983</v>
      </c>
    </row>
    <row r="353" spans="1:11" x14ac:dyDescent="0.25">
      <c r="A353" s="1">
        <v>42643</v>
      </c>
      <c r="B353">
        <v>39</v>
      </c>
      <c r="C353">
        <v>852</v>
      </c>
      <c r="D353">
        <v>0</v>
      </c>
      <c r="E353">
        <v>0</v>
      </c>
      <c r="F353">
        <v>0</v>
      </c>
      <c r="H353">
        <f>C353-D353</f>
        <v>852</v>
      </c>
      <c r="I353" s="3">
        <f>(H353+H354)/2</f>
        <v>857.5</v>
      </c>
      <c r="J353" s="3">
        <f>I353/england_wales!I353*england_wales!J353</f>
        <v>857.9220672682527</v>
      </c>
      <c r="K353" s="3">
        <f t="shared" si="5"/>
        <v>857.9220672682527</v>
      </c>
    </row>
    <row r="354" spans="1:11" x14ac:dyDescent="0.25">
      <c r="A354" s="1">
        <v>42650</v>
      </c>
      <c r="B354">
        <v>40</v>
      </c>
      <c r="C354">
        <v>863</v>
      </c>
      <c r="D354">
        <v>0</v>
      </c>
      <c r="E354">
        <v>0</v>
      </c>
      <c r="F354">
        <v>0</v>
      </c>
      <c r="H354">
        <f>C354-D354</f>
        <v>863</v>
      </c>
      <c r="I354" s="3">
        <f>(H354+H355)/2</f>
        <v>891</v>
      </c>
      <c r="J354" s="3">
        <f>I354/england_wales!I354*england_wales!J354</f>
        <v>879.93866386112563</v>
      </c>
      <c r="K354" s="3">
        <f t="shared" si="5"/>
        <v>879.93866386112563</v>
      </c>
    </row>
    <row r="355" spans="1:11" x14ac:dyDescent="0.25">
      <c r="A355" s="1">
        <v>42657</v>
      </c>
      <c r="B355">
        <v>41</v>
      </c>
      <c r="C355">
        <v>919</v>
      </c>
      <c r="D355">
        <v>0</v>
      </c>
      <c r="E355">
        <v>0</v>
      </c>
      <c r="F355">
        <v>0</v>
      </c>
      <c r="H355">
        <f>C355-D355</f>
        <v>919</v>
      </c>
      <c r="I355" s="3">
        <f>(H355+H356)/2</f>
        <v>925</v>
      </c>
      <c r="J355" s="3">
        <f>I355/england_wales!I355*england_wales!J355</f>
        <v>929.50941653409973</v>
      </c>
      <c r="K355" s="3">
        <f t="shared" si="5"/>
        <v>929.50941653409973</v>
      </c>
    </row>
    <row r="356" spans="1:11" x14ac:dyDescent="0.25">
      <c r="A356" s="1">
        <v>42664</v>
      </c>
      <c r="B356">
        <v>42</v>
      </c>
      <c r="C356">
        <v>931</v>
      </c>
      <c r="D356">
        <v>0</v>
      </c>
      <c r="E356">
        <v>0</v>
      </c>
      <c r="F356">
        <v>0</v>
      </c>
      <c r="H356">
        <f>C356-D356</f>
        <v>931</v>
      </c>
      <c r="I356" s="3">
        <f>(H356+H357)/2</f>
        <v>895.5</v>
      </c>
      <c r="J356" s="3">
        <f>I356/england_wales!I356*england_wales!J356</f>
        <v>927.84311512415354</v>
      </c>
      <c r="K356" s="3">
        <f t="shared" si="5"/>
        <v>927.84311512415354</v>
      </c>
    </row>
    <row r="357" spans="1:11" x14ac:dyDescent="0.25">
      <c r="A357" s="1">
        <v>42671</v>
      </c>
      <c r="B357">
        <v>43</v>
      </c>
      <c r="C357">
        <v>860</v>
      </c>
      <c r="D357">
        <v>0</v>
      </c>
      <c r="E357">
        <v>0</v>
      </c>
      <c r="F357">
        <v>0</v>
      </c>
      <c r="H357">
        <f>C357-D357</f>
        <v>860</v>
      </c>
      <c r="I357" s="3">
        <f>(H357+H358)/2</f>
        <v>882</v>
      </c>
      <c r="J357" s="3">
        <f>I357/england_wales!I357*england_wales!J357</f>
        <v>896.46629100422615</v>
      </c>
      <c r="K357" s="3">
        <f t="shared" si="5"/>
        <v>896.46629100422615</v>
      </c>
    </row>
    <row r="358" spans="1:11" x14ac:dyDescent="0.25">
      <c r="A358" s="1">
        <v>42678</v>
      </c>
      <c r="B358">
        <v>44</v>
      </c>
      <c r="C358">
        <v>904</v>
      </c>
      <c r="D358">
        <v>0</v>
      </c>
      <c r="E358">
        <v>0</v>
      </c>
      <c r="F358">
        <v>0</v>
      </c>
      <c r="H358">
        <f>C358-D358</f>
        <v>904</v>
      </c>
      <c r="I358" s="3">
        <f>(H358+H359)/2</f>
        <v>940</v>
      </c>
      <c r="J358" s="3">
        <f>I358/england_wales!I358*england_wales!J358</f>
        <v>936.26224420521771</v>
      </c>
      <c r="K358" s="3">
        <f t="shared" si="5"/>
        <v>936.26224420521771</v>
      </c>
    </row>
    <row r="359" spans="1:11" x14ac:dyDescent="0.25">
      <c r="A359" s="1">
        <v>42685</v>
      </c>
      <c r="B359">
        <v>45</v>
      </c>
      <c r="C359">
        <v>976</v>
      </c>
      <c r="D359">
        <v>0</v>
      </c>
      <c r="E359">
        <v>0</v>
      </c>
      <c r="F359">
        <v>0</v>
      </c>
      <c r="H359">
        <f>C359-D359</f>
        <v>976</v>
      </c>
      <c r="I359" s="3">
        <f>(H359+H360)/2</f>
        <v>958.5</v>
      </c>
      <c r="J359" s="3">
        <f>I359/england_wales!I359*england_wales!J359</f>
        <v>956.32611982611979</v>
      </c>
      <c r="K359" s="3">
        <f t="shared" si="5"/>
        <v>956.32611982611979</v>
      </c>
    </row>
    <row r="360" spans="1:11" x14ac:dyDescent="0.25">
      <c r="A360" s="1">
        <v>42692</v>
      </c>
      <c r="B360">
        <v>46</v>
      </c>
      <c r="C360">
        <v>941</v>
      </c>
      <c r="D360">
        <v>0</v>
      </c>
      <c r="E360">
        <v>0</v>
      </c>
      <c r="F360">
        <v>0</v>
      </c>
      <c r="H360">
        <f>C360-D360</f>
        <v>941</v>
      </c>
      <c r="I360" s="3">
        <f>(H360+H361)/2</f>
        <v>964</v>
      </c>
      <c r="J360" s="3">
        <f>I360/england_wales!I360*england_wales!J360</f>
        <v>969.02436962952527</v>
      </c>
      <c r="K360" s="3">
        <f t="shared" si="5"/>
        <v>969.02436962952527</v>
      </c>
    </row>
    <row r="361" spans="1:11" x14ac:dyDescent="0.25">
      <c r="A361" s="1">
        <v>42699</v>
      </c>
      <c r="B361">
        <v>47</v>
      </c>
      <c r="C361">
        <v>987</v>
      </c>
      <c r="D361">
        <v>0</v>
      </c>
      <c r="E361">
        <v>0</v>
      </c>
      <c r="F361">
        <v>0</v>
      </c>
      <c r="H361">
        <f>C361-D361</f>
        <v>987</v>
      </c>
      <c r="I361" s="3">
        <f>(H361+H362)/2</f>
        <v>961.5</v>
      </c>
      <c r="J361" s="3">
        <f>I361/england_wales!I361*england_wales!J361</f>
        <v>959.48944967208433</v>
      </c>
      <c r="K361" s="3">
        <f t="shared" si="5"/>
        <v>959.48944967208433</v>
      </c>
    </row>
    <row r="362" spans="1:11" x14ac:dyDescent="0.25">
      <c r="A362" s="1">
        <v>42706</v>
      </c>
      <c r="B362">
        <v>48</v>
      </c>
      <c r="C362">
        <v>936</v>
      </c>
      <c r="D362">
        <v>0</v>
      </c>
      <c r="E362">
        <v>0</v>
      </c>
      <c r="F362">
        <v>0</v>
      </c>
      <c r="H362">
        <f>C362-D362</f>
        <v>936</v>
      </c>
      <c r="I362" s="3">
        <f>(H362+H363)/2</f>
        <v>982.5</v>
      </c>
      <c r="J362" s="3">
        <f>I362/england_wales!I362*england_wales!J362</f>
        <v>967.53254547133224</v>
      </c>
      <c r="K362" s="3">
        <f t="shared" si="5"/>
        <v>967.53254547133224</v>
      </c>
    </row>
    <row r="363" spans="1:11" x14ac:dyDescent="0.25">
      <c r="A363" s="1">
        <v>42713</v>
      </c>
      <c r="B363">
        <v>49</v>
      </c>
      <c r="C363">
        <v>1029</v>
      </c>
      <c r="D363">
        <v>0</v>
      </c>
      <c r="E363">
        <v>0</v>
      </c>
      <c r="F363">
        <v>0</v>
      </c>
      <c r="H363">
        <f>C363-D363</f>
        <v>1029</v>
      </c>
      <c r="I363" s="3">
        <f>(H363+H364)/2</f>
        <v>981</v>
      </c>
      <c r="J363" s="3">
        <f>I363/england_wales!I363*england_wales!J363</f>
        <v>1015.1789851075565</v>
      </c>
      <c r="K363" s="3">
        <f t="shared" si="5"/>
        <v>1015.1789851075565</v>
      </c>
    </row>
    <row r="364" spans="1:11" x14ac:dyDescent="0.25">
      <c r="A364" s="1">
        <v>42720</v>
      </c>
      <c r="B364">
        <v>50</v>
      </c>
      <c r="C364">
        <v>933</v>
      </c>
      <c r="D364">
        <v>0</v>
      </c>
      <c r="E364">
        <v>0</v>
      </c>
      <c r="F364">
        <v>0</v>
      </c>
      <c r="H364">
        <f>C364-D364</f>
        <v>933</v>
      </c>
      <c r="I364" s="3">
        <f>(H364+H365)/2</f>
        <v>992.5</v>
      </c>
      <c r="J364" s="3">
        <f>I364/england_wales!I364*england_wales!J364</f>
        <v>1017.2832107509307</v>
      </c>
      <c r="K364" s="3">
        <f t="shared" si="5"/>
        <v>1017.2832107509307</v>
      </c>
    </row>
    <row r="365" spans="1:11" x14ac:dyDescent="0.25">
      <c r="A365" s="1">
        <v>42727</v>
      </c>
      <c r="B365">
        <v>51</v>
      </c>
      <c r="C365">
        <v>1052</v>
      </c>
      <c r="D365">
        <v>0</v>
      </c>
      <c r="E365">
        <v>0</v>
      </c>
      <c r="F365">
        <v>0</v>
      </c>
      <c r="H365">
        <f>C365-D365</f>
        <v>1052</v>
      </c>
      <c r="I365" s="3">
        <f>(H365+H366)/2</f>
        <v>906.5</v>
      </c>
      <c r="J365" s="3">
        <f>I365/england_wales!I365*england_wales!J365</f>
        <v>1064.4958453016004</v>
      </c>
      <c r="K365" s="3">
        <f t="shared" si="5"/>
        <v>1064.4958453016004</v>
      </c>
    </row>
    <row r="366" spans="1:11" x14ac:dyDescent="0.25">
      <c r="A366" s="1">
        <v>42734</v>
      </c>
      <c r="B366">
        <v>52</v>
      </c>
      <c r="C366">
        <v>761</v>
      </c>
      <c r="D366">
        <v>0</v>
      </c>
      <c r="E366">
        <v>0</v>
      </c>
      <c r="F366">
        <v>0</v>
      </c>
      <c r="H366">
        <f>C366-D366</f>
        <v>761</v>
      </c>
      <c r="I366" s="3">
        <f>(H366+H367)/2</f>
        <v>967</v>
      </c>
      <c r="J366" s="3">
        <f>I366/england_wales!I366*england_wales!J366</f>
        <v>1167.6159847954386</v>
      </c>
      <c r="K366" s="3">
        <f t="shared" si="5"/>
        <v>1167.6159847954386</v>
      </c>
    </row>
    <row r="367" spans="1:11" x14ac:dyDescent="0.25">
      <c r="A367" s="1">
        <v>42741</v>
      </c>
      <c r="B367">
        <v>1</v>
      </c>
      <c r="C367">
        <v>1173</v>
      </c>
      <c r="D367">
        <v>0</v>
      </c>
      <c r="E367">
        <v>0</v>
      </c>
      <c r="F367">
        <v>0</v>
      </c>
      <c r="H367">
        <f>C367-D367</f>
        <v>1173</v>
      </c>
      <c r="I367" s="3">
        <f>(H367+H368)/2</f>
        <v>1234.5</v>
      </c>
      <c r="J367" s="3">
        <f>I367/england_wales!I367*england_wales!J367</f>
        <v>1247.946666147981</v>
      </c>
      <c r="K367" s="3">
        <f t="shared" si="5"/>
        <v>1247.946666147981</v>
      </c>
    </row>
    <row r="368" spans="1:11" x14ac:dyDescent="0.25">
      <c r="A368" s="1">
        <v>42748</v>
      </c>
      <c r="B368">
        <v>2</v>
      </c>
      <c r="C368">
        <v>1296</v>
      </c>
      <c r="D368">
        <v>0</v>
      </c>
      <c r="E368">
        <v>0</v>
      </c>
      <c r="F368">
        <v>0</v>
      </c>
      <c r="H368">
        <f>C368-D368</f>
        <v>1296</v>
      </c>
      <c r="I368" s="3">
        <f>(H368+H369)/2</f>
        <v>1286</v>
      </c>
      <c r="J368" s="3">
        <f>I368/england_wales!I368*england_wales!J368</f>
        <v>1270.7986093321133</v>
      </c>
      <c r="K368" s="3">
        <f t="shared" si="5"/>
        <v>1270.7986093321133</v>
      </c>
    </row>
    <row r="369" spans="1:11" x14ac:dyDescent="0.25">
      <c r="A369" s="1">
        <v>42755</v>
      </c>
      <c r="B369">
        <v>3</v>
      </c>
      <c r="C369">
        <v>1276</v>
      </c>
      <c r="D369">
        <v>0</v>
      </c>
      <c r="E369">
        <v>0</v>
      </c>
      <c r="F369">
        <v>0</v>
      </c>
      <c r="H369">
        <f>C369-D369</f>
        <v>1276</v>
      </c>
      <c r="I369" s="3">
        <f>(H369+H370)/2</f>
        <v>1237</v>
      </c>
      <c r="J369" s="3">
        <f>I369/england_wales!I369*england_wales!J369</f>
        <v>1190.3445463812436</v>
      </c>
      <c r="K369" s="3">
        <f t="shared" si="5"/>
        <v>1190.3445463812436</v>
      </c>
    </row>
    <row r="370" spans="1:11" x14ac:dyDescent="0.25">
      <c r="A370" s="1">
        <v>42762</v>
      </c>
      <c r="B370">
        <v>4</v>
      </c>
      <c r="C370">
        <v>1198</v>
      </c>
      <c r="D370">
        <v>0</v>
      </c>
      <c r="E370">
        <v>0</v>
      </c>
      <c r="F370">
        <v>0</v>
      </c>
      <c r="H370">
        <f>C370-D370</f>
        <v>1198</v>
      </c>
      <c r="I370" s="3">
        <f>(H370+H371)/2</f>
        <v>1204</v>
      </c>
      <c r="J370" s="3">
        <f>I370/england_wales!I370*england_wales!J370</f>
        <v>1172.5731409194859</v>
      </c>
      <c r="K370" s="3">
        <f t="shared" si="5"/>
        <v>1172.5731409194859</v>
      </c>
    </row>
    <row r="371" spans="1:11" x14ac:dyDescent="0.25">
      <c r="A371" s="1">
        <v>42769</v>
      </c>
      <c r="B371">
        <v>5</v>
      </c>
      <c r="C371">
        <v>1210</v>
      </c>
      <c r="D371">
        <v>0</v>
      </c>
      <c r="E371">
        <v>0</v>
      </c>
      <c r="F371">
        <v>0</v>
      </c>
      <c r="H371">
        <f>C371-D371</f>
        <v>1210</v>
      </c>
      <c r="I371" s="3">
        <f>(H371+H372)/2</f>
        <v>1185.5</v>
      </c>
      <c r="J371" s="3">
        <f>I371/england_wales!I371*england_wales!J371</f>
        <v>1209.732972448897</v>
      </c>
      <c r="K371" s="3">
        <f t="shared" si="5"/>
        <v>1209.732972448897</v>
      </c>
    </row>
    <row r="372" spans="1:11" x14ac:dyDescent="0.25">
      <c r="A372" s="1">
        <v>42776</v>
      </c>
      <c r="B372">
        <v>6</v>
      </c>
      <c r="C372">
        <v>1161</v>
      </c>
      <c r="D372">
        <v>0</v>
      </c>
      <c r="E372">
        <v>0</v>
      </c>
      <c r="F372">
        <v>0</v>
      </c>
      <c r="H372">
        <f>C372-D372</f>
        <v>1161</v>
      </c>
      <c r="I372" s="3">
        <f>(H372+H373)/2</f>
        <v>1128</v>
      </c>
      <c r="J372" s="3">
        <f>I372/england_wales!I372*england_wales!J372</f>
        <v>1103.9899636181158</v>
      </c>
      <c r="K372" s="3">
        <f t="shared" si="5"/>
        <v>1103.9899636181158</v>
      </c>
    </row>
    <row r="373" spans="1:11" x14ac:dyDescent="0.25">
      <c r="A373" s="1">
        <v>42783</v>
      </c>
      <c r="B373">
        <v>7</v>
      </c>
      <c r="C373">
        <v>1095</v>
      </c>
      <c r="D373">
        <v>0</v>
      </c>
      <c r="E373">
        <v>0</v>
      </c>
      <c r="F373">
        <v>0</v>
      </c>
      <c r="H373">
        <f>C373-D373</f>
        <v>1095</v>
      </c>
      <c r="I373" s="3">
        <f>(H373+H374)/2</f>
        <v>1104.5</v>
      </c>
      <c r="J373" s="3">
        <f>I373/england_wales!I373*england_wales!J373</f>
        <v>1115.3385954432972</v>
      </c>
      <c r="K373" s="3">
        <f t="shared" si="5"/>
        <v>1115.3385954432972</v>
      </c>
    </row>
    <row r="374" spans="1:11" x14ac:dyDescent="0.25">
      <c r="A374" s="1">
        <v>42790</v>
      </c>
      <c r="B374">
        <v>8</v>
      </c>
      <c r="C374">
        <v>1114</v>
      </c>
      <c r="D374">
        <v>0</v>
      </c>
      <c r="E374">
        <v>0</v>
      </c>
      <c r="F374">
        <v>0</v>
      </c>
      <c r="H374">
        <f>C374-D374</f>
        <v>1114</v>
      </c>
      <c r="I374" s="3">
        <f>(H374+H375)/2</f>
        <v>1022</v>
      </c>
      <c r="J374" s="3">
        <f>I374/england_wales!I374*england_wales!J374</f>
        <v>991.30717819633708</v>
      </c>
      <c r="K374" s="3">
        <f t="shared" si="5"/>
        <v>991.30717819633708</v>
      </c>
    </row>
    <row r="375" spans="1:11" x14ac:dyDescent="0.25">
      <c r="A375" s="1">
        <v>42797</v>
      </c>
      <c r="B375">
        <v>9</v>
      </c>
      <c r="C375">
        <v>930</v>
      </c>
      <c r="D375">
        <v>0</v>
      </c>
      <c r="E375">
        <v>0</v>
      </c>
      <c r="F375">
        <v>0</v>
      </c>
      <c r="H375">
        <f>C375-D375</f>
        <v>930</v>
      </c>
      <c r="I375" s="3">
        <f>(H375+H376)/2</f>
        <v>949.5</v>
      </c>
      <c r="J375" s="3">
        <f>I375/england_wales!I375*england_wales!J375</f>
        <v>934.57169092945128</v>
      </c>
      <c r="K375" s="3">
        <f t="shared" si="5"/>
        <v>934.57169092945128</v>
      </c>
    </row>
    <row r="376" spans="1:11" x14ac:dyDescent="0.25">
      <c r="A376" s="1">
        <v>42804</v>
      </c>
      <c r="B376">
        <v>10</v>
      </c>
      <c r="C376">
        <v>969</v>
      </c>
      <c r="D376">
        <v>0</v>
      </c>
      <c r="E376">
        <v>0</v>
      </c>
      <c r="F376">
        <v>0</v>
      </c>
      <c r="H376">
        <f>C376-D376</f>
        <v>969</v>
      </c>
      <c r="I376" s="3">
        <f>(H376+H377)/2</f>
        <v>957.5</v>
      </c>
      <c r="J376" s="3">
        <f>I376/england_wales!I376*england_wales!J376</f>
        <v>938.76687792780388</v>
      </c>
      <c r="K376" s="3">
        <f t="shared" si="5"/>
        <v>938.76687792780388</v>
      </c>
    </row>
    <row r="377" spans="1:11" x14ac:dyDescent="0.25">
      <c r="A377" s="1">
        <v>42811</v>
      </c>
      <c r="B377">
        <v>11</v>
      </c>
      <c r="C377">
        <v>946</v>
      </c>
      <c r="D377">
        <v>0</v>
      </c>
      <c r="E377">
        <v>0</v>
      </c>
      <c r="F377">
        <v>0</v>
      </c>
      <c r="H377">
        <f>C377-D377</f>
        <v>946</v>
      </c>
      <c r="I377" s="3">
        <f>(H377+H378)/2</f>
        <v>938</v>
      </c>
      <c r="J377" s="3">
        <f>I377/england_wales!I377*england_wales!J377</f>
        <v>892.21996004186087</v>
      </c>
      <c r="K377" s="3">
        <f t="shared" si="5"/>
        <v>892.21996004186087</v>
      </c>
    </row>
    <row r="378" spans="1:11" x14ac:dyDescent="0.25">
      <c r="A378" s="1">
        <v>42818</v>
      </c>
      <c r="B378">
        <v>12</v>
      </c>
      <c r="C378">
        <v>930</v>
      </c>
      <c r="D378">
        <v>0</v>
      </c>
      <c r="E378">
        <v>0</v>
      </c>
      <c r="F378">
        <v>0</v>
      </c>
      <c r="H378">
        <f>C378-D378</f>
        <v>930</v>
      </c>
      <c r="I378" s="3">
        <f>(H378+H379)/2</f>
        <v>909</v>
      </c>
      <c r="J378" s="3">
        <f>I378/england_wales!I378*england_wales!J378</f>
        <v>890.77712264150944</v>
      </c>
      <c r="K378" s="3">
        <f t="shared" si="5"/>
        <v>890.77712264150944</v>
      </c>
    </row>
    <row r="379" spans="1:11" x14ac:dyDescent="0.25">
      <c r="A379" s="1">
        <v>42825</v>
      </c>
      <c r="B379">
        <v>13</v>
      </c>
      <c r="C379">
        <v>888</v>
      </c>
      <c r="D379">
        <v>0</v>
      </c>
      <c r="E379">
        <v>0</v>
      </c>
      <c r="F379">
        <v>0</v>
      </c>
      <c r="H379">
        <f>C379-D379</f>
        <v>888</v>
      </c>
      <c r="I379" s="3">
        <f>(H379+H380)/2</f>
        <v>896.5</v>
      </c>
      <c r="J379" s="3">
        <f>I379/england_wales!I379*england_wales!J379</f>
        <v>900.45131723930683</v>
      </c>
      <c r="K379" s="3">
        <f t="shared" si="5"/>
        <v>900.45131723930683</v>
      </c>
    </row>
    <row r="380" spans="1:11" x14ac:dyDescent="0.25">
      <c r="A380" s="1">
        <v>42832</v>
      </c>
      <c r="B380">
        <v>14</v>
      </c>
      <c r="C380">
        <v>905</v>
      </c>
      <c r="D380">
        <v>0</v>
      </c>
      <c r="E380">
        <v>0</v>
      </c>
      <c r="F380">
        <v>0</v>
      </c>
      <c r="H380">
        <f>C380-D380</f>
        <v>905</v>
      </c>
      <c r="I380" s="3">
        <f>(H380+H381)/2</f>
        <v>853</v>
      </c>
      <c r="J380" s="3">
        <f>I380/england_wales!I380*england_wales!J380</f>
        <v>890.94813368055554</v>
      </c>
      <c r="K380" s="3">
        <f t="shared" si="5"/>
        <v>890.94813368055554</v>
      </c>
    </row>
    <row r="381" spans="1:11" x14ac:dyDescent="0.25">
      <c r="A381" s="1">
        <v>42839</v>
      </c>
      <c r="B381">
        <v>15</v>
      </c>
      <c r="C381">
        <v>801</v>
      </c>
      <c r="D381">
        <v>0</v>
      </c>
      <c r="E381">
        <v>0</v>
      </c>
      <c r="F381">
        <v>0</v>
      </c>
      <c r="H381">
        <f>C381-D381</f>
        <v>801</v>
      </c>
      <c r="I381" s="3">
        <f>(H381+H382)/2</f>
        <v>848.5</v>
      </c>
      <c r="J381" s="3">
        <f>I381/england_wales!I381*england_wales!J381</f>
        <v>906.93174174339754</v>
      </c>
      <c r="K381" s="3">
        <f t="shared" si="5"/>
        <v>906.93174174339754</v>
      </c>
    </row>
    <row r="382" spans="1:11" x14ac:dyDescent="0.25">
      <c r="A382" s="1">
        <v>42846</v>
      </c>
      <c r="B382">
        <v>16</v>
      </c>
      <c r="C382">
        <v>896</v>
      </c>
      <c r="D382">
        <v>0</v>
      </c>
      <c r="E382">
        <v>0</v>
      </c>
      <c r="F382">
        <v>0</v>
      </c>
      <c r="H382">
        <f>C382-D382</f>
        <v>896</v>
      </c>
      <c r="I382" s="3">
        <f>(H382+H383)/2</f>
        <v>974.5</v>
      </c>
      <c r="J382" s="3">
        <f>I382/england_wales!I382*england_wales!J382</f>
        <v>897.68557804593229</v>
      </c>
      <c r="K382" s="3">
        <f t="shared" si="5"/>
        <v>897.68557804593229</v>
      </c>
    </row>
    <row r="383" spans="1:11" x14ac:dyDescent="0.25">
      <c r="A383" s="1">
        <v>42853</v>
      </c>
      <c r="B383">
        <v>17</v>
      </c>
      <c r="C383">
        <v>1053</v>
      </c>
      <c r="D383">
        <v>0</v>
      </c>
      <c r="E383">
        <v>0</v>
      </c>
      <c r="F383">
        <v>0</v>
      </c>
      <c r="H383">
        <f>C383-D383</f>
        <v>1053</v>
      </c>
      <c r="I383" s="3">
        <f>(H383+H384)/2</f>
        <v>928.5</v>
      </c>
      <c r="J383" s="3">
        <f>I383/england_wales!I383*england_wales!J383</f>
        <v>908.69522331263772</v>
      </c>
      <c r="K383" s="3">
        <f t="shared" si="5"/>
        <v>908.69522331263772</v>
      </c>
    </row>
    <row r="384" spans="1:11" x14ac:dyDescent="0.25">
      <c r="A384" s="1">
        <v>42860</v>
      </c>
      <c r="B384">
        <v>18</v>
      </c>
      <c r="C384">
        <v>804</v>
      </c>
      <c r="D384">
        <v>0</v>
      </c>
      <c r="E384">
        <v>0</v>
      </c>
      <c r="F384">
        <v>0</v>
      </c>
      <c r="H384">
        <f>C384-D384</f>
        <v>804</v>
      </c>
      <c r="I384" s="3">
        <f>(H384+H385)/2</f>
        <v>887</v>
      </c>
      <c r="J384" s="3">
        <f>I384/england_wales!I384*england_wales!J384</f>
        <v>887.22447740041503</v>
      </c>
      <c r="K384" s="3">
        <f t="shared" si="5"/>
        <v>887.22447740041503</v>
      </c>
    </row>
    <row r="385" spans="1:11" x14ac:dyDescent="0.25">
      <c r="A385" s="1">
        <v>42867</v>
      </c>
      <c r="B385">
        <v>19</v>
      </c>
      <c r="C385">
        <v>970</v>
      </c>
      <c r="D385">
        <v>0</v>
      </c>
      <c r="E385">
        <v>0</v>
      </c>
      <c r="F385">
        <v>0</v>
      </c>
      <c r="H385">
        <f>C385-D385</f>
        <v>970</v>
      </c>
      <c r="I385" s="3">
        <f>(H385+H386)/2</f>
        <v>942</v>
      </c>
      <c r="J385" s="3">
        <f>I385/england_wales!I385*england_wales!J385</f>
        <v>894.9022448882323</v>
      </c>
      <c r="K385" s="3">
        <f t="shared" si="5"/>
        <v>894.9022448882323</v>
      </c>
    </row>
    <row r="386" spans="1:11" x14ac:dyDescent="0.25">
      <c r="A386" s="1">
        <v>42874</v>
      </c>
      <c r="B386">
        <v>20</v>
      </c>
      <c r="C386">
        <v>914</v>
      </c>
      <c r="D386">
        <v>0</v>
      </c>
      <c r="E386">
        <v>0</v>
      </c>
      <c r="F386">
        <v>0</v>
      </c>
      <c r="H386">
        <f>C386-D386</f>
        <v>914</v>
      </c>
      <c r="I386" s="3">
        <f>(H386+H387)/2</f>
        <v>933.5</v>
      </c>
      <c r="J386" s="3">
        <f>I386/england_wales!I386*england_wales!J386</f>
        <v>894.00718221172758</v>
      </c>
      <c r="K386" s="3">
        <f t="shared" ref="K386:K449" si="6">J386+E386</f>
        <v>894.00718221172758</v>
      </c>
    </row>
    <row r="387" spans="1:11" x14ac:dyDescent="0.25">
      <c r="A387" s="1">
        <v>42881</v>
      </c>
      <c r="B387">
        <v>21</v>
      </c>
      <c r="C387">
        <v>953</v>
      </c>
      <c r="D387">
        <v>0</v>
      </c>
      <c r="E387">
        <v>0</v>
      </c>
      <c r="F387">
        <v>0</v>
      </c>
      <c r="H387">
        <f>C387-D387</f>
        <v>953</v>
      </c>
      <c r="I387" s="3">
        <f>(H387+H388)/2</f>
        <v>870</v>
      </c>
      <c r="J387" s="3">
        <f>I387/england_wales!I387*england_wales!J387</f>
        <v>937.24363161332462</v>
      </c>
      <c r="K387" s="3">
        <f t="shared" si="6"/>
        <v>937.24363161332462</v>
      </c>
    </row>
    <row r="388" spans="1:11" x14ac:dyDescent="0.25">
      <c r="A388" s="1">
        <v>42888</v>
      </c>
      <c r="B388">
        <v>22</v>
      </c>
      <c r="C388">
        <v>787</v>
      </c>
      <c r="D388">
        <v>0</v>
      </c>
      <c r="E388">
        <v>0</v>
      </c>
      <c r="F388">
        <v>0</v>
      </c>
      <c r="H388">
        <f>C388-D388</f>
        <v>787</v>
      </c>
      <c r="I388" s="3">
        <f>(H388+H389)/2</f>
        <v>831.5</v>
      </c>
      <c r="J388" s="3">
        <f>I388/england_wales!I388*england_wales!J388</f>
        <v>824.88402033373859</v>
      </c>
      <c r="K388" s="3">
        <f t="shared" si="6"/>
        <v>824.88402033373859</v>
      </c>
    </row>
    <row r="389" spans="1:11" x14ac:dyDescent="0.25">
      <c r="A389" s="1">
        <v>42895</v>
      </c>
      <c r="B389">
        <v>23</v>
      </c>
      <c r="C389">
        <v>876</v>
      </c>
      <c r="D389">
        <v>0</v>
      </c>
      <c r="E389">
        <v>0</v>
      </c>
      <c r="F389">
        <v>0</v>
      </c>
      <c r="H389">
        <f>C389-D389</f>
        <v>876</v>
      </c>
      <c r="I389" s="3">
        <f>(H389+H390)/2</f>
        <v>852.5</v>
      </c>
      <c r="J389" s="3">
        <f>I389/england_wales!I389*england_wales!J389</f>
        <v>788.38315998536564</v>
      </c>
      <c r="K389" s="3">
        <f t="shared" si="6"/>
        <v>788.38315998536564</v>
      </c>
    </row>
    <row r="390" spans="1:11" x14ac:dyDescent="0.25">
      <c r="A390" s="1">
        <v>42902</v>
      </c>
      <c r="B390">
        <v>24</v>
      </c>
      <c r="C390">
        <v>829</v>
      </c>
      <c r="D390">
        <v>0</v>
      </c>
      <c r="E390">
        <v>0</v>
      </c>
      <c r="F390">
        <v>0</v>
      </c>
      <c r="H390">
        <f>C390-D390</f>
        <v>829</v>
      </c>
      <c r="I390" s="3">
        <f>(H390+H391)/2</f>
        <v>865.5</v>
      </c>
      <c r="J390" s="3">
        <f>I390/england_wales!I390*england_wales!J390</f>
        <v>830.59566178793307</v>
      </c>
      <c r="K390" s="3">
        <f t="shared" si="6"/>
        <v>830.59566178793307</v>
      </c>
    </row>
    <row r="391" spans="1:11" x14ac:dyDescent="0.25">
      <c r="A391" s="1">
        <v>42909</v>
      </c>
      <c r="B391">
        <v>25</v>
      </c>
      <c r="C391">
        <v>902</v>
      </c>
      <c r="D391">
        <v>0</v>
      </c>
      <c r="E391">
        <v>0</v>
      </c>
      <c r="F391">
        <v>0</v>
      </c>
      <c r="H391">
        <f>C391-D391</f>
        <v>902</v>
      </c>
      <c r="I391" s="3">
        <f>(H391+H392)/2</f>
        <v>902.5</v>
      </c>
      <c r="J391" s="3">
        <f>I391/england_wales!I391*england_wales!J391</f>
        <v>951.38283845788726</v>
      </c>
      <c r="K391" s="3">
        <f t="shared" si="6"/>
        <v>951.38283845788726</v>
      </c>
    </row>
    <row r="392" spans="1:11" x14ac:dyDescent="0.25">
      <c r="A392" s="1">
        <v>42916</v>
      </c>
      <c r="B392">
        <v>26</v>
      </c>
      <c r="C392">
        <v>903</v>
      </c>
      <c r="D392">
        <v>0</v>
      </c>
      <c r="E392">
        <v>0</v>
      </c>
      <c r="F392">
        <v>0</v>
      </c>
      <c r="H392">
        <f>C392-D392</f>
        <v>903</v>
      </c>
      <c r="I392" s="3">
        <f>(H392+H393)/2</f>
        <v>861.5</v>
      </c>
      <c r="J392" s="3">
        <f>I392/england_wales!I392*england_wales!J392</f>
        <v>824.76453191374958</v>
      </c>
      <c r="K392" s="3">
        <f t="shared" si="6"/>
        <v>824.76453191374958</v>
      </c>
    </row>
    <row r="393" spans="1:11" x14ac:dyDescent="0.25">
      <c r="A393" s="1">
        <v>42923</v>
      </c>
      <c r="B393">
        <v>27</v>
      </c>
      <c r="C393">
        <v>820</v>
      </c>
      <c r="D393">
        <v>0</v>
      </c>
      <c r="E393">
        <v>0</v>
      </c>
      <c r="F393">
        <v>0</v>
      </c>
      <c r="H393">
        <f>C393-D393</f>
        <v>820</v>
      </c>
      <c r="I393" s="3">
        <f>(H393+H394)/2</f>
        <v>831.5</v>
      </c>
      <c r="J393" s="3">
        <f>I393/england_wales!I393*england_wales!J393</f>
        <v>815.93084392939545</v>
      </c>
      <c r="K393" s="3">
        <f t="shared" si="6"/>
        <v>815.93084392939545</v>
      </c>
    </row>
    <row r="394" spans="1:11" x14ac:dyDescent="0.25">
      <c r="A394" s="1">
        <v>42930</v>
      </c>
      <c r="B394">
        <v>28</v>
      </c>
      <c r="C394">
        <v>843</v>
      </c>
      <c r="D394">
        <v>0</v>
      </c>
      <c r="E394">
        <v>0</v>
      </c>
      <c r="F394">
        <v>0</v>
      </c>
      <c r="H394">
        <f>C394-D394</f>
        <v>843</v>
      </c>
      <c r="I394" s="3">
        <f>(H394+H395)/2</f>
        <v>855</v>
      </c>
      <c r="J394" s="3">
        <f>I394/england_wales!I394*england_wales!J394</f>
        <v>818.32873600519224</v>
      </c>
      <c r="K394" s="3">
        <f t="shared" si="6"/>
        <v>818.32873600519224</v>
      </c>
    </row>
    <row r="395" spans="1:11" x14ac:dyDescent="0.25">
      <c r="A395" s="1">
        <v>42937</v>
      </c>
      <c r="B395">
        <v>29</v>
      </c>
      <c r="C395">
        <v>867</v>
      </c>
      <c r="D395">
        <v>0</v>
      </c>
      <c r="E395">
        <v>0</v>
      </c>
      <c r="F395">
        <v>0</v>
      </c>
      <c r="H395">
        <f>C395-D395</f>
        <v>867</v>
      </c>
      <c r="I395" s="3">
        <f>(H395+H396)/2</f>
        <v>825</v>
      </c>
      <c r="J395" s="3">
        <f>I395/england_wales!I395*england_wales!J395</f>
        <v>820.00277854959711</v>
      </c>
      <c r="K395" s="3">
        <f t="shared" si="6"/>
        <v>820.00277854959711</v>
      </c>
    </row>
    <row r="396" spans="1:11" x14ac:dyDescent="0.25">
      <c r="A396" s="1">
        <v>42944</v>
      </c>
      <c r="B396">
        <v>30</v>
      </c>
      <c r="C396">
        <v>783</v>
      </c>
      <c r="D396">
        <v>0</v>
      </c>
      <c r="E396">
        <v>0</v>
      </c>
      <c r="F396">
        <v>0</v>
      </c>
      <c r="H396">
        <f>C396-D396</f>
        <v>783</v>
      </c>
      <c r="I396" s="3">
        <f>(H396+H397)/2</f>
        <v>787.5</v>
      </c>
      <c r="J396" s="3">
        <f>I396/england_wales!I396*england_wales!J396</f>
        <v>778.26544352802557</v>
      </c>
      <c r="K396" s="3">
        <f t="shared" si="6"/>
        <v>778.26544352802557</v>
      </c>
    </row>
    <row r="397" spans="1:11" x14ac:dyDescent="0.25">
      <c r="A397" s="1">
        <v>42951</v>
      </c>
      <c r="B397">
        <v>31</v>
      </c>
      <c r="C397">
        <v>792</v>
      </c>
      <c r="D397">
        <v>0</v>
      </c>
      <c r="E397">
        <v>0</v>
      </c>
      <c r="F397">
        <v>0</v>
      </c>
      <c r="H397">
        <f>C397-D397</f>
        <v>792</v>
      </c>
      <c r="I397" s="3">
        <f>(H397+H398)/2</f>
        <v>825</v>
      </c>
      <c r="J397" s="3">
        <f>I397/england_wales!I397*england_wales!J397</f>
        <v>818.52995161021192</v>
      </c>
      <c r="K397" s="3">
        <f t="shared" si="6"/>
        <v>818.52995161021192</v>
      </c>
    </row>
    <row r="398" spans="1:11" x14ac:dyDescent="0.25">
      <c r="A398" s="1">
        <v>42958</v>
      </c>
      <c r="B398">
        <v>32</v>
      </c>
      <c r="C398">
        <v>858</v>
      </c>
      <c r="D398">
        <v>0</v>
      </c>
      <c r="E398">
        <v>0</v>
      </c>
      <c r="F398">
        <v>0</v>
      </c>
      <c r="H398">
        <f>C398-D398</f>
        <v>858</v>
      </c>
      <c r="I398" s="3">
        <f>(H398+H399)/2</f>
        <v>893.5</v>
      </c>
      <c r="J398" s="3">
        <f>I398/england_wales!I398*england_wales!J398</f>
        <v>884.19321590227401</v>
      </c>
      <c r="K398" s="3">
        <f t="shared" si="6"/>
        <v>884.19321590227401</v>
      </c>
    </row>
    <row r="399" spans="1:11" x14ac:dyDescent="0.25">
      <c r="A399" s="1">
        <v>42965</v>
      </c>
      <c r="B399">
        <v>33</v>
      </c>
      <c r="C399">
        <v>929</v>
      </c>
      <c r="D399">
        <v>0</v>
      </c>
      <c r="E399">
        <v>0</v>
      </c>
      <c r="F399">
        <v>0</v>
      </c>
      <c r="H399">
        <f>C399-D399</f>
        <v>929</v>
      </c>
      <c r="I399" s="3">
        <f>(H399+H400)/2</f>
        <v>918</v>
      </c>
      <c r="J399" s="3">
        <f>I399/england_wales!I399*england_wales!J399</f>
        <v>912.25052192066812</v>
      </c>
      <c r="K399" s="3">
        <f t="shared" si="6"/>
        <v>912.25052192066812</v>
      </c>
    </row>
    <row r="400" spans="1:11" x14ac:dyDescent="0.25">
      <c r="A400" s="1">
        <v>42972</v>
      </c>
      <c r="B400">
        <v>34</v>
      </c>
      <c r="C400">
        <v>907</v>
      </c>
      <c r="D400">
        <v>0</v>
      </c>
      <c r="E400">
        <v>0</v>
      </c>
      <c r="F400">
        <v>0</v>
      </c>
      <c r="H400">
        <f>C400-D400</f>
        <v>907</v>
      </c>
      <c r="I400" s="3">
        <f>(H400+H401)/2</f>
        <v>836.5</v>
      </c>
      <c r="J400" s="3">
        <f>I400/england_wales!I400*england_wales!J400</f>
        <v>873.00233871427758</v>
      </c>
      <c r="K400" s="3">
        <f t="shared" si="6"/>
        <v>873.00233871427758</v>
      </c>
    </row>
    <row r="401" spans="1:11" x14ac:dyDescent="0.25">
      <c r="A401" s="1">
        <v>42979</v>
      </c>
      <c r="B401">
        <v>35</v>
      </c>
      <c r="C401">
        <v>766</v>
      </c>
      <c r="D401">
        <v>0</v>
      </c>
      <c r="E401">
        <v>0</v>
      </c>
      <c r="F401">
        <v>0</v>
      </c>
      <c r="H401">
        <f>C401-D401</f>
        <v>766</v>
      </c>
      <c r="I401" s="3">
        <f>(H401+H402)/2</f>
        <v>816</v>
      </c>
      <c r="J401" s="3">
        <f>I401/england_wales!I401*england_wales!J401</f>
        <v>838.28901734104045</v>
      </c>
      <c r="K401" s="3">
        <f t="shared" si="6"/>
        <v>838.28901734104045</v>
      </c>
    </row>
    <row r="402" spans="1:11" x14ac:dyDescent="0.25">
      <c r="A402" s="1">
        <v>42986</v>
      </c>
      <c r="B402">
        <v>36</v>
      </c>
      <c r="C402">
        <v>866</v>
      </c>
      <c r="D402">
        <v>0</v>
      </c>
      <c r="E402">
        <v>0</v>
      </c>
      <c r="F402">
        <v>0</v>
      </c>
      <c r="H402">
        <f>C402-D402</f>
        <v>866</v>
      </c>
      <c r="I402" s="3">
        <f>(H402+H403)/2</f>
        <v>868.5</v>
      </c>
      <c r="J402" s="3">
        <f>I402/england_wales!I402*england_wales!J402</f>
        <v>839.21545037201201</v>
      </c>
      <c r="K402" s="3">
        <f t="shared" si="6"/>
        <v>839.21545037201201</v>
      </c>
    </row>
    <row r="403" spans="1:11" x14ac:dyDescent="0.25">
      <c r="A403" s="1">
        <v>42993</v>
      </c>
      <c r="B403">
        <v>37</v>
      </c>
      <c r="C403">
        <v>871</v>
      </c>
      <c r="D403">
        <v>0</v>
      </c>
      <c r="E403">
        <v>0</v>
      </c>
      <c r="F403">
        <v>0</v>
      </c>
      <c r="H403">
        <f>C403-D403</f>
        <v>871</v>
      </c>
      <c r="I403" s="3">
        <f>(H403+H404)/2</f>
        <v>885.5</v>
      </c>
      <c r="J403" s="3">
        <f>I403/england_wales!I403*england_wales!J403</f>
        <v>858.07878660206438</v>
      </c>
      <c r="K403" s="3">
        <f t="shared" si="6"/>
        <v>858.07878660206438</v>
      </c>
    </row>
    <row r="404" spans="1:11" x14ac:dyDescent="0.25">
      <c r="A404" s="1">
        <v>43000</v>
      </c>
      <c r="B404">
        <v>38</v>
      </c>
      <c r="C404">
        <v>900</v>
      </c>
      <c r="D404">
        <v>0</v>
      </c>
      <c r="E404">
        <v>0</v>
      </c>
      <c r="F404">
        <v>0</v>
      </c>
      <c r="H404">
        <f>C404-D404</f>
        <v>900</v>
      </c>
      <c r="I404" s="3">
        <f>(H404+H405)/2</f>
        <v>891</v>
      </c>
      <c r="J404" s="3">
        <f>I404/england_wales!I404*england_wales!J404</f>
        <v>886.04047235082976</v>
      </c>
      <c r="K404" s="3">
        <f t="shared" si="6"/>
        <v>886.04047235082976</v>
      </c>
    </row>
    <row r="405" spans="1:11" x14ac:dyDescent="0.25">
      <c r="A405" s="1">
        <v>43007</v>
      </c>
      <c r="B405">
        <v>39</v>
      </c>
      <c r="C405">
        <v>882</v>
      </c>
      <c r="D405">
        <v>0</v>
      </c>
      <c r="E405">
        <v>0</v>
      </c>
      <c r="F405">
        <v>0</v>
      </c>
      <c r="H405">
        <f>C405-D405</f>
        <v>882</v>
      </c>
      <c r="I405" s="3">
        <f>(H405+H406)/2</f>
        <v>902.5</v>
      </c>
      <c r="J405" s="3">
        <f>I405/england_wales!I405*england_wales!J405</f>
        <v>912.09662505778999</v>
      </c>
      <c r="K405" s="3">
        <f t="shared" si="6"/>
        <v>912.09662505778999</v>
      </c>
    </row>
    <row r="406" spans="1:11" x14ac:dyDescent="0.25">
      <c r="A406" s="1">
        <v>43014</v>
      </c>
      <c r="B406">
        <v>40</v>
      </c>
      <c r="C406">
        <v>923</v>
      </c>
      <c r="D406">
        <v>0</v>
      </c>
      <c r="E406">
        <v>0</v>
      </c>
      <c r="F406">
        <v>0</v>
      </c>
      <c r="H406">
        <f>C406-D406</f>
        <v>923</v>
      </c>
      <c r="I406" s="3">
        <f>(H406+H407)/2</f>
        <v>925.5</v>
      </c>
      <c r="J406" s="3">
        <f>I406/england_wales!I406*england_wales!J406</f>
        <v>917.89623694086629</v>
      </c>
      <c r="K406" s="3">
        <f t="shared" si="6"/>
        <v>917.89623694086629</v>
      </c>
    </row>
    <row r="407" spans="1:11" x14ac:dyDescent="0.25">
      <c r="A407" s="1">
        <v>43021</v>
      </c>
      <c r="B407">
        <v>41</v>
      </c>
      <c r="C407">
        <v>928</v>
      </c>
      <c r="D407">
        <v>0</v>
      </c>
      <c r="E407">
        <v>0</v>
      </c>
      <c r="F407">
        <v>0</v>
      </c>
      <c r="H407">
        <f>C407-D407</f>
        <v>928</v>
      </c>
      <c r="I407" s="3">
        <f>(H407+H408)/2</f>
        <v>931</v>
      </c>
      <c r="J407" s="3">
        <f>I407/england_wales!I407*england_wales!J407</f>
        <v>928.9954433929197</v>
      </c>
      <c r="K407" s="3">
        <f t="shared" si="6"/>
        <v>928.9954433929197</v>
      </c>
    </row>
    <row r="408" spans="1:11" x14ac:dyDescent="0.25">
      <c r="A408" s="1">
        <v>43028</v>
      </c>
      <c r="B408">
        <v>42</v>
      </c>
      <c r="C408">
        <v>934</v>
      </c>
      <c r="D408">
        <v>0</v>
      </c>
      <c r="E408">
        <v>0</v>
      </c>
      <c r="F408">
        <v>0</v>
      </c>
      <c r="H408">
        <f>C408-D408</f>
        <v>934</v>
      </c>
      <c r="I408" s="3">
        <f>(H408+H409)/2</f>
        <v>932.5</v>
      </c>
      <c r="J408" s="3">
        <f>I408/england_wales!I408*england_wales!J408</f>
        <v>941.27314112291344</v>
      </c>
      <c r="K408" s="3">
        <f t="shared" si="6"/>
        <v>941.27314112291344</v>
      </c>
    </row>
    <row r="409" spans="1:11" x14ac:dyDescent="0.25">
      <c r="A409" s="1">
        <v>43035</v>
      </c>
      <c r="B409">
        <v>43</v>
      </c>
      <c r="C409">
        <v>931</v>
      </c>
      <c r="D409">
        <v>0</v>
      </c>
      <c r="E409">
        <v>0</v>
      </c>
      <c r="F409">
        <v>0</v>
      </c>
      <c r="H409">
        <f>C409-D409</f>
        <v>931</v>
      </c>
      <c r="I409" s="3">
        <f>(H409+H410)/2</f>
        <v>914</v>
      </c>
      <c r="J409" s="3">
        <f>I409/england_wales!I409*england_wales!J409</f>
        <v>909.13410738731432</v>
      </c>
      <c r="K409" s="3">
        <f t="shared" si="6"/>
        <v>909.13410738731432</v>
      </c>
    </row>
    <row r="410" spans="1:11" x14ac:dyDescent="0.25">
      <c r="A410" s="1">
        <v>43042</v>
      </c>
      <c r="B410">
        <v>44</v>
      </c>
      <c r="C410">
        <v>897</v>
      </c>
      <c r="D410">
        <v>0</v>
      </c>
      <c r="E410">
        <v>0</v>
      </c>
      <c r="F410">
        <v>0</v>
      </c>
      <c r="H410">
        <f>C410-D410</f>
        <v>897</v>
      </c>
      <c r="I410" s="3">
        <f>(H410+H411)/2</f>
        <v>914</v>
      </c>
      <c r="J410" s="3">
        <f>I410/england_wales!I410*england_wales!J410</f>
        <v>897.09572060993605</v>
      </c>
      <c r="K410" s="3">
        <f t="shared" si="6"/>
        <v>897.09572060993605</v>
      </c>
    </row>
    <row r="411" spans="1:11" x14ac:dyDescent="0.25">
      <c r="A411" s="1">
        <v>43049</v>
      </c>
      <c r="B411">
        <v>45</v>
      </c>
      <c r="C411">
        <v>931</v>
      </c>
      <c r="D411">
        <v>0</v>
      </c>
      <c r="E411">
        <v>0</v>
      </c>
      <c r="F411">
        <v>0</v>
      </c>
      <c r="H411">
        <f>C411-D411</f>
        <v>931</v>
      </c>
      <c r="I411" s="3">
        <f>(H411+H412)/2</f>
        <v>940</v>
      </c>
      <c r="J411" s="3">
        <f>I411/england_wales!I411*england_wales!J411</f>
        <v>914.51820959216332</v>
      </c>
      <c r="K411" s="3">
        <f t="shared" si="6"/>
        <v>914.51820959216332</v>
      </c>
    </row>
    <row r="412" spans="1:11" x14ac:dyDescent="0.25">
      <c r="A412" s="1">
        <v>43056</v>
      </c>
      <c r="B412">
        <v>46</v>
      </c>
      <c r="C412">
        <v>949</v>
      </c>
      <c r="D412">
        <v>0</v>
      </c>
      <c r="E412">
        <v>0</v>
      </c>
      <c r="F412">
        <v>0</v>
      </c>
      <c r="H412">
        <f>C412-D412</f>
        <v>949</v>
      </c>
      <c r="I412" s="3">
        <f>(H412+H413)/2</f>
        <v>993.5</v>
      </c>
      <c r="J412" s="3">
        <f>I412/england_wales!I412*england_wales!J412</f>
        <v>986.2731623277183</v>
      </c>
      <c r="K412" s="3">
        <f t="shared" si="6"/>
        <v>986.2731623277183</v>
      </c>
    </row>
    <row r="413" spans="1:11" x14ac:dyDescent="0.25">
      <c r="A413" s="1">
        <v>43063</v>
      </c>
      <c r="B413">
        <v>47</v>
      </c>
      <c r="C413">
        <v>1038</v>
      </c>
      <c r="D413">
        <v>0</v>
      </c>
      <c r="E413">
        <v>0</v>
      </c>
      <c r="F413">
        <v>0</v>
      </c>
      <c r="H413">
        <f>C413-D413</f>
        <v>1038</v>
      </c>
      <c r="I413" s="3">
        <f>(H413+H414)/2</f>
        <v>1005</v>
      </c>
      <c r="J413" s="3">
        <f>I413/england_wales!I413*england_wales!J413</f>
        <v>1021.4816390188572</v>
      </c>
      <c r="K413" s="3">
        <f t="shared" si="6"/>
        <v>1021.4816390188572</v>
      </c>
    </row>
    <row r="414" spans="1:11" x14ac:dyDescent="0.25">
      <c r="A414" s="1">
        <v>43070</v>
      </c>
      <c r="B414">
        <v>48</v>
      </c>
      <c r="C414">
        <v>972</v>
      </c>
      <c r="D414">
        <v>0</v>
      </c>
      <c r="E414">
        <v>0</v>
      </c>
      <c r="F414">
        <v>0</v>
      </c>
      <c r="H414">
        <f>C414-D414</f>
        <v>972</v>
      </c>
      <c r="I414" s="3">
        <f>(H414+H415)/2</f>
        <v>990</v>
      </c>
      <c r="J414" s="3">
        <f>I414/england_wales!I414*england_wales!J414</f>
        <v>982.33782072329848</v>
      </c>
      <c r="K414" s="3">
        <f t="shared" si="6"/>
        <v>982.33782072329848</v>
      </c>
    </row>
    <row r="415" spans="1:11" x14ac:dyDescent="0.25">
      <c r="A415" s="1">
        <v>43077</v>
      </c>
      <c r="B415">
        <v>49</v>
      </c>
      <c r="C415">
        <v>1008</v>
      </c>
      <c r="D415">
        <v>0</v>
      </c>
      <c r="E415">
        <v>0</v>
      </c>
      <c r="F415">
        <v>0</v>
      </c>
      <c r="H415">
        <f>C415-D415</f>
        <v>1008</v>
      </c>
      <c r="I415" s="3">
        <f>(H415+H416)/2</f>
        <v>1025</v>
      </c>
      <c r="J415" s="3">
        <f>I415/england_wales!I415*england_wales!J415</f>
        <v>1055.1936539685425</v>
      </c>
      <c r="K415" s="3">
        <f t="shared" si="6"/>
        <v>1055.1936539685425</v>
      </c>
    </row>
    <row r="416" spans="1:11" x14ac:dyDescent="0.25">
      <c r="A416" s="1">
        <v>43084</v>
      </c>
      <c r="B416">
        <v>50</v>
      </c>
      <c r="C416">
        <v>1042</v>
      </c>
      <c r="D416">
        <v>0</v>
      </c>
      <c r="E416">
        <v>0</v>
      </c>
      <c r="F416">
        <v>0</v>
      </c>
      <c r="H416">
        <f>C416-D416</f>
        <v>1042</v>
      </c>
      <c r="I416" s="3">
        <f>(H416+H417)/2</f>
        <v>1097.5</v>
      </c>
      <c r="J416" s="3">
        <f>I416/england_wales!I416*england_wales!J416</f>
        <v>1097.1300665711638</v>
      </c>
      <c r="K416" s="3">
        <f t="shared" si="6"/>
        <v>1097.1300665711638</v>
      </c>
    </row>
    <row r="417" spans="1:11" x14ac:dyDescent="0.25">
      <c r="A417" s="1">
        <v>43091</v>
      </c>
      <c r="B417">
        <v>51</v>
      </c>
      <c r="C417">
        <v>1153</v>
      </c>
      <c r="D417">
        <v>0</v>
      </c>
      <c r="E417">
        <v>0</v>
      </c>
      <c r="F417">
        <v>0</v>
      </c>
      <c r="H417">
        <f>C417-D417</f>
        <v>1153</v>
      </c>
      <c r="I417" s="3">
        <f>(H417+H418)/2</f>
        <v>983.5</v>
      </c>
      <c r="J417" s="3">
        <f>I417/england_wales!I417*england_wales!J417</f>
        <v>1173.9817177680443</v>
      </c>
      <c r="K417" s="3">
        <f t="shared" si="6"/>
        <v>1173.9817177680443</v>
      </c>
    </row>
    <row r="418" spans="1:11" x14ac:dyDescent="0.25">
      <c r="A418" s="1">
        <v>43098</v>
      </c>
      <c r="B418">
        <v>52</v>
      </c>
      <c r="C418">
        <v>814</v>
      </c>
      <c r="D418">
        <v>0</v>
      </c>
      <c r="E418">
        <v>0</v>
      </c>
      <c r="F418">
        <v>0</v>
      </c>
      <c r="H418">
        <f>C418-D418</f>
        <v>814</v>
      </c>
      <c r="I418" s="3">
        <f>(H418+H419)/2</f>
        <v>972</v>
      </c>
      <c r="J418" s="3">
        <f>I418/england_wales!I418*england_wales!J418</f>
        <v>1180.0565770862802</v>
      </c>
      <c r="K418" s="3">
        <f t="shared" si="6"/>
        <v>1180.0565770862802</v>
      </c>
    </row>
    <row r="419" spans="1:11" x14ac:dyDescent="0.25">
      <c r="A419" s="1">
        <v>43105</v>
      </c>
      <c r="B419">
        <v>1</v>
      </c>
      <c r="C419">
        <v>1130</v>
      </c>
      <c r="D419">
        <v>0</v>
      </c>
      <c r="E419">
        <v>0</v>
      </c>
      <c r="F419">
        <v>0</v>
      </c>
      <c r="H419">
        <f>C419-D419</f>
        <v>1130</v>
      </c>
      <c r="I419" s="3">
        <f>(H419+H420)/2</f>
        <v>1236</v>
      </c>
      <c r="J419" s="3">
        <f>I419/england_wales!I419*england_wales!J419</f>
        <v>1260.6995283188708</v>
      </c>
      <c r="K419" s="3">
        <f t="shared" si="6"/>
        <v>1260.6995283188708</v>
      </c>
    </row>
    <row r="420" spans="1:11" x14ac:dyDescent="0.25">
      <c r="A420" s="1">
        <v>43112</v>
      </c>
      <c r="B420">
        <v>2</v>
      </c>
      <c r="C420">
        <v>1342</v>
      </c>
      <c r="D420">
        <v>0</v>
      </c>
      <c r="E420">
        <v>0</v>
      </c>
      <c r="F420">
        <v>0</v>
      </c>
      <c r="H420">
        <f>C420-D420</f>
        <v>1342</v>
      </c>
      <c r="I420" s="3">
        <f>(H420+H421)/2</f>
        <v>1290.5</v>
      </c>
      <c r="J420" s="3">
        <f>I420/england_wales!I420*england_wales!J420</f>
        <v>1210.7960144680271</v>
      </c>
      <c r="K420" s="3">
        <f t="shared" si="6"/>
        <v>1210.7960144680271</v>
      </c>
    </row>
    <row r="421" spans="1:11" x14ac:dyDescent="0.25">
      <c r="A421" s="1">
        <v>43119</v>
      </c>
      <c r="B421">
        <v>3</v>
      </c>
      <c r="C421">
        <v>1239</v>
      </c>
      <c r="D421">
        <v>0</v>
      </c>
      <c r="E421">
        <v>0</v>
      </c>
      <c r="F421">
        <v>0</v>
      </c>
      <c r="H421">
        <f>C421-D421</f>
        <v>1239</v>
      </c>
      <c r="I421" s="3">
        <f>(H421+H422)/2</f>
        <v>1251.5</v>
      </c>
      <c r="J421" s="3">
        <f>I421/england_wales!I421*england_wales!J421</f>
        <v>1217.7164697953247</v>
      </c>
      <c r="K421" s="3">
        <f t="shared" si="6"/>
        <v>1217.7164697953247</v>
      </c>
    </row>
    <row r="422" spans="1:11" x14ac:dyDescent="0.25">
      <c r="A422" s="1">
        <v>43126</v>
      </c>
      <c r="B422">
        <v>4</v>
      </c>
      <c r="C422">
        <v>1264</v>
      </c>
      <c r="D422">
        <v>0</v>
      </c>
      <c r="E422">
        <v>0</v>
      </c>
      <c r="F422">
        <v>0</v>
      </c>
      <c r="H422">
        <f>C422-D422</f>
        <v>1264</v>
      </c>
      <c r="I422" s="3">
        <f>(H422+H423)/2</f>
        <v>1236</v>
      </c>
      <c r="J422" s="3">
        <f>I422/england_wales!I422*england_wales!J422</f>
        <v>1207.2114621601763</v>
      </c>
      <c r="K422" s="3">
        <f t="shared" si="6"/>
        <v>1207.2114621601763</v>
      </c>
    </row>
    <row r="423" spans="1:11" x14ac:dyDescent="0.25">
      <c r="A423" s="1">
        <v>43133</v>
      </c>
      <c r="B423">
        <v>5</v>
      </c>
      <c r="C423">
        <v>1208</v>
      </c>
      <c r="D423">
        <v>0</v>
      </c>
      <c r="E423">
        <v>0</v>
      </c>
      <c r="F423">
        <v>0</v>
      </c>
      <c r="H423">
        <f>C423-D423</f>
        <v>1208</v>
      </c>
      <c r="I423" s="3">
        <f>(H423+H424)/2</f>
        <v>1124.5</v>
      </c>
      <c r="J423" s="3">
        <f>I423/england_wales!I423*england_wales!J423</f>
        <v>1106.0927463149728</v>
      </c>
      <c r="K423" s="3">
        <f t="shared" si="6"/>
        <v>1106.0927463149728</v>
      </c>
    </row>
    <row r="424" spans="1:11" x14ac:dyDescent="0.25">
      <c r="A424" s="1">
        <v>43140</v>
      </c>
      <c r="B424">
        <v>6</v>
      </c>
      <c r="C424">
        <v>1041</v>
      </c>
      <c r="D424">
        <v>0</v>
      </c>
      <c r="E424">
        <v>0</v>
      </c>
      <c r="F424">
        <v>0</v>
      </c>
      <c r="H424">
        <f>C424-D424</f>
        <v>1041</v>
      </c>
      <c r="I424" s="3">
        <f>(H424+H425)/2</f>
        <v>1106</v>
      </c>
      <c r="J424" s="3">
        <f>I424/england_wales!I424*england_wales!J424</f>
        <v>1084.1401721838245</v>
      </c>
      <c r="K424" s="3">
        <f t="shared" si="6"/>
        <v>1084.1401721838245</v>
      </c>
    </row>
    <row r="425" spans="1:11" x14ac:dyDescent="0.25">
      <c r="A425" s="1">
        <v>43147</v>
      </c>
      <c r="B425">
        <v>7</v>
      </c>
      <c r="C425">
        <v>1171</v>
      </c>
      <c r="D425">
        <v>0</v>
      </c>
      <c r="E425">
        <v>0</v>
      </c>
      <c r="F425">
        <v>0</v>
      </c>
      <c r="H425">
        <f>C425-D425</f>
        <v>1171</v>
      </c>
      <c r="I425" s="3">
        <f>(H425+H426)/2</f>
        <v>1138</v>
      </c>
      <c r="J425" s="3">
        <f>I425/england_wales!I425*england_wales!J425</f>
        <v>1148.6390027882564</v>
      </c>
      <c r="K425" s="3">
        <f t="shared" si="6"/>
        <v>1148.6390027882564</v>
      </c>
    </row>
    <row r="426" spans="1:11" x14ac:dyDescent="0.25">
      <c r="A426" s="1">
        <v>43154</v>
      </c>
      <c r="B426">
        <v>8</v>
      </c>
      <c r="C426">
        <v>1105</v>
      </c>
      <c r="D426">
        <v>0</v>
      </c>
      <c r="E426">
        <v>0</v>
      </c>
      <c r="F426">
        <v>0</v>
      </c>
      <c r="H426">
        <f>C426-D426</f>
        <v>1105</v>
      </c>
      <c r="I426" s="3">
        <f>(H426+H427)/2</f>
        <v>1082.5</v>
      </c>
      <c r="J426" s="3">
        <f>I426/england_wales!I426*england_wales!J426</f>
        <v>1133.7158636284571</v>
      </c>
      <c r="K426" s="3">
        <f t="shared" si="6"/>
        <v>1133.7158636284571</v>
      </c>
    </row>
    <row r="427" spans="1:11" x14ac:dyDescent="0.25">
      <c r="A427" s="1">
        <v>43161</v>
      </c>
      <c r="B427">
        <v>9</v>
      </c>
      <c r="C427">
        <v>1060</v>
      </c>
      <c r="D427">
        <v>0</v>
      </c>
      <c r="E427">
        <v>0</v>
      </c>
      <c r="F427">
        <v>0</v>
      </c>
      <c r="H427">
        <f>C427-D427</f>
        <v>1060</v>
      </c>
      <c r="I427" s="3">
        <f>(H427+H428)/2</f>
        <v>1118.5</v>
      </c>
      <c r="J427" s="3">
        <f>I427/england_wales!I427*england_wales!J427</f>
        <v>1157.5637918745545</v>
      </c>
      <c r="K427" s="3">
        <f t="shared" si="6"/>
        <v>1157.5637918745545</v>
      </c>
    </row>
    <row r="428" spans="1:11" x14ac:dyDescent="0.25">
      <c r="A428" s="1">
        <v>43168</v>
      </c>
      <c r="B428">
        <v>10</v>
      </c>
      <c r="C428">
        <v>1177</v>
      </c>
      <c r="D428">
        <v>0</v>
      </c>
      <c r="E428">
        <v>0</v>
      </c>
      <c r="F428">
        <v>0</v>
      </c>
      <c r="H428">
        <f>C428-D428</f>
        <v>1177</v>
      </c>
      <c r="I428" s="3">
        <f>(H428+H429)/2</f>
        <v>1149</v>
      </c>
      <c r="J428" s="3">
        <f>I428/england_wales!I428*england_wales!J428</f>
        <v>1151.4508435136709</v>
      </c>
      <c r="K428" s="3">
        <f t="shared" si="6"/>
        <v>1151.4508435136709</v>
      </c>
    </row>
    <row r="429" spans="1:11" x14ac:dyDescent="0.25">
      <c r="A429" s="1">
        <v>43175</v>
      </c>
      <c r="B429">
        <v>11</v>
      </c>
      <c r="C429">
        <v>1121</v>
      </c>
      <c r="D429">
        <v>0</v>
      </c>
      <c r="E429">
        <v>0</v>
      </c>
      <c r="F429">
        <v>0</v>
      </c>
      <c r="H429">
        <f>C429-D429</f>
        <v>1121</v>
      </c>
      <c r="I429" s="3">
        <f>(H429+H430)/2</f>
        <v>1108</v>
      </c>
      <c r="J429" s="3">
        <f>I429/england_wales!I429*england_wales!J429</f>
        <v>1095.0364762560221</v>
      </c>
      <c r="K429" s="3">
        <f t="shared" si="6"/>
        <v>1095.0364762560221</v>
      </c>
    </row>
    <row r="430" spans="1:11" x14ac:dyDescent="0.25">
      <c r="A430" s="1">
        <v>43182</v>
      </c>
      <c r="B430">
        <v>12</v>
      </c>
      <c r="C430">
        <v>1095</v>
      </c>
      <c r="D430">
        <v>0</v>
      </c>
      <c r="E430">
        <v>0</v>
      </c>
      <c r="F430">
        <v>0</v>
      </c>
      <c r="H430">
        <f>C430-D430</f>
        <v>1095</v>
      </c>
      <c r="I430" s="3">
        <f>(H430+H431)/2</f>
        <v>1002.5</v>
      </c>
      <c r="J430" s="3">
        <f>I430/england_wales!I430*england_wales!J430</f>
        <v>1053.8773222293401</v>
      </c>
      <c r="K430" s="3">
        <f t="shared" si="6"/>
        <v>1053.8773222293401</v>
      </c>
    </row>
    <row r="431" spans="1:11" x14ac:dyDescent="0.25">
      <c r="A431" s="1">
        <v>43189</v>
      </c>
      <c r="B431">
        <v>13</v>
      </c>
      <c r="C431">
        <v>910</v>
      </c>
      <c r="D431">
        <v>0</v>
      </c>
      <c r="E431">
        <v>0</v>
      </c>
      <c r="F431">
        <v>0</v>
      </c>
      <c r="H431">
        <f>C431-D431</f>
        <v>910</v>
      </c>
      <c r="I431" s="3">
        <f>(H431+H432)/2</f>
        <v>962</v>
      </c>
      <c r="J431" s="3">
        <f>I431/england_wales!I431*england_wales!J431</f>
        <v>1038.4125391849529</v>
      </c>
      <c r="K431" s="3">
        <f t="shared" si="6"/>
        <v>1038.4125391849529</v>
      </c>
    </row>
    <row r="432" spans="1:11" x14ac:dyDescent="0.25">
      <c r="A432" s="1">
        <v>43196</v>
      </c>
      <c r="B432">
        <v>14</v>
      </c>
      <c r="C432">
        <v>1014</v>
      </c>
      <c r="D432">
        <v>0</v>
      </c>
      <c r="E432">
        <v>0</v>
      </c>
      <c r="F432">
        <v>0</v>
      </c>
      <c r="H432">
        <f>C432-D432</f>
        <v>1014</v>
      </c>
      <c r="I432" s="3">
        <f>(H432+H433)/2</f>
        <v>1073.5</v>
      </c>
      <c r="J432" s="3">
        <f>I432/england_wales!I432*england_wales!J432</f>
        <v>996.47945442736534</v>
      </c>
      <c r="K432" s="3">
        <f t="shared" si="6"/>
        <v>996.47945442736534</v>
      </c>
    </row>
    <row r="433" spans="1:11" x14ac:dyDescent="0.25">
      <c r="A433" s="1">
        <v>43203</v>
      </c>
      <c r="B433">
        <v>15</v>
      </c>
      <c r="C433">
        <v>1133</v>
      </c>
      <c r="D433">
        <v>0</v>
      </c>
      <c r="E433">
        <v>0</v>
      </c>
      <c r="F433">
        <v>0</v>
      </c>
      <c r="H433">
        <f>C433-D433</f>
        <v>1133</v>
      </c>
      <c r="I433" s="3">
        <f>(H433+H434)/2</f>
        <v>1086</v>
      </c>
      <c r="J433" s="3">
        <f>I433/england_wales!I433*england_wales!J433</f>
        <v>959.41387519129398</v>
      </c>
      <c r="K433" s="3">
        <f t="shared" si="6"/>
        <v>959.41387519129398</v>
      </c>
    </row>
    <row r="434" spans="1:11" x14ac:dyDescent="0.25">
      <c r="A434" s="1">
        <v>43210</v>
      </c>
      <c r="B434">
        <v>16</v>
      </c>
      <c r="C434">
        <v>1039</v>
      </c>
      <c r="D434">
        <v>0</v>
      </c>
      <c r="E434">
        <v>0</v>
      </c>
      <c r="F434">
        <v>0</v>
      </c>
      <c r="H434">
        <f>C434-D434</f>
        <v>1039</v>
      </c>
      <c r="I434" s="3">
        <f>(H434+H435)/2</f>
        <v>993</v>
      </c>
      <c r="J434" s="3">
        <f>I434/england_wales!I434*england_wales!J434</f>
        <v>938.06651493334573</v>
      </c>
      <c r="K434" s="3">
        <f t="shared" si="6"/>
        <v>938.06651493334573</v>
      </c>
    </row>
    <row r="435" spans="1:11" x14ac:dyDescent="0.25">
      <c r="A435" s="1">
        <v>43217</v>
      </c>
      <c r="B435">
        <v>17</v>
      </c>
      <c r="C435">
        <v>947</v>
      </c>
      <c r="D435">
        <v>0</v>
      </c>
      <c r="E435">
        <v>0</v>
      </c>
      <c r="F435">
        <v>0</v>
      </c>
      <c r="H435">
        <f>C435-D435</f>
        <v>947</v>
      </c>
      <c r="I435" s="3">
        <f>(H435+H436)/2</f>
        <v>932</v>
      </c>
      <c r="J435" s="3">
        <f>I435/england_wales!I435*england_wales!J435</f>
        <v>852.68957427049224</v>
      </c>
      <c r="K435" s="3">
        <f t="shared" si="6"/>
        <v>852.68957427049224</v>
      </c>
    </row>
    <row r="436" spans="1:11" x14ac:dyDescent="0.25">
      <c r="A436" s="1">
        <v>43224</v>
      </c>
      <c r="B436">
        <v>18</v>
      </c>
      <c r="C436">
        <v>917</v>
      </c>
      <c r="D436">
        <v>0</v>
      </c>
      <c r="E436">
        <v>0</v>
      </c>
      <c r="F436">
        <v>0</v>
      </c>
      <c r="H436">
        <f>C436-D436</f>
        <v>917</v>
      </c>
      <c r="I436" s="3">
        <f>(H436+H437)/2</f>
        <v>879</v>
      </c>
      <c r="J436" s="3">
        <f>I436/england_wales!I436*england_wales!J436</f>
        <v>896.74197156095227</v>
      </c>
      <c r="K436" s="3">
        <f t="shared" si="6"/>
        <v>896.74197156095227</v>
      </c>
    </row>
    <row r="437" spans="1:11" x14ac:dyDescent="0.25">
      <c r="A437" s="1">
        <v>43231</v>
      </c>
      <c r="B437">
        <v>19</v>
      </c>
      <c r="C437">
        <v>841</v>
      </c>
      <c r="D437">
        <v>0</v>
      </c>
      <c r="E437">
        <v>0</v>
      </c>
      <c r="F437">
        <v>0</v>
      </c>
      <c r="H437">
        <f>C437-D437</f>
        <v>841</v>
      </c>
      <c r="I437" s="3">
        <f>(H437+H438)/2</f>
        <v>877</v>
      </c>
      <c r="J437" s="3">
        <f>I437/england_wales!I437*england_wales!J437</f>
        <v>884.33754329869441</v>
      </c>
      <c r="K437" s="3">
        <f t="shared" si="6"/>
        <v>884.33754329869441</v>
      </c>
    </row>
    <row r="438" spans="1:11" x14ac:dyDescent="0.25">
      <c r="A438" s="1">
        <v>43238</v>
      </c>
      <c r="B438">
        <v>20</v>
      </c>
      <c r="C438">
        <v>913</v>
      </c>
      <c r="D438">
        <v>0</v>
      </c>
      <c r="E438">
        <v>0</v>
      </c>
      <c r="F438">
        <v>0</v>
      </c>
      <c r="H438">
        <f>C438-D438</f>
        <v>913</v>
      </c>
      <c r="I438" s="3">
        <f>(H438+H439)/2</f>
        <v>922.5</v>
      </c>
      <c r="J438" s="3">
        <f>I438/england_wales!I438*england_wales!J438</f>
        <v>870.77059210193659</v>
      </c>
      <c r="K438" s="3">
        <f t="shared" si="6"/>
        <v>870.77059210193659</v>
      </c>
    </row>
    <row r="439" spans="1:11" x14ac:dyDescent="0.25">
      <c r="A439" s="1">
        <v>43245</v>
      </c>
      <c r="B439">
        <v>21</v>
      </c>
      <c r="C439">
        <v>932</v>
      </c>
      <c r="D439">
        <v>0</v>
      </c>
      <c r="E439">
        <v>0</v>
      </c>
      <c r="F439">
        <v>0</v>
      </c>
      <c r="H439">
        <f>C439-D439</f>
        <v>932</v>
      </c>
      <c r="I439" s="3">
        <f>(H439+H440)/2</f>
        <v>858</v>
      </c>
      <c r="J439" s="3">
        <f>I439/england_wales!I439*england_wales!J439</f>
        <v>887.9622111004893</v>
      </c>
      <c r="K439" s="3">
        <f t="shared" si="6"/>
        <v>887.9622111004893</v>
      </c>
    </row>
    <row r="440" spans="1:11" x14ac:dyDescent="0.25">
      <c r="A440" s="1">
        <v>43252</v>
      </c>
      <c r="B440">
        <v>22</v>
      </c>
      <c r="C440">
        <v>784</v>
      </c>
      <c r="D440">
        <v>0</v>
      </c>
      <c r="E440">
        <v>0</v>
      </c>
      <c r="F440">
        <v>0</v>
      </c>
      <c r="H440">
        <f>C440-D440</f>
        <v>784</v>
      </c>
      <c r="I440" s="3">
        <f>(H440+H441)/2</f>
        <v>837</v>
      </c>
      <c r="J440" s="3">
        <f>I440/england_wales!I440*england_wales!J440</f>
        <v>862.76167320550371</v>
      </c>
      <c r="K440" s="3">
        <f t="shared" si="6"/>
        <v>862.76167320550371</v>
      </c>
    </row>
    <row r="441" spans="1:11" x14ac:dyDescent="0.25">
      <c r="A441" s="1">
        <v>43259</v>
      </c>
      <c r="B441">
        <v>23</v>
      </c>
      <c r="C441">
        <v>890</v>
      </c>
      <c r="D441">
        <v>0</v>
      </c>
      <c r="E441">
        <v>0</v>
      </c>
      <c r="F441">
        <v>0</v>
      </c>
      <c r="H441">
        <f>C441-D441</f>
        <v>890</v>
      </c>
      <c r="I441" s="3">
        <f>(H441+H442)/2</f>
        <v>905.5</v>
      </c>
      <c r="J441" s="3">
        <f>I441/england_wales!I441*england_wales!J441</f>
        <v>838.99435028248581</v>
      </c>
      <c r="K441" s="3">
        <f t="shared" si="6"/>
        <v>838.99435028248581</v>
      </c>
    </row>
    <row r="442" spans="1:11" x14ac:dyDescent="0.25">
      <c r="A442" s="1">
        <v>43266</v>
      </c>
      <c r="B442">
        <v>24</v>
      </c>
      <c r="C442">
        <v>921</v>
      </c>
      <c r="D442">
        <v>0</v>
      </c>
      <c r="E442">
        <v>0</v>
      </c>
      <c r="F442">
        <v>0</v>
      </c>
      <c r="H442">
        <f>C442-D442</f>
        <v>921</v>
      </c>
      <c r="I442" s="3">
        <f>(H442+H443)/2</f>
        <v>888</v>
      </c>
      <c r="J442" s="3">
        <f>I442/england_wales!I442*england_wales!J442</f>
        <v>863.02962524866928</v>
      </c>
      <c r="K442" s="3">
        <f t="shared" si="6"/>
        <v>863.02962524866928</v>
      </c>
    </row>
    <row r="443" spans="1:11" x14ac:dyDescent="0.25">
      <c r="A443" s="1">
        <v>43273</v>
      </c>
      <c r="B443">
        <v>25</v>
      </c>
      <c r="C443">
        <v>855</v>
      </c>
      <c r="D443">
        <v>0</v>
      </c>
      <c r="E443">
        <v>0</v>
      </c>
      <c r="F443">
        <v>0</v>
      </c>
      <c r="H443">
        <f>C443-D443</f>
        <v>855</v>
      </c>
      <c r="I443" s="3">
        <f>(H443+H444)/2</f>
        <v>839.5</v>
      </c>
      <c r="J443" s="3">
        <f>I443/england_wales!I443*england_wales!J443</f>
        <v>811.13482781026642</v>
      </c>
      <c r="K443" s="3">
        <f t="shared" si="6"/>
        <v>811.13482781026642</v>
      </c>
    </row>
    <row r="444" spans="1:11" x14ac:dyDescent="0.25">
      <c r="A444" s="1">
        <v>43280</v>
      </c>
      <c r="B444">
        <v>26</v>
      </c>
      <c r="C444">
        <v>824</v>
      </c>
      <c r="D444">
        <v>0</v>
      </c>
      <c r="E444">
        <v>0</v>
      </c>
      <c r="F444">
        <v>0</v>
      </c>
      <c r="H444">
        <f>C444-D444</f>
        <v>824</v>
      </c>
      <c r="I444" s="3">
        <f>(H444+H445)/2</f>
        <v>819</v>
      </c>
      <c r="J444" s="3">
        <f>I444/england_wales!I444*england_wales!J444</f>
        <v>827.86843530048725</v>
      </c>
      <c r="K444" s="3">
        <f t="shared" si="6"/>
        <v>827.86843530048725</v>
      </c>
    </row>
    <row r="445" spans="1:11" x14ac:dyDescent="0.25">
      <c r="A445" s="1">
        <v>43287</v>
      </c>
      <c r="B445">
        <v>27</v>
      </c>
      <c r="C445">
        <v>814</v>
      </c>
      <c r="D445">
        <v>0</v>
      </c>
      <c r="E445">
        <v>0</v>
      </c>
      <c r="F445">
        <v>0</v>
      </c>
      <c r="H445">
        <f>C445-D445</f>
        <v>814</v>
      </c>
      <c r="I445" s="3">
        <f>(H445+H446)/2</f>
        <v>877.5</v>
      </c>
      <c r="J445" s="3">
        <f>I445/england_wales!I445*england_wales!J445</f>
        <v>882.84512964260693</v>
      </c>
      <c r="K445" s="3">
        <f t="shared" si="6"/>
        <v>882.84512964260693</v>
      </c>
    </row>
    <row r="446" spans="1:11" x14ac:dyDescent="0.25">
      <c r="A446" s="1">
        <v>43294</v>
      </c>
      <c r="B446">
        <v>28</v>
      </c>
      <c r="C446">
        <v>941</v>
      </c>
      <c r="D446">
        <v>0</v>
      </c>
      <c r="E446">
        <v>0</v>
      </c>
      <c r="F446">
        <v>0</v>
      </c>
      <c r="H446">
        <f>C446-D446</f>
        <v>941</v>
      </c>
      <c r="I446" s="3">
        <f>(H446+H447)/2</f>
        <v>923</v>
      </c>
      <c r="J446" s="3">
        <f>I446/england_wales!I446*england_wales!J446</f>
        <v>907.26590662323554</v>
      </c>
      <c r="K446" s="3">
        <f t="shared" si="6"/>
        <v>907.26590662323554</v>
      </c>
    </row>
    <row r="447" spans="1:11" x14ac:dyDescent="0.25">
      <c r="A447" s="1">
        <v>43301</v>
      </c>
      <c r="B447">
        <v>29</v>
      </c>
      <c r="C447">
        <v>905</v>
      </c>
      <c r="D447">
        <v>0</v>
      </c>
      <c r="E447">
        <v>0</v>
      </c>
      <c r="F447">
        <v>0</v>
      </c>
      <c r="H447">
        <f>C447-D447</f>
        <v>905</v>
      </c>
      <c r="I447" s="3">
        <f>(H447+H448)/2</f>
        <v>930</v>
      </c>
      <c r="J447" s="3">
        <f>I447/england_wales!I447*england_wales!J447</f>
        <v>914.42194000437917</v>
      </c>
      <c r="K447" s="3">
        <f t="shared" si="6"/>
        <v>914.42194000437917</v>
      </c>
    </row>
    <row r="448" spans="1:11" x14ac:dyDescent="0.25">
      <c r="A448" s="1">
        <v>43308</v>
      </c>
      <c r="B448">
        <v>30</v>
      </c>
      <c r="C448">
        <v>955</v>
      </c>
      <c r="D448">
        <v>0</v>
      </c>
      <c r="E448">
        <v>0</v>
      </c>
      <c r="F448">
        <v>0</v>
      </c>
      <c r="H448">
        <f>C448-D448</f>
        <v>955</v>
      </c>
      <c r="I448" s="3">
        <f>(H448+H449)/2</f>
        <v>919</v>
      </c>
      <c r="J448" s="3">
        <f>I448/england_wales!I448*england_wales!J448</f>
        <v>947.21975740356254</v>
      </c>
      <c r="K448" s="3">
        <f t="shared" si="6"/>
        <v>947.21975740356254</v>
      </c>
    </row>
    <row r="449" spans="1:11" x14ac:dyDescent="0.25">
      <c r="A449" s="1">
        <v>43315</v>
      </c>
      <c r="B449">
        <v>31</v>
      </c>
      <c r="C449">
        <v>883</v>
      </c>
      <c r="D449">
        <v>0</v>
      </c>
      <c r="E449">
        <v>0</v>
      </c>
      <c r="F449">
        <v>0</v>
      </c>
      <c r="H449">
        <f>C449-D449</f>
        <v>883</v>
      </c>
      <c r="I449" s="3">
        <f>(H449+H450)/2</f>
        <v>915</v>
      </c>
      <c r="J449" s="3">
        <f>I449/england_wales!I449*england_wales!J449</f>
        <v>862.61525974025983</v>
      </c>
      <c r="K449" s="3">
        <f t="shared" si="6"/>
        <v>862.61525974025983</v>
      </c>
    </row>
    <row r="450" spans="1:11" x14ac:dyDescent="0.25">
      <c r="A450" s="1">
        <v>43322</v>
      </c>
      <c r="B450">
        <v>32</v>
      </c>
      <c r="C450">
        <v>947</v>
      </c>
      <c r="D450">
        <v>0</v>
      </c>
      <c r="E450">
        <v>0</v>
      </c>
      <c r="F450">
        <v>0</v>
      </c>
      <c r="H450">
        <f>C450-D450</f>
        <v>947</v>
      </c>
      <c r="I450" s="3">
        <f>(H450+H451)/2</f>
        <v>908.5</v>
      </c>
      <c r="J450" s="3">
        <f>I450/england_wales!I450*england_wales!J450</f>
        <v>890.72946167832936</v>
      </c>
      <c r="K450" s="3">
        <f t="shared" ref="K450:K513" si="7">J450+E450</f>
        <v>890.72946167832936</v>
      </c>
    </row>
    <row r="451" spans="1:11" x14ac:dyDescent="0.25">
      <c r="A451" s="1">
        <v>43329</v>
      </c>
      <c r="B451">
        <v>33</v>
      </c>
      <c r="C451">
        <v>870</v>
      </c>
      <c r="D451">
        <v>0</v>
      </c>
      <c r="E451">
        <v>0</v>
      </c>
      <c r="F451">
        <v>0</v>
      </c>
      <c r="H451">
        <f>C451-D451</f>
        <v>870</v>
      </c>
      <c r="I451" s="3">
        <f>(H451+H452)/2</f>
        <v>839</v>
      </c>
      <c r="J451" s="3">
        <f>I451/england_wales!I451*england_wales!J451</f>
        <v>817.5161725067386</v>
      </c>
      <c r="K451" s="3">
        <f t="shared" si="7"/>
        <v>817.5161725067386</v>
      </c>
    </row>
    <row r="452" spans="1:11" x14ac:dyDescent="0.25">
      <c r="A452" s="1">
        <v>43336</v>
      </c>
      <c r="B452">
        <v>34</v>
      </c>
      <c r="C452">
        <v>808</v>
      </c>
      <c r="D452">
        <v>0</v>
      </c>
      <c r="E452">
        <v>0</v>
      </c>
      <c r="F452">
        <v>0</v>
      </c>
      <c r="H452">
        <f>C452-D452</f>
        <v>808</v>
      </c>
      <c r="I452" s="3">
        <f>(H452+H453)/2</f>
        <v>774.5</v>
      </c>
      <c r="J452" s="3">
        <f>I452/england_wales!I452*england_wales!J452</f>
        <v>807.37819865819631</v>
      </c>
      <c r="K452" s="3">
        <f t="shared" si="7"/>
        <v>807.37819865819631</v>
      </c>
    </row>
    <row r="453" spans="1:11" x14ac:dyDescent="0.25">
      <c r="A453" s="1">
        <v>43343</v>
      </c>
      <c r="B453">
        <v>35</v>
      </c>
      <c r="C453">
        <v>741</v>
      </c>
      <c r="D453">
        <v>0</v>
      </c>
      <c r="E453">
        <v>0</v>
      </c>
      <c r="F453">
        <v>0</v>
      </c>
      <c r="H453">
        <f>C453-D453</f>
        <v>741</v>
      </c>
      <c r="I453" s="3">
        <f>(H453+H454)/2</f>
        <v>822.5</v>
      </c>
      <c r="J453" s="3">
        <f>I453/england_wales!I453*england_wales!J453</f>
        <v>824.97082611207384</v>
      </c>
      <c r="K453" s="3">
        <f t="shared" si="7"/>
        <v>824.97082611207384</v>
      </c>
    </row>
    <row r="454" spans="1:11" x14ac:dyDescent="0.25">
      <c r="A454" s="1">
        <v>43350</v>
      </c>
      <c r="B454">
        <v>36</v>
      </c>
      <c r="C454">
        <v>904</v>
      </c>
      <c r="D454">
        <v>0</v>
      </c>
      <c r="E454">
        <v>0</v>
      </c>
      <c r="F454">
        <v>0</v>
      </c>
      <c r="H454">
        <f>C454-D454</f>
        <v>904</v>
      </c>
      <c r="I454" s="3">
        <f>(H454+H455)/2</f>
        <v>869</v>
      </c>
      <c r="J454" s="3">
        <f>I454/england_wales!I454*england_wales!J454</f>
        <v>826.65979823996565</v>
      </c>
      <c r="K454" s="3">
        <f t="shared" si="7"/>
        <v>826.65979823996565</v>
      </c>
    </row>
    <row r="455" spans="1:11" x14ac:dyDescent="0.25">
      <c r="A455" s="1">
        <v>43357</v>
      </c>
      <c r="B455">
        <v>37</v>
      </c>
      <c r="C455">
        <v>834</v>
      </c>
      <c r="D455">
        <v>0</v>
      </c>
      <c r="E455">
        <v>0</v>
      </c>
      <c r="F455">
        <v>0</v>
      </c>
      <c r="H455">
        <f>C455-D455</f>
        <v>834</v>
      </c>
      <c r="I455" s="3">
        <f>(H455+H456)/2</f>
        <v>849.5</v>
      </c>
      <c r="J455" s="3">
        <f>I455/england_wales!I455*england_wales!J455</f>
        <v>841.78395328719716</v>
      </c>
      <c r="K455" s="3">
        <f t="shared" si="7"/>
        <v>841.78395328719716</v>
      </c>
    </row>
    <row r="456" spans="1:11" x14ac:dyDescent="0.25">
      <c r="A456" s="1">
        <v>43364</v>
      </c>
      <c r="B456">
        <v>38</v>
      </c>
      <c r="C456">
        <v>865</v>
      </c>
      <c r="D456">
        <v>0</v>
      </c>
      <c r="E456">
        <v>0</v>
      </c>
      <c r="F456">
        <v>0</v>
      </c>
      <c r="H456">
        <f>C456-D456</f>
        <v>865</v>
      </c>
      <c r="I456" s="3">
        <f>(H456+H457)/2</f>
        <v>866.5</v>
      </c>
      <c r="J456" s="3">
        <f>I456/england_wales!I456*england_wales!J456</f>
        <v>873.30804659983744</v>
      </c>
      <c r="K456" s="3">
        <f t="shared" si="7"/>
        <v>873.30804659983744</v>
      </c>
    </row>
    <row r="457" spans="1:11" x14ac:dyDescent="0.25">
      <c r="A457" s="1">
        <v>43371</v>
      </c>
      <c r="B457">
        <v>39</v>
      </c>
      <c r="C457">
        <v>868</v>
      </c>
      <c r="D457">
        <v>0</v>
      </c>
      <c r="E457">
        <v>0</v>
      </c>
      <c r="F457">
        <v>0</v>
      </c>
      <c r="H457">
        <f>C457-D457</f>
        <v>868</v>
      </c>
      <c r="I457" s="3">
        <f>(H457+H458)/2</f>
        <v>883</v>
      </c>
      <c r="J457" s="3">
        <f>I457/england_wales!I457*england_wales!J457</f>
        <v>873.76904519380264</v>
      </c>
      <c r="K457" s="3">
        <f t="shared" si="7"/>
        <v>873.76904519380264</v>
      </c>
    </row>
    <row r="458" spans="1:11" x14ac:dyDescent="0.25">
      <c r="A458" s="1">
        <v>43378</v>
      </c>
      <c r="B458">
        <v>40</v>
      </c>
      <c r="C458">
        <v>898</v>
      </c>
      <c r="D458">
        <v>0</v>
      </c>
      <c r="E458">
        <v>0</v>
      </c>
      <c r="F458">
        <v>0</v>
      </c>
      <c r="H458">
        <f>C458-D458</f>
        <v>898</v>
      </c>
      <c r="I458" s="3">
        <f>(H458+H459)/2</f>
        <v>879</v>
      </c>
      <c r="J458" s="3">
        <f>I458/england_wales!I458*england_wales!J458</f>
        <v>863.21177944862154</v>
      </c>
      <c r="K458" s="3">
        <f t="shared" si="7"/>
        <v>863.21177944862154</v>
      </c>
    </row>
    <row r="459" spans="1:11" x14ac:dyDescent="0.25">
      <c r="A459" s="1">
        <v>43385</v>
      </c>
      <c r="B459">
        <v>41</v>
      </c>
      <c r="C459">
        <v>860</v>
      </c>
      <c r="D459">
        <v>0</v>
      </c>
      <c r="E459">
        <v>0</v>
      </c>
      <c r="F459">
        <v>0</v>
      </c>
      <c r="H459">
        <f>C459-D459</f>
        <v>860</v>
      </c>
      <c r="I459" s="3">
        <f>(H459+H460)/2</f>
        <v>900.5</v>
      </c>
      <c r="J459" s="3">
        <f>I459/england_wales!I459*england_wales!J459</f>
        <v>894.26992261569217</v>
      </c>
      <c r="K459" s="3">
        <f t="shared" si="7"/>
        <v>894.26992261569217</v>
      </c>
    </row>
    <row r="460" spans="1:11" x14ac:dyDescent="0.25">
      <c r="A460" s="1">
        <v>43392</v>
      </c>
      <c r="B460">
        <v>42</v>
      </c>
      <c r="C460">
        <v>941</v>
      </c>
      <c r="D460">
        <v>0</v>
      </c>
      <c r="E460">
        <v>0</v>
      </c>
      <c r="F460">
        <v>0</v>
      </c>
      <c r="H460">
        <f>C460-D460</f>
        <v>941</v>
      </c>
      <c r="I460" s="3">
        <f>(H460+H461)/2</f>
        <v>923</v>
      </c>
      <c r="J460" s="3">
        <f>I460/england_wales!I460*england_wales!J460</f>
        <v>892.98720912313138</v>
      </c>
      <c r="K460" s="3">
        <f t="shared" si="7"/>
        <v>892.98720912313138</v>
      </c>
    </row>
    <row r="461" spans="1:11" x14ac:dyDescent="0.25">
      <c r="A461" s="1">
        <v>43399</v>
      </c>
      <c r="B461">
        <v>43</v>
      </c>
      <c r="C461">
        <v>905</v>
      </c>
      <c r="D461">
        <v>0</v>
      </c>
      <c r="E461">
        <v>0</v>
      </c>
      <c r="F461">
        <v>0</v>
      </c>
      <c r="H461">
        <f>C461-D461</f>
        <v>905</v>
      </c>
      <c r="I461" s="3">
        <f>(H461+H462)/2</f>
        <v>900.5</v>
      </c>
      <c r="J461" s="3">
        <f>I461/england_wales!I461*england_wales!J461</f>
        <v>880.7315492368806</v>
      </c>
      <c r="K461" s="3">
        <f t="shared" si="7"/>
        <v>880.7315492368806</v>
      </c>
    </row>
    <row r="462" spans="1:11" x14ac:dyDescent="0.25">
      <c r="A462" s="1">
        <v>43406</v>
      </c>
      <c r="B462">
        <v>44</v>
      </c>
      <c r="C462">
        <v>896</v>
      </c>
      <c r="D462">
        <v>0</v>
      </c>
      <c r="E462">
        <v>0</v>
      </c>
      <c r="F462">
        <v>0</v>
      </c>
      <c r="H462">
        <f>C462-D462</f>
        <v>896</v>
      </c>
      <c r="I462" s="3">
        <f>(H462+H463)/2</f>
        <v>910.5</v>
      </c>
      <c r="J462" s="3">
        <f>I462/england_wales!I462*england_wales!J462</f>
        <v>923.73185975609761</v>
      </c>
      <c r="K462" s="3">
        <f t="shared" si="7"/>
        <v>923.73185975609761</v>
      </c>
    </row>
    <row r="463" spans="1:11" x14ac:dyDescent="0.25">
      <c r="A463" s="1">
        <v>43413</v>
      </c>
      <c r="B463">
        <v>45</v>
      </c>
      <c r="C463">
        <v>925</v>
      </c>
      <c r="D463">
        <v>0</v>
      </c>
      <c r="E463">
        <v>0</v>
      </c>
      <c r="F463">
        <v>0</v>
      </c>
      <c r="H463">
        <f>C463-D463</f>
        <v>925</v>
      </c>
      <c r="I463" s="3">
        <f>(H463+H464)/2</f>
        <v>932.5</v>
      </c>
      <c r="J463" s="3">
        <f>I463/england_wales!I463*england_wales!J463</f>
        <v>924.52442980731416</v>
      </c>
      <c r="K463" s="3">
        <f t="shared" si="7"/>
        <v>924.52442980731416</v>
      </c>
    </row>
    <row r="464" spans="1:11" x14ac:dyDescent="0.25">
      <c r="A464" s="1">
        <v>43420</v>
      </c>
      <c r="B464">
        <v>46</v>
      </c>
      <c r="C464">
        <v>940</v>
      </c>
      <c r="D464">
        <v>0</v>
      </c>
      <c r="E464">
        <v>0</v>
      </c>
      <c r="F464">
        <v>0</v>
      </c>
      <c r="H464">
        <f>C464-D464</f>
        <v>940</v>
      </c>
      <c r="I464" s="3">
        <f>(H464+H465)/2</f>
        <v>921.5</v>
      </c>
      <c r="J464" s="3">
        <f>I464/england_wales!I464*england_wales!J464</f>
        <v>909.79260545905709</v>
      </c>
      <c r="K464" s="3">
        <f t="shared" si="7"/>
        <v>909.79260545905709</v>
      </c>
    </row>
    <row r="465" spans="1:11" x14ac:dyDescent="0.25">
      <c r="A465" s="1">
        <v>43427</v>
      </c>
      <c r="B465">
        <v>47</v>
      </c>
      <c r="C465">
        <v>903</v>
      </c>
      <c r="D465">
        <v>0</v>
      </c>
      <c r="E465">
        <v>0</v>
      </c>
      <c r="F465">
        <v>0</v>
      </c>
      <c r="H465">
        <f>C465-D465</f>
        <v>903</v>
      </c>
      <c r="I465" s="3">
        <f>(H465+H466)/2</f>
        <v>925.5</v>
      </c>
      <c r="J465" s="3">
        <f>I465/england_wales!I465*england_wales!J465</f>
        <v>903.55467733866931</v>
      </c>
      <c r="K465" s="3">
        <f t="shared" si="7"/>
        <v>903.55467733866931</v>
      </c>
    </row>
    <row r="466" spans="1:11" x14ac:dyDescent="0.25">
      <c r="A466" s="1">
        <v>43434</v>
      </c>
      <c r="B466">
        <v>48</v>
      </c>
      <c r="C466">
        <v>948</v>
      </c>
      <c r="D466">
        <v>0</v>
      </c>
      <c r="E466">
        <v>0</v>
      </c>
      <c r="F466">
        <v>0</v>
      </c>
      <c r="H466">
        <f>C466-D466</f>
        <v>948</v>
      </c>
      <c r="I466" s="3">
        <f>(H466+H467)/2</f>
        <v>953</v>
      </c>
      <c r="J466" s="3">
        <f>I466/england_wales!I466*england_wales!J466</f>
        <v>942.49448818897633</v>
      </c>
      <c r="K466" s="3">
        <f t="shared" si="7"/>
        <v>942.49448818897633</v>
      </c>
    </row>
    <row r="467" spans="1:11" x14ac:dyDescent="0.25">
      <c r="A467" s="1">
        <v>43441</v>
      </c>
      <c r="B467">
        <v>49</v>
      </c>
      <c r="C467">
        <v>958</v>
      </c>
      <c r="D467">
        <v>0</v>
      </c>
      <c r="E467">
        <v>0</v>
      </c>
      <c r="F467">
        <v>0</v>
      </c>
      <c r="H467">
        <f>C467-D467</f>
        <v>958</v>
      </c>
      <c r="I467" s="3">
        <f>(H467+H468)/2</f>
        <v>982.5</v>
      </c>
      <c r="J467" s="3">
        <f>I467/england_wales!I467*england_wales!J467</f>
        <v>991.78888515621247</v>
      </c>
      <c r="K467" s="3">
        <f t="shared" si="7"/>
        <v>991.78888515621247</v>
      </c>
    </row>
    <row r="468" spans="1:11" x14ac:dyDescent="0.25">
      <c r="A468" s="1">
        <v>43448</v>
      </c>
      <c r="B468">
        <v>50</v>
      </c>
      <c r="C468">
        <v>1007</v>
      </c>
      <c r="D468">
        <v>0</v>
      </c>
      <c r="E468">
        <v>0</v>
      </c>
      <c r="F468">
        <v>0</v>
      </c>
      <c r="H468">
        <f>C468-D468</f>
        <v>1007</v>
      </c>
      <c r="I468" s="3">
        <f>(H468+H469)/2</f>
        <v>1021</v>
      </c>
      <c r="J468" s="3">
        <f>I468/england_wales!I468*england_wales!J468</f>
        <v>960.02086218037471</v>
      </c>
      <c r="K468" s="3">
        <f t="shared" si="7"/>
        <v>960.02086218037471</v>
      </c>
    </row>
    <row r="469" spans="1:11" x14ac:dyDescent="0.25">
      <c r="A469" s="1">
        <v>43455</v>
      </c>
      <c r="B469">
        <v>51</v>
      </c>
      <c r="C469">
        <v>1035</v>
      </c>
      <c r="D469">
        <v>0</v>
      </c>
      <c r="E469">
        <v>0</v>
      </c>
      <c r="F469">
        <v>0</v>
      </c>
      <c r="H469">
        <f>C469-D469</f>
        <v>1035</v>
      </c>
      <c r="I469" s="3">
        <f>(H469+H470)/2</f>
        <v>845</v>
      </c>
      <c r="J469" s="3">
        <f>I469/england_wales!I469*england_wales!J469</f>
        <v>999.25522003617027</v>
      </c>
      <c r="K469" s="3">
        <f t="shared" si="7"/>
        <v>999.25522003617027</v>
      </c>
    </row>
    <row r="470" spans="1:11" x14ac:dyDescent="0.25">
      <c r="A470" s="1">
        <v>43462</v>
      </c>
      <c r="B470">
        <v>52</v>
      </c>
      <c r="C470">
        <v>655</v>
      </c>
      <c r="D470">
        <v>0</v>
      </c>
      <c r="E470">
        <v>0</v>
      </c>
      <c r="F470">
        <v>0</v>
      </c>
      <c r="H470">
        <f>C470-D470</f>
        <v>655</v>
      </c>
      <c r="I470" s="3">
        <f>(H470+H471)/2</f>
        <v>838</v>
      </c>
      <c r="J470" s="3">
        <f>I470/england_wales!I470*england_wales!J470</f>
        <v>1003.505695012717</v>
      </c>
      <c r="K470" s="3">
        <f t="shared" si="7"/>
        <v>1003.505695012717</v>
      </c>
    </row>
    <row r="471" spans="1:11" x14ac:dyDescent="0.25">
      <c r="A471" s="1">
        <v>43469</v>
      </c>
      <c r="B471">
        <v>1</v>
      </c>
      <c r="C471">
        <v>1021</v>
      </c>
      <c r="D471">
        <v>0</v>
      </c>
      <c r="E471">
        <v>0</v>
      </c>
      <c r="F471">
        <v>0</v>
      </c>
      <c r="H471">
        <f>C471-D471</f>
        <v>1021</v>
      </c>
      <c r="I471" s="3">
        <f>(H471+H472)/2</f>
        <v>1079</v>
      </c>
      <c r="J471" s="3">
        <f>I471/england_wales!I471*england_wales!J471</f>
        <v>1011.2305211339332</v>
      </c>
      <c r="K471" s="3">
        <f t="shared" si="7"/>
        <v>1011.2305211339332</v>
      </c>
    </row>
    <row r="472" spans="1:11" x14ac:dyDescent="0.25">
      <c r="A472" s="1">
        <v>43476</v>
      </c>
      <c r="B472">
        <v>2</v>
      </c>
      <c r="C472">
        <v>1137</v>
      </c>
      <c r="D472">
        <v>0</v>
      </c>
      <c r="E472">
        <v>0</v>
      </c>
      <c r="F472">
        <v>0</v>
      </c>
      <c r="H472">
        <f>C472-D472</f>
        <v>1137</v>
      </c>
      <c r="I472" s="3">
        <f>(H472+H473)/2</f>
        <v>1105</v>
      </c>
      <c r="J472" s="3">
        <f>I472/england_wales!I472*england_wales!J472</f>
        <v>1045.4350402550165</v>
      </c>
      <c r="K472" s="3">
        <f t="shared" si="7"/>
        <v>1045.4350402550165</v>
      </c>
    </row>
    <row r="473" spans="1:11" x14ac:dyDescent="0.25">
      <c r="A473" s="1">
        <v>43483</v>
      </c>
      <c r="B473">
        <v>3</v>
      </c>
      <c r="C473">
        <v>1073</v>
      </c>
      <c r="D473">
        <v>0</v>
      </c>
      <c r="E473">
        <v>0</v>
      </c>
      <c r="F473">
        <v>0</v>
      </c>
      <c r="H473">
        <f>C473-D473</f>
        <v>1073</v>
      </c>
      <c r="I473" s="3">
        <f>(H473+H474)/2</f>
        <v>1059</v>
      </c>
      <c r="J473" s="3">
        <f>I473/england_wales!I473*england_wales!J473</f>
        <v>1023.281186440678</v>
      </c>
      <c r="K473" s="3">
        <f t="shared" si="7"/>
        <v>1023.281186440678</v>
      </c>
    </row>
    <row r="474" spans="1:11" x14ac:dyDescent="0.25">
      <c r="A474" s="1">
        <v>43490</v>
      </c>
      <c r="B474">
        <v>4</v>
      </c>
      <c r="C474">
        <v>1045</v>
      </c>
      <c r="D474">
        <v>0</v>
      </c>
      <c r="E474">
        <v>0</v>
      </c>
      <c r="F474">
        <v>0</v>
      </c>
      <c r="H474">
        <f>C474-D474</f>
        <v>1045</v>
      </c>
      <c r="I474" s="3">
        <f>(H474+H475)/2</f>
        <v>1055.5</v>
      </c>
      <c r="J474" s="3">
        <f>I474/england_wales!I474*england_wales!J474</f>
        <v>1047.3902851933844</v>
      </c>
      <c r="K474" s="3">
        <f t="shared" si="7"/>
        <v>1047.3902851933844</v>
      </c>
    </row>
    <row r="475" spans="1:11" x14ac:dyDescent="0.25">
      <c r="A475" s="1">
        <v>43497</v>
      </c>
      <c r="B475">
        <v>5</v>
      </c>
      <c r="C475">
        <v>1066</v>
      </c>
      <c r="D475">
        <v>0</v>
      </c>
      <c r="E475">
        <v>0</v>
      </c>
      <c r="F475">
        <v>0</v>
      </c>
      <c r="H475">
        <f>C475-D475</f>
        <v>1066</v>
      </c>
      <c r="I475" s="3">
        <f>(H475+H476)/2</f>
        <v>1077</v>
      </c>
      <c r="J475" s="3">
        <f>I475/england_wales!I475*england_wales!J475</f>
        <v>1093.2790869887181</v>
      </c>
      <c r="K475" s="3">
        <f t="shared" si="7"/>
        <v>1093.2790869887181</v>
      </c>
    </row>
    <row r="476" spans="1:11" x14ac:dyDescent="0.25">
      <c r="A476" s="1">
        <v>43504</v>
      </c>
      <c r="B476">
        <v>6</v>
      </c>
      <c r="C476">
        <v>1088</v>
      </c>
      <c r="D476">
        <v>0</v>
      </c>
      <c r="E476">
        <v>0</v>
      </c>
      <c r="F476">
        <v>0</v>
      </c>
      <c r="H476">
        <f>C476-D476</f>
        <v>1088</v>
      </c>
      <c r="I476" s="3">
        <f>(H476+H477)/2</f>
        <v>1074.5</v>
      </c>
      <c r="J476" s="3">
        <f>I476/england_wales!I476*england_wales!J476</f>
        <v>1067.911343893715</v>
      </c>
      <c r="K476" s="3">
        <f t="shared" si="7"/>
        <v>1067.911343893715</v>
      </c>
    </row>
    <row r="477" spans="1:11" x14ac:dyDescent="0.25">
      <c r="A477" s="1">
        <v>43511</v>
      </c>
      <c r="B477">
        <v>7</v>
      </c>
      <c r="C477">
        <v>1061</v>
      </c>
      <c r="D477">
        <v>0</v>
      </c>
      <c r="E477">
        <v>0</v>
      </c>
      <c r="F477">
        <v>0</v>
      </c>
      <c r="H477">
        <f>C477-D477</f>
        <v>1061</v>
      </c>
      <c r="I477" s="3">
        <f>(H477+H478)/2</f>
        <v>1053</v>
      </c>
      <c r="J477" s="3">
        <f>I477/england_wales!I477*england_wales!J477</f>
        <v>1044.4827198408236</v>
      </c>
      <c r="K477" s="3">
        <f t="shared" si="7"/>
        <v>1044.4827198408236</v>
      </c>
    </row>
    <row r="478" spans="1:11" x14ac:dyDescent="0.25">
      <c r="A478" s="1">
        <v>43518</v>
      </c>
      <c r="B478">
        <v>8</v>
      </c>
      <c r="C478">
        <v>1045</v>
      </c>
      <c r="D478">
        <v>0</v>
      </c>
      <c r="E478">
        <v>0</v>
      </c>
      <c r="F478">
        <v>0</v>
      </c>
      <c r="H478">
        <f>C478-D478</f>
        <v>1045</v>
      </c>
      <c r="I478" s="3">
        <f>(H478+H479)/2</f>
        <v>1027</v>
      </c>
      <c r="J478" s="3">
        <f>I478/england_wales!I478*england_wales!J478</f>
        <v>1022.5405792560097</v>
      </c>
      <c r="K478" s="3">
        <f t="shared" si="7"/>
        <v>1022.5405792560097</v>
      </c>
    </row>
    <row r="479" spans="1:11" x14ac:dyDescent="0.25">
      <c r="A479" s="1">
        <v>43525</v>
      </c>
      <c r="B479">
        <v>9</v>
      </c>
      <c r="C479">
        <v>1009</v>
      </c>
      <c r="D479">
        <v>0</v>
      </c>
      <c r="E479">
        <v>0</v>
      </c>
      <c r="F479">
        <v>0</v>
      </c>
      <c r="H479">
        <f>C479-D479</f>
        <v>1009</v>
      </c>
      <c r="I479" s="3">
        <f>(H479+H480)/2</f>
        <v>1006.5</v>
      </c>
      <c r="J479" s="3">
        <f>I479/england_wales!I479*england_wales!J479</f>
        <v>985.58285479901554</v>
      </c>
      <c r="K479" s="3">
        <f t="shared" si="7"/>
        <v>985.58285479901554</v>
      </c>
    </row>
    <row r="480" spans="1:11" x14ac:dyDescent="0.25">
      <c r="A480" s="1">
        <v>43532</v>
      </c>
      <c r="B480">
        <v>10</v>
      </c>
      <c r="C480">
        <v>1004</v>
      </c>
      <c r="D480">
        <v>0</v>
      </c>
      <c r="E480">
        <v>0</v>
      </c>
      <c r="F480">
        <v>0</v>
      </c>
      <c r="H480">
        <f>C480-D480</f>
        <v>1004</v>
      </c>
      <c r="I480" s="3">
        <f>(H480+H481)/2</f>
        <v>989.5</v>
      </c>
      <c r="J480" s="3">
        <f>I480/england_wales!I480*england_wales!J480</f>
        <v>967.14232471465186</v>
      </c>
      <c r="K480" s="3">
        <f t="shared" si="7"/>
        <v>967.14232471465186</v>
      </c>
    </row>
    <row r="481" spans="1:11" x14ac:dyDescent="0.25">
      <c r="A481" s="1">
        <v>43539</v>
      </c>
      <c r="B481">
        <v>11</v>
      </c>
      <c r="C481">
        <v>975</v>
      </c>
      <c r="D481">
        <v>0</v>
      </c>
      <c r="E481">
        <v>0</v>
      </c>
      <c r="F481">
        <v>0</v>
      </c>
      <c r="H481">
        <f>C481-D481</f>
        <v>975</v>
      </c>
      <c r="I481" s="3">
        <f>(H481+H482)/2</f>
        <v>950</v>
      </c>
      <c r="J481" s="3">
        <f>I481/england_wales!I481*england_wales!J481</f>
        <v>948.32371596165763</v>
      </c>
      <c r="K481" s="3">
        <f t="shared" si="7"/>
        <v>948.32371596165763</v>
      </c>
    </row>
    <row r="482" spans="1:11" x14ac:dyDescent="0.25">
      <c r="A482" s="1">
        <v>43546</v>
      </c>
      <c r="B482">
        <v>12</v>
      </c>
      <c r="C482">
        <v>925</v>
      </c>
      <c r="D482">
        <v>0</v>
      </c>
      <c r="E482">
        <v>0</v>
      </c>
      <c r="F482">
        <v>0</v>
      </c>
      <c r="H482">
        <f>C482-D482</f>
        <v>925</v>
      </c>
      <c r="I482" s="3">
        <f>(H482+H483)/2</f>
        <v>917.5</v>
      </c>
      <c r="J482" s="3">
        <f>I482/england_wales!I482*england_wales!J482</f>
        <v>912.29439044846799</v>
      </c>
      <c r="K482" s="3">
        <f t="shared" si="7"/>
        <v>912.29439044846799</v>
      </c>
    </row>
    <row r="483" spans="1:11" x14ac:dyDescent="0.25">
      <c r="A483" s="1">
        <v>43553</v>
      </c>
      <c r="B483">
        <v>13</v>
      </c>
      <c r="C483">
        <v>910</v>
      </c>
      <c r="D483">
        <v>0</v>
      </c>
      <c r="E483">
        <v>0</v>
      </c>
      <c r="F483">
        <v>0</v>
      </c>
      <c r="H483">
        <f>C483-D483</f>
        <v>910</v>
      </c>
      <c r="I483" s="3">
        <f>(H483+H484)/2</f>
        <v>919</v>
      </c>
      <c r="J483" s="3">
        <f>I483/england_wales!I483*england_wales!J483</f>
        <v>895.41939678887604</v>
      </c>
      <c r="K483" s="3">
        <f t="shared" si="7"/>
        <v>895.41939678887604</v>
      </c>
    </row>
    <row r="484" spans="1:11" x14ac:dyDescent="0.25">
      <c r="A484" s="1">
        <v>43560</v>
      </c>
      <c r="B484">
        <v>14</v>
      </c>
      <c r="C484">
        <v>928</v>
      </c>
      <c r="D484">
        <v>0</v>
      </c>
      <c r="E484">
        <v>0</v>
      </c>
      <c r="F484">
        <v>0</v>
      </c>
      <c r="H484">
        <f>C484-D484</f>
        <v>928</v>
      </c>
      <c r="I484" s="3">
        <f>(H484+H485)/2</f>
        <v>932.5</v>
      </c>
      <c r="J484" s="3">
        <f>I484/england_wales!I484*england_wales!J484</f>
        <v>920.94480090120976</v>
      </c>
      <c r="K484" s="3">
        <f t="shared" si="7"/>
        <v>920.94480090120976</v>
      </c>
    </row>
    <row r="485" spans="1:11" x14ac:dyDescent="0.25">
      <c r="A485" s="1">
        <v>43567</v>
      </c>
      <c r="B485">
        <v>15</v>
      </c>
      <c r="C485">
        <v>937</v>
      </c>
      <c r="D485">
        <v>0</v>
      </c>
      <c r="E485">
        <v>0</v>
      </c>
      <c r="F485">
        <v>0</v>
      </c>
      <c r="H485">
        <f>C485-D485</f>
        <v>937</v>
      </c>
      <c r="I485" s="3">
        <f>(H485+H486)/2</f>
        <v>885.5</v>
      </c>
      <c r="J485" s="3">
        <f>I485/england_wales!I485*england_wales!J485</f>
        <v>936.3855353075171</v>
      </c>
      <c r="K485" s="3">
        <f t="shared" si="7"/>
        <v>936.3855353075171</v>
      </c>
    </row>
    <row r="486" spans="1:11" x14ac:dyDescent="0.25">
      <c r="A486" s="1">
        <v>43574</v>
      </c>
      <c r="B486">
        <v>16</v>
      </c>
      <c r="C486">
        <v>834</v>
      </c>
      <c r="D486">
        <v>0</v>
      </c>
      <c r="E486">
        <v>0</v>
      </c>
      <c r="F486">
        <v>0</v>
      </c>
      <c r="H486">
        <f>C486-D486</f>
        <v>834</v>
      </c>
      <c r="I486" s="3">
        <f>(H486+H487)/2</f>
        <v>892.5</v>
      </c>
      <c r="J486" s="3">
        <f>I486/england_wales!I486*england_wales!J486</f>
        <v>989.86873821001882</v>
      </c>
      <c r="K486" s="3">
        <f t="shared" si="7"/>
        <v>989.86873821001882</v>
      </c>
    </row>
    <row r="487" spans="1:11" x14ac:dyDescent="0.25">
      <c r="A487" s="1">
        <v>43581</v>
      </c>
      <c r="B487">
        <v>17</v>
      </c>
      <c r="C487">
        <v>951</v>
      </c>
      <c r="D487">
        <v>0</v>
      </c>
      <c r="E487">
        <v>0</v>
      </c>
      <c r="F487">
        <v>0</v>
      </c>
      <c r="H487">
        <f>C487-D487</f>
        <v>951</v>
      </c>
      <c r="I487" s="3">
        <f>(H487+H488)/2</f>
        <v>995.5</v>
      </c>
      <c r="J487" s="3">
        <f>I487/england_wales!I487*england_wales!J487</f>
        <v>934.45739678359826</v>
      </c>
      <c r="K487" s="3">
        <f t="shared" si="7"/>
        <v>934.45739678359826</v>
      </c>
    </row>
    <row r="488" spans="1:11" x14ac:dyDescent="0.25">
      <c r="A488" s="1">
        <v>43588</v>
      </c>
      <c r="B488">
        <v>18</v>
      </c>
      <c r="C488">
        <v>1040</v>
      </c>
      <c r="D488">
        <v>0</v>
      </c>
      <c r="E488">
        <v>0</v>
      </c>
      <c r="F488">
        <v>0</v>
      </c>
      <c r="H488">
        <f>C488-D488</f>
        <v>1040</v>
      </c>
      <c r="I488" s="3">
        <f>(H488+H489)/2</f>
        <v>923.5</v>
      </c>
      <c r="J488" s="3">
        <f>I488/england_wales!I488*england_wales!J488</f>
        <v>885.48800710689966</v>
      </c>
      <c r="K488" s="3">
        <f t="shared" si="7"/>
        <v>885.48800710689966</v>
      </c>
    </row>
    <row r="489" spans="1:11" x14ac:dyDescent="0.25">
      <c r="A489" s="1">
        <v>43595</v>
      </c>
      <c r="B489">
        <v>19</v>
      </c>
      <c r="C489">
        <v>807</v>
      </c>
      <c r="D489">
        <v>0</v>
      </c>
      <c r="E489">
        <v>0</v>
      </c>
      <c r="F489">
        <v>0</v>
      </c>
      <c r="H489">
        <f>C489-D489</f>
        <v>807</v>
      </c>
      <c r="I489" s="3">
        <f>(H489+H490)/2</f>
        <v>867</v>
      </c>
      <c r="J489" s="3">
        <f>I489/england_wales!I489*england_wales!J489</f>
        <v>859.14958348424477</v>
      </c>
      <c r="K489" s="3">
        <f t="shared" si="7"/>
        <v>859.14958348424477</v>
      </c>
    </row>
    <row r="490" spans="1:11" x14ac:dyDescent="0.25">
      <c r="A490" s="1">
        <v>43602</v>
      </c>
      <c r="B490">
        <v>20</v>
      </c>
      <c r="C490">
        <v>927</v>
      </c>
      <c r="D490">
        <v>0</v>
      </c>
      <c r="E490">
        <v>0</v>
      </c>
      <c r="F490">
        <v>0</v>
      </c>
      <c r="H490">
        <f>C490-D490</f>
        <v>927</v>
      </c>
      <c r="I490" s="3">
        <f>(H490+H491)/2</f>
        <v>901.5</v>
      </c>
      <c r="J490" s="3">
        <f>I490/england_wales!I490*england_wales!J490</f>
        <v>843.43490951546994</v>
      </c>
      <c r="K490" s="3">
        <f t="shared" si="7"/>
        <v>843.43490951546994</v>
      </c>
    </row>
    <row r="491" spans="1:11" x14ac:dyDescent="0.25">
      <c r="A491" s="1">
        <v>43609</v>
      </c>
      <c r="B491">
        <v>21</v>
      </c>
      <c r="C491">
        <v>876</v>
      </c>
      <c r="D491">
        <v>0</v>
      </c>
      <c r="E491">
        <v>0</v>
      </c>
      <c r="F491">
        <v>0</v>
      </c>
      <c r="H491">
        <f>C491-D491</f>
        <v>876</v>
      </c>
      <c r="I491" s="3">
        <f>(H491+H492)/2</f>
        <v>842.5</v>
      </c>
      <c r="J491" s="3">
        <f>I491/england_wales!I491*england_wales!J491</f>
        <v>884.93394089732533</v>
      </c>
      <c r="K491" s="3">
        <f t="shared" si="7"/>
        <v>884.93394089732533</v>
      </c>
    </row>
    <row r="492" spans="1:11" x14ac:dyDescent="0.25">
      <c r="A492" s="1">
        <v>43616</v>
      </c>
      <c r="B492">
        <v>22</v>
      </c>
      <c r="C492">
        <v>809</v>
      </c>
      <c r="D492">
        <v>0</v>
      </c>
      <c r="E492">
        <v>0</v>
      </c>
      <c r="F492">
        <v>0</v>
      </c>
      <c r="H492">
        <f>C492-D492</f>
        <v>809</v>
      </c>
      <c r="I492" s="3">
        <f>(H492+H493)/2</f>
        <v>864</v>
      </c>
      <c r="J492" s="3">
        <f>I492/england_wales!I492*england_wales!J492</f>
        <v>866.06608695652164</v>
      </c>
      <c r="K492" s="3">
        <f t="shared" si="7"/>
        <v>866.06608695652164</v>
      </c>
    </row>
    <row r="493" spans="1:11" x14ac:dyDescent="0.25">
      <c r="A493" s="1">
        <v>43623</v>
      </c>
      <c r="B493">
        <v>23</v>
      </c>
      <c r="C493">
        <v>919</v>
      </c>
      <c r="D493">
        <v>0</v>
      </c>
      <c r="E493">
        <v>0</v>
      </c>
      <c r="F493">
        <v>0</v>
      </c>
      <c r="H493">
        <f>C493-D493</f>
        <v>919</v>
      </c>
      <c r="I493" s="3">
        <f>(H493+H494)/2</f>
        <v>909.5</v>
      </c>
      <c r="J493" s="3">
        <f>I493/england_wales!I493*england_wales!J493</f>
        <v>866.73004850651012</v>
      </c>
      <c r="K493" s="3">
        <f t="shared" si="7"/>
        <v>866.73004850651012</v>
      </c>
    </row>
    <row r="494" spans="1:11" x14ac:dyDescent="0.25">
      <c r="A494" s="1">
        <v>43630</v>
      </c>
      <c r="B494">
        <v>24</v>
      </c>
      <c r="C494">
        <v>900</v>
      </c>
      <c r="D494">
        <v>0</v>
      </c>
      <c r="E494">
        <v>0</v>
      </c>
      <c r="F494">
        <v>0</v>
      </c>
      <c r="H494">
        <f>C494-D494</f>
        <v>900</v>
      </c>
      <c r="I494" s="3">
        <f>(H494+H495)/2</f>
        <v>900</v>
      </c>
      <c r="J494" s="3">
        <f>I494/england_wales!I494*england_wales!J494</f>
        <v>888.52563085224563</v>
      </c>
      <c r="K494" s="3">
        <f t="shared" si="7"/>
        <v>888.52563085224563</v>
      </c>
    </row>
    <row r="495" spans="1:11" x14ac:dyDescent="0.25">
      <c r="A495" s="1">
        <v>43637</v>
      </c>
      <c r="B495">
        <v>25</v>
      </c>
      <c r="C495">
        <v>900</v>
      </c>
      <c r="D495">
        <v>0</v>
      </c>
      <c r="E495">
        <v>0</v>
      </c>
      <c r="F495">
        <v>0</v>
      </c>
      <c r="H495">
        <f>C495-D495</f>
        <v>900</v>
      </c>
      <c r="I495" s="3">
        <f>(H495+H496)/2</f>
        <v>896</v>
      </c>
      <c r="J495" s="3">
        <f>I495/england_wales!I495*england_wales!J495</f>
        <v>876.01961094417209</v>
      </c>
      <c r="K495" s="3">
        <f t="shared" si="7"/>
        <v>876.01961094417209</v>
      </c>
    </row>
    <row r="496" spans="1:11" x14ac:dyDescent="0.25">
      <c r="A496" s="1">
        <v>43644</v>
      </c>
      <c r="B496">
        <v>26</v>
      </c>
      <c r="C496">
        <v>892</v>
      </c>
      <c r="D496">
        <v>0</v>
      </c>
      <c r="E496">
        <v>0</v>
      </c>
      <c r="F496">
        <v>0</v>
      </c>
      <c r="H496">
        <f>C496-D496</f>
        <v>892</v>
      </c>
      <c r="I496" s="3">
        <f>(H496+H497)/2</f>
        <v>862.5</v>
      </c>
      <c r="J496" s="3">
        <f>I496/england_wales!I496*england_wales!J496</f>
        <v>853.35163947665967</v>
      </c>
      <c r="K496" s="3">
        <f t="shared" si="7"/>
        <v>853.35163947665967</v>
      </c>
    </row>
    <row r="497" spans="1:11" x14ac:dyDescent="0.25">
      <c r="A497" s="1">
        <v>43651</v>
      </c>
      <c r="B497">
        <v>27</v>
      </c>
      <c r="C497">
        <v>833</v>
      </c>
      <c r="D497">
        <v>0</v>
      </c>
      <c r="E497">
        <v>0</v>
      </c>
      <c r="F497">
        <v>0</v>
      </c>
      <c r="H497">
        <f>C497-D497</f>
        <v>833</v>
      </c>
      <c r="I497" s="3">
        <f>(H497+H498)/2</f>
        <v>854</v>
      </c>
      <c r="J497" s="3">
        <f>I497/england_wales!I497*england_wales!J497</f>
        <v>860.97582369387646</v>
      </c>
      <c r="K497" s="3">
        <f t="shared" si="7"/>
        <v>860.97582369387646</v>
      </c>
    </row>
    <row r="498" spans="1:11" x14ac:dyDescent="0.25">
      <c r="A498" s="1">
        <v>43658</v>
      </c>
      <c r="B498">
        <v>28</v>
      </c>
      <c r="C498">
        <v>875</v>
      </c>
      <c r="D498">
        <v>0</v>
      </c>
      <c r="E498">
        <v>0</v>
      </c>
      <c r="F498">
        <v>0</v>
      </c>
      <c r="H498">
        <f>C498-D498</f>
        <v>875</v>
      </c>
      <c r="I498" s="3">
        <f>(H498+H499)/2</f>
        <v>852</v>
      </c>
      <c r="J498" s="3">
        <f>I498/england_wales!I498*england_wales!J498</f>
        <v>847.56711758584811</v>
      </c>
      <c r="K498" s="3">
        <f t="shared" si="7"/>
        <v>847.56711758584811</v>
      </c>
    </row>
    <row r="499" spans="1:11" x14ac:dyDescent="0.25">
      <c r="A499" s="1">
        <v>43665</v>
      </c>
      <c r="B499">
        <v>29</v>
      </c>
      <c r="C499">
        <v>829</v>
      </c>
      <c r="D499">
        <v>0</v>
      </c>
      <c r="E499">
        <v>0</v>
      </c>
      <c r="F499">
        <v>0</v>
      </c>
      <c r="H499">
        <f>C499-D499</f>
        <v>829</v>
      </c>
      <c r="I499" s="3">
        <f>(H499+H500)/2</f>
        <v>831</v>
      </c>
      <c r="J499" s="3">
        <f>I499/england_wales!I499*england_wales!J499</f>
        <v>821.40732189973608</v>
      </c>
      <c r="K499" s="3">
        <f t="shared" si="7"/>
        <v>821.40732189973608</v>
      </c>
    </row>
    <row r="500" spans="1:11" x14ac:dyDescent="0.25">
      <c r="A500" s="1">
        <v>43672</v>
      </c>
      <c r="B500">
        <v>30</v>
      </c>
      <c r="C500">
        <v>833</v>
      </c>
      <c r="D500">
        <v>0</v>
      </c>
      <c r="E500">
        <v>0</v>
      </c>
      <c r="F500">
        <v>0</v>
      </c>
      <c r="H500">
        <f>C500-D500</f>
        <v>833</v>
      </c>
      <c r="I500" s="3">
        <f>(H500+H501)/2</f>
        <v>872</v>
      </c>
      <c r="J500" s="3">
        <f>I500/england_wales!I500*england_wales!J500</f>
        <v>927.2619267801773</v>
      </c>
      <c r="K500" s="3">
        <f t="shared" si="7"/>
        <v>927.2619267801773</v>
      </c>
    </row>
    <row r="501" spans="1:11" x14ac:dyDescent="0.25">
      <c r="A501" s="1">
        <v>43679</v>
      </c>
      <c r="B501">
        <v>31</v>
      </c>
      <c r="C501">
        <v>911</v>
      </c>
      <c r="D501">
        <v>0</v>
      </c>
      <c r="E501">
        <v>0</v>
      </c>
      <c r="F501">
        <v>0</v>
      </c>
      <c r="H501">
        <f>C501-D501</f>
        <v>911</v>
      </c>
      <c r="I501" s="3">
        <f>(H501+H502)/2</f>
        <v>901</v>
      </c>
      <c r="J501" s="3">
        <f>I501/england_wales!I501*england_wales!J501</f>
        <v>844.32316642200828</v>
      </c>
      <c r="K501" s="3">
        <f t="shared" si="7"/>
        <v>844.32316642200828</v>
      </c>
    </row>
    <row r="502" spans="1:11" x14ac:dyDescent="0.25">
      <c r="A502" s="1">
        <v>43686</v>
      </c>
      <c r="B502">
        <v>32</v>
      </c>
      <c r="C502">
        <v>891</v>
      </c>
      <c r="D502">
        <v>0</v>
      </c>
      <c r="E502">
        <v>0</v>
      </c>
      <c r="F502">
        <v>0</v>
      </c>
      <c r="H502">
        <f>C502-D502</f>
        <v>891</v>
      </c>
      <c r="I502" s="3">
        <f>(H502+H503)/2</f>
        <v>891.5</v>
      </c>
      <c r="J502" s="3">
        <f>I502/england_wales!I502*england_wales!J502</f>
        <v>882.5433982981059</v>
      </c>
      <c r="K502" s="3">
        <f t="shared" si="7"/>
        <v>882.5433982981059</v>
      </c>
    </row>
    <row r="503" spans="1:11" x14ac:dyDescent="0.25">
      <c r="A503" s="1">
        <v>43693</v>
      </c>
      <c r="B503">
        <v>33</v>
      </c>
      <c r="C503">
        <v>892</v>
      </c>
      <c r="D503">
        <v>0</v>
      </c>
      <c r="E503">
        <v>0</v>
      </c>
      <c r="F503">
        <v>0</v>
      </c>
      <c r="H503">
        <f>C503-D503</f>
        <v>892</v>
      </c>
      <c r="I503" s="3">
        <f>(H503+H504)/2</f>
        <v>859</v>
      </c>
      <c r="J503" s="3">
        <f>I503/england_wales!I503*england_wales!J503</f>
        <v>818.01382208215841</v>
      </c>
      <c r="K503" s="3">
        <f t="shared" si="7"/>
        <v>818.01382208215841</v>
      </c>
    </row>
    <row r="504" spans="1:11" x14ac:dyDescent="0.25">
      <c r="A504" s="1">
        <v>43700</v>
      </c>
      <c r="B504">
        <v>34</v>
      </c>
      <c r="C504">
        <v>826</v>
      </c>
      <c r="D504">
        <v>0</v>
      </c>
      <c r="E504">
        <v>0</v>
      </c>
      <c r="F504">
        <v>0</v>
      </c>
      <c r="H504">
        <f>C504-D504</f>
        <v>826</v>
      </c>
      <c r="I504" s="3">
        <f>(H504+H505)/2</f>
        <v>805</v>
      </c>
      <c r="J504" s="3">
        <f>I504/england_wales!I504*england_wales!J504</f>
        <v>831.34137851009507</v>
      </c>
      <c r="K504" s="3">
        <f t="shared" si="7"/>
        <v>831.34137851009507</v>
      </c>
    </row>
    <row r="505" spans="1:11" x14ac:dyDescent="0.25">
      <c r="A505" s="1">
        <v>43707</v>
      </c>
      <c r="B505">
        <v>35</v>
      </c>
      <c r="C505">
        <v>784</v>
      </c>
      <c r="D505">
        <v>0</v>
      </c>
      <c r="E505">
        <v>0</v>
      </c>
      <c r="F505">
        <v>0</v>
      </c>
      <c r="H505">
        <f>C505-D505</f>
        <v>784</v>
      </c>
      <c r="I505" s="3">
        <f>(H505+H506)/2</f>
        <v>880</v>
      </c>
      <c r="J505" s="3">
        <f>I505/england_wales!I505*england_wales!J505</f>
        <v>919.8862686067904</v>
      </c>
      <c r="K505" s="3">
        <f t="shared" si="7"/>
        <v>919.8862686067904</v>
      </c>
    </row>
    <row r="506" spans="1:11" x14ac:dyDescent="0.25">
      <c r="A506" s="1">
        <v>43714</v>
      </c>
      <c r="B506">
        <v>36</v>
      </c>
      <c r="C506">
        <v>976</v>
      </c>
      <c r="D506">
        <v>0</v>
      </c>
      <c r="E506">
        <v>0</v>
      </c>
      <c r="F506">
        <v>0</v>
      </c>
      <c r="H506">
        <f>C506-D506</f>
        <v>976</v>
      </c>
      <c r="I506" s="3">
        <f>(H506+H507)/2</f>
        <v>946</v>
      </c>
      <c r="J506" s="3">
        <f>I506/england_wales!I506*england_wales!J506</f>
        <v>880.98958767180341</v>
      </c>
      <c r="K506" s="3">
        <f t="shared" si="7"/>
        <v>880.98958767180341</v>
      </c>
    </row>
    <row r="507" spans="1:11" x14ac:dyDescent="0.25">
      <c r="A507" s="1">
        <v>43721</v>
      </c>
      <c r="B507">
        <v>37</v>
      </c>
      <c r="C507">
        <v>916</v>
      </c>
      <c r="D507">
        <v>0</v>
      </c>
      <c r="E507">
        <v>0</v>
      </c>
      <c r="F507">
        <v>0</v>
      </c>
      <c r="H507">
        <f>C507-D507</f>
        <v>916</v>
      </c>
      <c r="I507" s="3">
        <f>(H507+H508)/2</f>
        <v>902.5</v>
      </c>
      <c r="J507" s="3">
        <f>I507/england_wales!I507*england_wales!J507</f>
        <v>881.31008283649032</v>
      </c>
      <c r="K507" s="3">
        <f t="shared" si="7"/>
        <v>881.31008283649032</v>
      </c>
    </row>
    <row r="508" spans="1:11" x14ac:dyDescent="0.25">
      <c r="A508" s="1">
        <v>43728</v>
      </c>
      <c r="B508">
        <v>38</v>
      </c>
      <c r="C508">
        <v>889</v>
      </c>
      <c r="D508">
        <v>0</v>
      </c>
      <c r="E508">
        <v>0</v>
      </c>
      <c r="F508">
        <v>0</v>
      </c>
      <c r="H508">
        <f>C508-D508</f>
        <v>889</v>
      </c>
      <c r="I508" s="3">
        <f>(H508+H509)/2</f>
        <v>864.5</v>
      </c>
      <c r="J508" s="3">
        <f>I508/england_wales!I508*england_wales!J508</f>
        <v>840.92314184733868</v>
      </c>
      <c r="K508" s="3">
        <f t="shared" si="7"/>
        <v>840.92314184733868</v>
      </c>
    </row>
    <row r="509" spans="1:11" x14ac:dyDescent="0.25">
      <c r="A509" s="1">
        <v>43735</v>
      </c>
      <c r="B509">
        <v>39</v>
      </c>
      <c r="C509">
        <v>840</v>
      </c>
      <c r="D509">
        <v>0</v>
      </c>
      <c r="E509">
        <v>0</v>
      </c>
      <c r="F509">
        <v>0</v>
      </c>
      <c r="H509">
        <f>C509-D509</f>
        <v>840</v>
      </c>
      <c r="I509" s="3">
        <f>(H509+H510)/2</f>
        <v>843</v>
      </c>
      <c r="J509" s="3">
        <f>I509/england_wales!I509*england_wales!J509</f>
        <v>837.67560571546903</v>
      </c>
      <c r="K509" s="3">
        <f t="shared" si="7"/>
        <v>837.67560571546903</v>
      </c>
    </row>
    <row r="510" spans="1:11" x14ac:dyDescent="0.25">
      <c r="A510" s="1">
        <v>43742</v>
      </c>
      <c r="B510">
        <v>40</v>
      </c>
      <c r="C510">
        <v>846</v>
      </c>
      <c r="D510">
        <v>0</v>
      </c>
      <c r="E510">
        <v>0</v>
      </c>
      <c r="F510">
        <v>0</v>
      </c>
      <c r="H510">
        <f>C510-D510</f>
        <v>846</v>
      </c>
      <c r="I510" s="3">
        <f>(H510+H511)/2</f>
        <v>866.5</v>
      </c>
      <c r="J510" s="3">
        <f>I510/england_wales!I510*england_wales!J510</f>
        <v>827.75905320655477</v>
      </c>
      <c r="K510" s="3">
        <f t="shared" si="7"/>
        <v>827.75905320655477</v>
      </c>
    </row>
    <row r="511" spans="1:11" x14ac:dyDescent="0.25">
      <c r="A511" s="1">
        <v>43749</v>
      </c>
      <c r="B511">
        <v>41</v>
      </c>
      <c r="C511">
        <v>887</v>
      </c>
      <c r="D511">
        <v>0</v>
      </c>
      <c r="E511">
        <v>0</v>
      </c>
      <c r="F511">
        <v>0</v>
      </c>
      <c r="H511">
        <f>C511-D511</f>
        <v>887</v>
      </c>
      <c r="I511" s="3">
        <f>(H511+H512)/2</f>
        <v>886.5</v>
      </c>
      <c r="J511" s="3">
        <f>I511/england_wales!I511*england_wales!J511</f>
        <v>879.14516369417254</v>
      </c>
      <c r="K511" s="3">
        <f t="shared" si="7"/>
        <v>879.14516369417254</v>
      </c>
    </row>
    <row r="512" spans="1:11" x14ac:dyDescent="0.25">
      <c r="A512" s="1">
        <v>43756</v>
      </c>
      <c r="B512">
        <v>42</v>
      </c>
      <c r="C512">
        <v>886</v>
      </c>
      <c r="D512">
        <v>0</v>
      </c>
      <c r="E512">
        <v>0</v>
      </c>
      <c r="F512">
        <v>0</v>
      </c>
      <c r="H512">
        <f>C512-D512</f>
        <v>886</v>
      </c>
      <c r="I512" s="3">
        <f>(H512+H513)/2</f>
        <v>890.5</v>
      </c>
      <c r="J512" s="3">
        <f>I512/england_wales!I512*england_wales!J512</f>
        <v>895.7519948456162</v>
      </c>
      <c r="K512" s="3">
        <f t="shared" si="7"/>
        <v>895.7519948456162</v>
      </c>
    </row>
    <row r="513" spans="1:11" x14ac:dyDescent="0.25">
      <c r="A513" s="1">
        <v>43763</v>
      </c>
      <c r="B513">
        <v>43</v>
      </c>
      <c r="C513">
        <v>895</v>
      </c>
      <c r="D513">
        <v>0</v>
      </c>
      <c r="E513">
        <v>0</v>
      </c>
      <c r="F513">
        <v>0</v>
      </c>
      <c r="H513">
        <f>C513-D513</f>
        <v>895</v>
      </c>
      <c r="I513" s="3">
        <f>(H513+H514)/2</f>
        <v>935.5</v>
      </c>
      <c r="J513" s="3">
        <f>I513/england_wales!I513*england_wales!J513</f>
        <v>922.75476839237058</v>
      </c>
      <c r="K513" s="3">
        <f t="shared" si="7"/>
        <v>922.75476839237058</v>
      </c>
    </row>
    <row r="514" spans="1:11" x14ac:dyDescent="0.25">
      <c r="A514" s="1">
        <v>43770</v>
      </c>
      <c r="B514">
        <v>44</v>
      </c>
      <c r="C514">
        <v>976</v>
      </c>
      <c r="D514">
        <v>0</v>
      </c>
      <c r="E514">
        <v>0</v>
      </c>
      <c r="F514">
        <v>0</v>
      </c>
      <c r="H514">
        <f>C514-D514</f>
        <v>976</v>
      </c>
      <c r="I514" s="3">
        <f>(H514+H515)/2</f>
        <v>975</v>
      </c>
      <c r="J514" s="3">
        <f>I514/england_wales!I514*england_wales!J514</f>
        <v>959.34279277119981</v>
      </c>
      <c r="K514" s="3">
        <f t="shared" ref="K514:K573" si="8">J514+E514</f>
        <v>959.34279277119981</v>
      </c>
    </row>
    <row r="515" spans="1:11" x14ac:dyDescent="0.25">
      <c r="A515" s="1">
        <v>43777</v>
      </c>
      <c r="B515">
        <v>45</v>
      </c>
      <c r="C515">
        <v>974</v>
      </c>
      <c r="D515">
        <v>0</v>
      </c>
      <c r="E515">
        <v>0</v>
      </c>
      <c r="F515">
        <v>0</v>
      </c>
      <c r="H515">
        <f>C515-D515</f>
        <v>974</v>
      </c>
      <c r="I515" s="3">
        <f>(H515+H516)/2</f>
        <v>1007.5</v>
      </c>
      <c r="J515" s="3">
        <f>I515/england_wales!I515*england_wales!J515</f>
        <v>986.1200637091863</v>
      </c>
      <c r="K515" s="3">
        <f t="shared" si="8"/>
        <v>986.1200637091863</v>
      </c>
    </row>
    <row r="516" spans="1:11" x14ac:dyDescent="0.25">
      <c r="A516" s="1">
        <v>43784</v>
      </c>
      <c r="B516">
        <v>46</v>
      </c>
      <c r="C516">
        <v>1041</v>
      </c>
      <c r="D516">
        <v>0</v>
      </c>
      <c r="E516">
        <v>0</v>
      </c>
      <c r="F516">
        <v>0</v>
      </c>
      <c r="H516">
        <f>C516-D516</f>
        <v>1041</v>
      </c>
      <c r="I516" s="3">
        <f>(H516+H517)/2</f>
        <v>1032</v>
      </c>
      <c r="J516" s="3">
        <f>I516/england_wales!I516*england_wales!J516</f>
        <v>1009.2818131153632</v>
      </c>
      <c r="K516" s="3">
        <f t="shared" si="8"/>
        <v>1009.2818131153632</v>
      </c>
    </row>
    <row r="517" spans="1:11" x14ac:dyDescent="0.25">
      <c r="A517" s="1">
        <v>43791</v>
      </c>
      <c r="B517">
        <v>47</v>
      </c>
      <c r="C517">
        <v>1023</v>
      </c>
      <c r="D517">
        <v>0</v>
      </c>
      <c r="E517">
        <v>0</v>
      </c>
      <c r="F517">
        <v>0</v>
      </c>
      <c r="H517">
        <f>C517-D517</f>
        <v>1023</v>
      </c>
      <c r="I517" s="3">
        <f>(H517+H518)/2</f>
        <v>1024</v>
      </c>
      <c r="J517" s="3">
        <f>I517/england_wales!I517*england_wales!J517</f>
        <v>1018.5611721611722</v>
      </c>
      <c r="K517" s="3">
        <f t="shared" si="8"/>
        <v>1018.5611721611722</v>
      </c>
    </row>
    <row r="518" spans="1:11" x14ac:dyDescent="0.25">
      <c r="A518" s="1">
        <v>43798</v>
      </c>
      <c r="B518">
        <v>48</v>
      </c>
      <c r="C518">
        <v>1025</v>
      </c>
      <c r="D518">
        <v>0</v>
      </c>
      <c r="E518">
        <v>0</v>
      </c>
      <c r="F518">
        <v>0</v>
      </c>
      <c r="H518">
        <f>C518-D518</f>
        <v>1025</v>
      </c>
      <c r="I518" s="3">
        <f>(H518+H519)/2</f>
        <v>1005.5</v>
      </c>
      <c r="J518" s="3">
        <f>I518/england_wales!I518*england_wales!J518</f>
        <v>1000.5126756682282</v>
      </c>
      <c r="K518" s="3">
        <f t="shared" si="8"/>
        <v>1000.5126756682282</v>
      </c>
    </row>
    <row r="519" spans="1:11" x14ac:dyDescent="0.25">
      <c r="A519" s="1">
        <v>43805</v>
      </c>
      <c r="B519">
        <v>49</v>
      </c>
      <c r="C519">
        <v>986</v>
      </c>
      <c r="D519">
        <v>0</v>
      </c>
      <c r="E519">
        <v>0</v>
      </c>
      <c r="F519">
        <v>0</v>
      </c>
      <c r="H519">
        <f>C519-D519</f>
        <v>986</v>
      </c>
      <c r="I519" s="3">
        <f>(H519+H520)/2</f>
        <v>1015</v>
      </c>
      <c r="J519" s="3">
        <f>I519/england_wales!I519*england_wales!J519</f>
        <v>1002.2686784221052</v>
      </c>
      <c r="K519" s="3">
        <f t="shared" si="8"/>
        <v>1002.2686784221052</v>
      </c>
    </row>
    <row r="520" spans="1:11" x14ac:dyDescent="0.25">
      <c r="A520" s="1">
        <v>43812</v>
      </c>
      <c r="B520">
        <v>50</v>
      </c>
      <c r="C520">
        <v>1044</v>
      </c>
      <c r="D520">
        <v>0</v>
      </c>
      <c r="E520">
        <v>0</v>
      </c>
      <c r="F520">
        <v>0</v>
      </c>
      <c r="H520">
        <f>C520-D520</f>
        <v>1044</v>
      </c>
      <c r="I520" s="3">
        <f>(H520+H521)/2</f>
        <v>1036</v>
      </c>
      <c r="J520" s="3">
        <f>I520/england_wales!I520*england_wales!J520</f>
        <v>1016.2786190187765</v>
      </c>
      <c r="K520" s="3">
        <f t="shared" si="8"/>
        <v>1016.2786190187765</v>
      </c>
    </row>
    <row r="521" spans="1:11" x14ac:dyDescent="0.25">
      <c r="A521" s="1">
        <v>43819</v>
      </c>
      <c r="B521">
        <v>51</v>
      </c>
      <c r="C521">
        <v>1028</v>
      </c>
      <c r="D521">
        <v>0</v>
      </c>
      <c r="E521">
        <v>0</v>
      </c>
      <c r="F521">
        <v>0</v>
      </c>
      <c r="H521">
        <f>C521-D521</f>
        <v>1028</v>
      </c>
      <c r="I521" s="3">
        <f>(H521+H522)/2</f>
        <v>840.5</v>
      </c>
      <c r="J521" s="3">
        <f>I521/england_wales!I521*england_wales!J521</f>
        <v>1032.1490312965723</v>
      </c>
      <c r="K521" s="3">
        <f t="shared" si="8"/>
        <v>1032.1490312965723</v>
      </c>
    </row>
    <row r="522" spans="1:11" x14ac:dyDescent="0.25">
      <c r="A522" s="1">
        <v>43826</v>
      </c>
      <c r="B522">
        <v>52</v>
      </c>
      <c r="C522">
        <v>653</v>
      </c>
      <c r="D522">
        <v>0</v>
      </c>
      <c r="E522">
        <v>0</v>
      </c>
      <c r="F522">
        <v>0</v>
      </c>
      <c r="H522">
        <f>C522-D522</f>
        <v>653</v>
      </c>
      <c r="I522" s="3">
        <f>(H522+H523)/2</f>
        <v>883</v>
      </c>
      <c r="J522" s="3">
        <f>I522/england_wales!I522*england_wales!J522</f>
        <v>1069.3997068782535</v>
      </c>
      <c r="K522" s="3">
        <f t="shared" si="8"/>
        <v>1069.3997068782535</v>
      </c>
    </row>
    <row r="523" spans="1:11" x14ac:dyDescent="0.25">
      <c r="A523" s="1">
        <v>43833</v>
      </c>
      <c r="B523">
        <v>1</v>
      </c>
      <c r="C523">
        <v>1113</v>
      </c>
      <c r="D523">
        <v>0</v>
      </c>
      <c r="E523">
        <v>0</v>
      </c>
      <c r="F523">
        <v>0</v>
      </c>
      <c r="H523">
        <f>C523-D523</f>
        <v>1113</v>
      </c>
      <c r="I523" s="3">
        <f>(H523+H524)/2</f>
        <v>1192.5</v>
      </c>
      <c r="J523" s="3">
        <f>I523/england_wales!I523*england_wales!J523</f>
        <v>1126.7837868653087</v>
      </c>
      <c r="K523" s="3">
        <f t="shared" si="8"/>
        <v>1126.7837868653087</v>
      </c>
    </row>
    <row r="524" spans="1:11" x14ac:dyDescent="0.25">
      <c r="A524" s="1">
        <v>43840</v>
      </c>
      <c r="B524">
        <v>2</v>
      </c>
      <c r="C524">
        <v>1272</v>
      </c>
      <c r="D524">
        <v>0</v>
      </c>
      <c r="E524">
        <v>0</v>
      </c>
      <c r="F524">
        <v>0</v>
      </c>
      <c r="H524">
        <f>C524-D524</f>
        <v>1272</v>
      </c>
      <c r="I524" s="3">
        <f>(H524+H525)/2</f>
        <v>1172.5</v>
      </c>
      <c r="J524" s="3">
        <f>I524/england_wales!I524*england_wales!J524</f>
        <v>1052.4236542443066</v>
      </c>
      <c r="K524" s="3">
        <f t="shared" si="8"/>
        <v>1052.4236542443066</v>
      </c>
    </row>
    <row r="525" spans="1:11" x14ac:dyDescent="0.25">
      <c r="A525" s="1">
        <v>43847</v>
      </c>
      <c r="B525">
        <v>3</v>
      </c>
      <c r="C525">
        <v>1073</v>
      </c>
      <c r="D525">
        <v>0</v>
      </c>
      <c r="E525">
        <v>0</v>
      </c>
      <c r="F525">
        <v>0</v>
      </c>
      <c r="H525">
        <f>C525-D525</f>
        <v>1073</v>
      </c>
      <c r="I525" s="3">
        <f>(H525+H526)/2</f>
        <v>1050.5</v>
      </c>
      <c r="J525" s="3">
        <f>I525/england_wales!I525*england_wales!J525</f>
        <v>993.25227400788856</v>
      </c>
      <c r="K525" s="3">
        <f t="shared" si="8"/>
        <v>993.25227400788856</v>
      </c>
    </row>
    <row r="526" spans="1:11" x14ac:dyDescent="0.25">
      <c r="A526" s="1">
        <v>43854</v>
      </c>
      <c r="B526">
        <v>4</v>
      </c>
      <c r="C526">
        <v>1028</v>
      </c>
      <c r="D526">
        <v>0</v>
      </c>
      <c r="E526">
        <v>0</v>
      </c>
      <c r="F526">
        <v>0</v>
      </c>
      <c r="H526">
        <f>C526-D526</f>
        <v>1028</v>
      </c>
      <c r="I526" s="3">
        <f>(H526+H527)/2</f>
        <v>1060</v>
      </c>
      <c r="J526" s="3">
        <f>I526/england_wales!I526*england_wales!J526</f>
        <v>985.92466337139933</v>
      </c>
      <c r="K526" s="3">
        <f t="shared" si="8"/>
        <v>985.92466337139933</v>
      </c>
    </row>
    <row r="527" spans="1:11" x14ac:dyDescent="0.25">
      <c r="A527" s="1">
        <v>43861</v>
      </c>
      <c r="B527">
        <v>5</v>
      </c>
      <c r="C527">
        <v>1092</v>
      </c>
      <c r="D527">
        <v>0</v>
      </c>
      <c r="E527">
        <v>0</v>
      </c>
      <c r="F527">
        <v>0</v>
      </c>
      <c r="H527">
        <f>C527-D527</f>
        <v>1092</v>
      </c>
      <c r="I527" s="3">
        <f>(H527+H528)/2</f>
        <v>1039.5</v>
      </c>
      <c r="J527" s="3">
        <f>I527/england_wales!I527*england_wales!J527</f>
        <v>1020.5481458536154</v>
      </c>
      <c r="K527" s="3">
        <f t="shared" si="8"/>
        <v>1020.5481458536154</v>
      </c>
    </row>
    <row r="528" spans="1:11" x14ac:dyDescent="0.25">
      <c r="A528" s="1">
        <v>43868</v>
      </c>
      <c r="B528">
        <v>6</v>
      </c>
      <c r="C528">
        <v>987</v>
      </c>
      <c r="D528">
        <v>0</v>
      </c>
      <c r="E528">
        <v>0</v>
      </c>
      <c r="F528">
        <v>0</v>
      </c>
      <c r="H528">
        <f>C528-D528</f>
        <v>987</v>
      </c>
      <c r="I528" s="3">
        <f>(H528+H529)/2</f>
        <v>977</v>
      </c>
      <c r="J528" s="3">
        <f>I528/england_wales!I528*england_wales!J528</f>
        <v>954.18996808025531</v>
      </c>
      <c r="K528" s="3">
        <f t="shared" si="8"/>
        <v>954.18996808025531</v>
      </c>
    </row>
    <row r="529" spans="1:11" x14ac:dyDescent="0.25">
      <c r="A529" s="1">
        <v>43875</v>
      </c>
      <c r="B529">
        <v>7</v>
      </c>
      <c r="C529">
        <v>967</v>
      </c>
      <c r="D529">
        <v>0</v>
      </c>
      <c r="E529">
        <v>0</v>
      </c>
      <c r="F529">
        <v>0</v>
      </c>
      <c r="H529">
        <f>C529-D529</f>
        <v>967</v>
      </c>
      <c r="I529" s="3">
        <f>(H529+H530)/2</f>
        <v>999.5</v>
      </c>
      <c r="J529" s="3">
        <f>I529/england_wales!I529*england_wales!J529</f>
        <v>998.07771402341064</v>
      </c>
      <c r="K529" s="3">
        <f t="shared" si="8"/>
        <v>998.07771402341064</v>
      </c>
    </row>
    <row r="530" spans="1:11" x14ac:dyDescent="0.25">
      <c r="A530" s="1">
        <v>43882</v>
      </c>
      <c r="B530">
        <v>8</v>
      </c>
      <c r="C530">
        <v>1032</v>
      </c>
      <c r="D530">
        <v>0</v>
      </c>
      <c r="E530">
        <v>0</v>
      </c>
      <c r="F530">
        <v>0</v>
      </c>
      <c r="H530">
        <f>C530-D530</f>
        <v>1032</v>
      </c>
      <c r="I530" s="3">
        <f>(H530+H531)/2</f>
        <v>1058.5</v>
      </c>
      <c r="J530" s="3">
        <f>I530/england_wales!I530*england_wales!J530</f>
        <v>1055.2253313016577</v>
      </c>
      <c r="K530" s="3">
        <f t="shared" si="8"/>
        <v>1055.2253313016577</v>
      </c>
    </row>
    <row r="531" spans="1:11" x14ac:dyDescent="0.25">
      <c r="A531" s="1">
        <v>43889</v>
      </c>
      <c r="B531">
        <v>9</v>
      </c>
      <c r="C531">
        <v>1085</v>
      </c>
      <c r="D531">
        <v>0</v>
      </c>
      <c r="E531">
        <v>0</v>
      </c>
      <c r="F531">
        <v>0</v>
      </c>
      <c r="H531">
        <f>C531-D531</f>
        <v>1085</v>
      </c>
      <c r="I531" s="3">
        <f>(H531+H532)/2</f>
        <v>1033.5</v>
      </c>
      <c r="J531" s="3">
        <f>I531/england_wales!I531*england_wales!J531</f>
        <v>1013.55451153793</v>
      </c>
      <c r="K531" s="3">
        <f t="shared" si="8"/>
        <v>1013.55451153793</v>
      </c>
    </row>
    <row r="532" spans="1:11" x14ac:dyDescent="0.25">
      <c r="A532" s="1">
        <v>43896</v>
      </c>
      <c r="B532">
        <v>10</v>
      </c>
      <c r="C532">
        <v>982</v>
      </c>
      <c r="D532">
        <v>0</v>
      </c>
      <c r="E532">
        <v>2</v>
      </c>
      <c r="F532">
        <v>0</v>
      </c>
      <c r="H532">
        <f>C532-D532</f>
        <v>982</v>
      </c>
      <c r="I532" s="3">
        <f>(H532+H533)/2</f>
        <v>973</v>
      </c>
      <c r="J532" s="3">
        <f>I532/england_wales!I532*england_wales!J532</f>
        <v>975.087315715003</v>
      </c>
      <c r="K532" s="3">
        <f t="shared" si="8"/>
        <v>977.087315715003</v>
      </c>
    </row>
    <row r="533" spans="1:11" x14ac:dyDescent="0.25">
      <c r="A533" s="1">
        <v>43903</v>
      </c>
      <c r="B533">
        <v>11</v>
      </c>
      <c r="C533">
        <v>964</v>
      </c>
      <c r="D533">
        <v>0</v>
      </c>
      <c r="E533">
        <v>17</v>
      </c>
      <c r="F533">
        <v>0</v>
      </c>
      <c r="H533">
        <f>C533-D533</f>
        <v>964</v>
      </c>
      <c r="I533" s="3">
        <f>(H533+H534)/2</f>
        <v>964</v>
      </c>
      <c r="J533" s="3">
        <f>I533/england_wales!I533*england_wales!J533</f>
        <v>965.07329745778429</v>
      </c>
      <c r="K533" s="3">
        <f t="shared" si="8"/>
        <v>982.07329745778429</v>
      </c>
    </row>
    <row r="534" spans="1:11" x14ac:dyDescent="0.25">
      <c r="A534" s="1">
        <v>43910</v>
      </c>
      <c r="B534">
        <v>12</v>
      </c>
      <c r="C534">
        <v>1008</v>
      </c>
      <c r="D534">
        <v>44</v>
      </c>
      <c r="E534">
        <v>166</v>
      </c>
      <c r="F534">
        <v>0</v>
      </c>
      <c r="H534">
        <f>C534-D534</f>
        <v>964</v>
      </c>
      <c r="I534" s="3">
        <f>(H534+H535)/2</f>
        <v>1012</v>
      </c>
      <c r="J534" s="3">
        <f>I534/england_wales!I534*england_wales!J534</f>
        <v>1052.4914869466515</v>
      </c>
      <c r="K534" s="3">
        <f t="shared" si="8"/>
        <v>1218.4914869466515</v>
      </c>
    </row>
    <row r="535" spans="1:11" x14ac:dyDescent="0.25">
      <c r="A535" s="1">
        <v>43917</v>
      </c>
      <c r="B535">
        <v>13</v>
      </c>
      <c r="C535">
        <v>1297</v>
      </c>
      <c r="D535">
        <v>237</v>
      </c>
      <c r="E535">
        <v>721</v>
      </c>
      <c r="F535">
        <v>0</v>
      </c>
      <c r="H535">
        <f>C535-D535</f>
        <v>1060</v>
      </c>
      <c r="I535" s="3">
        <f>(H535+H536)/2</f>
        <v>1200.5</v>
      </c>
      <c r="J535" s="3">
        <f>I535/england_wales!I535*england_wales!J535</f>
        <v>1215.6121884834567</v>
      </c>
      <c r="K535" s="3">
        <f t="shared" si="8"/>
        <v>1936.6121884834567</v>
      </c>
    </row>
    <row r="536" spans="1:11" x14ac:dyDescent="0.25">
      <c r="A536" s="1">
        <v>43924</v>
      </c>
      <c r="B536">
        <v>14</v>
      </c>
      <c r="C536">
        <v>2511</v>
      </c>
      <c r="D536">
        <v>1170</v>
      </c>
      <c r="E536">
        <v>1517</v>
      </c>
      <c r="F536">
        <v>0</v>
      </c>
      <c r="H536">
        <f>C536-D536</f>
        <v>1341</v>
      </c>
      <c r="I536" s="3">
        <f>(H536+H537)/2</f>
        <v>1333.5</v>
      </c>
      <c r="J536" s="3">
        <f>I536/england_wales!I536*england_wales!J536</f>
        <v>1343.8126115407495</v>
      </c>
      <c r="K536" s="3">
        <f t="shared" si="8"/>
        <v>2860.8126115407495</v>
      </c>
    </row>
    <row r="537" spans="1:11" x14ac:dyDescent="0.25">
      <c r="A537" s="1">
        <v>43931</v>
      </c>
      <c r="B537">
        <v>15</v>
      </c>
      <c r="C537">
        <v>2832</v>
      </c>
      <c r="D537">
        <v>1506</v>
      </c>
      <c r="E537">
        <v>1968</v>
      </c>
      <c r="F537">
        <v>0</v>
      </c>
      <c r="H537">
        <f>C537-D537</f>
        <v>1326</v>
      </c>
      <c r="I537" s="3">
        <f>(H537+H538)/2</f>
        <v>1391.5</v>
      </c>
      <c r="J537" s="3">
        <f>I537/england_wales!I537*england_wales!J537</f>
        <v>1480.376312944084</v>
      </c>
      <c r="K537" s="3">
        <f t="shared" si="8"/>
        <v>3448.376312944084</v>
      </c>
    </row>
    <row r="538" spans="1:11" x14ac:dyDescent="0.25">
      <c r="A538" s="1">
        <v>43938</v>
      </c>
      <c r="B538">
        <v>16</v>
      </c>
      <c r="C538">
        <v>3275</v>
      </c>
      <c r="D538">
        <v>1818</v>
      </c>
      <c r="E538">
        <v>1500</v>
      </c>
      <c r="F538">
        <v>0</v>
      </c>
      <c r="H538">
        <f>C538-D538</f>
        <v>1457</v>
      </c>
      <c r="I538" s="3">
        <f>(H538+H539)/2</f>
        <v>1418</v>
      </c>
      <c r="J538" s="3">
        <f>I538/england_wales!I538*england_wales!J538</f>
        <v>1305.4537345080978</v>
      </c>
      <c r="K538" s="3">
        <f t="shared" si="8"/>
        <v>2805.453734508098</v>
      </c>
    </row>
    <row r="539" spans="1:11" x14ac:dyDescent="0.25">
      <c r="A539" s="1">
        <v>43945</v>
      </c>
      <c r="B539">
        <v>17</v>
      </c>
      <c r="C539">
        <v>2785</v>
      </c>
      <c r="D539">
        <v>1406</v>
      </c>
      <c r="E539">
        <v>985</v>
      </c>
      <c r="F539">
        <v>0</v>
      </c>
      <c r="H539">
        <f>C539-D539</f>
        <v>1379</v>
      </c>
      <c r="I539" s="3">
        <f>(H539+H540)/2</f>
        <v>1273.5</v>
      </c>
      <c r="J539" s="3">
        <f>I539/england_wales!I539*england_wales!J539</f>
        <v>1164.4902250954124</v>
      </c>
      <c r="K539" s="3">
        <f t="shared" si="8"/>
        <v>2149.4902250954124</v>
      </c>
    </row>
    <row r="540" spans="1:11" x14ac:dyDescent="0.25">
      <c r="A540" s="1">
        <v>43952</v>
      </c>
      <c r="B540">
        <v>18</v>
      </c>
      <c r="C540">
        <v>1953</v>
      </c>
      <c r="D540">
        <v>785</v>
      </c>
      <c r="E540">
        <v>528</v>
      </c>
      <c r="F540">
        <v>0</v>
      </c>
      <c r="H540">
        <f>C540-D540</f>
        <v>1168</v>
      </c>
      <c r="I540" s="3">
        <f>(H540+H541)/2</f>
        <v>971</v>
      </c>
      <c r="J540" s="3">
        <f>I540/england_wales!I540*england_wales!J540</f>
        <v>996.8212157907484</v>
      </c>
      <c r="K540" s="3">
        <f t="shared" si="8"/>
        <v>1524.8212157907483</v>
      </c>
    </row>
    <row r="541" spans="1:11" x14ac:dyDescent="0.25">
      <c r="A541" s="1">
        <v>43959</v>
      </c>
      <c r="B541">
        <v>19</v>
      </c>
      <c r="C541">
        <v>1213</v>
      </c>
      <c r="D541">
        <v>439</v>
      </c>
      <c r="E541">
        <v>398</v>
      </c>
      <c r="F541">
        <v>0</v>
      </c>
      <c r="H541">
        <f>C541-D541</f>
        <v>774</v>
      </c>
      <c r="I541" s="3">
        <f>(H541+H542)/2</f>
        <v>869</v>
      </c>
      <c r="J541" s="3">
        <f>I541/england_wales!I541*england_wales!J541</f>
        <v>866.85982555156488</v>
      </c>
      <c r="K541" s="3">
        <f t="shared" si="8"/>
        <v>1264.8598255515649</v>
      </c>
    </row>
    <row r="542" spans="1:11" x14ac:dyDescent="0.25">
      <c r="A542" s="1">
        <v>43966</v>
      </c>
      <c r="B542">
        <v>20</v>
      </c>
      <c r="C542">
        <v>1329</v>
      </c>
      <c r="D542">
        <v>365</v>
      </c>
      <c r="E542">
        <v>229</v>
      </c>
      <c r="F542">
        <v>0</v>
      </c>
      <c r="H542">
        <f>C542-D542</f>
        <v>964</v>
      </c>
      <c r="I542" s="3">
        <f>(H542+H543)/2</f>
        <v>934.5</v>
      </c>
      <c r="J542" s="3">
        <f>I542/england_wales!I542*england_wales!J542</f>
        <v>829.36760824943804</v>
      </c>
      <c r="K542" s="3">
        <f t="shared" si="8"/>
        <v>1058.367608249438</v>
      </c>
    </row>
    <row r="543" spans="1:11" x14ac:dyDescent="0.25">
      <c r="A543" s="1">
        <v>43973</v>
      </c>
      <c r="B543">
        <v>21</v>
      </c>
      <c r="C543">
        <v>1125</v>
      </c>
      <c r="D543">
        <v>220</v>
      </c>
      <c r="E543">
        <v>157</v>
      </c>
      <c r="F543">
        <v>0</v>
      </c>
      <c r="H543">
        <f>C543-D543</f>
        <v>905</v>
      </c>
      <c r="I543" s="3">
        <f>(H543+H544)/2</f>
        <v>815.5</v>
      </c>
      <c r="J543" s="3">
        <f>I543/england_wales!I543*england_wales!J543</f>
        <v>835.26439184226876</v>
      </c>
      <c r="K543" s="3">
        <f t="shared" si="8"/>
        <v>992.26439184226876</v>
      </c>
    </row>
    <row r="544" spans="1:11" x14ac:dyDescent="0.25">
      <c r="A544" s="1">
        <v>43980</v>
      </c>
      <c r="B544">
        <v>22</v>
      </c>
      <c r="C544">
        <v>841</v>
      </c>
      <c r="D544">
        <v>115</v>
      </c>
      <c r="E544">
        <v>99</v>
      </c>
      <c r="F544">
        <v>0</v>
      </c>
      <c r="H544">
        <f>C544-D544</f>
        <v>726</v>
      </c>
      <c r="I544" s="3">
        <f>(H544+H545)/2</f>
        <v>752</v>
      </c>
      <c r="J544" s="3">
        <f>I544/england_wales!I544*england_wales!J544</f>
        <v>740.53752263038029</v>
      </c>
      <c r="K544" s="3">
        <f t="shared" si="8"/>
        <v>839.53752263038029</v>
      </c>
    </row>
    <row r="545" spans="1:11" x14ac:dyDescent="0.25">
      <c r="A545" s="1">
        <v>43987</v>
      </c>
      <c r="B545">
        <v>23</v>
      </c>
      <c r="C545">
        <v>891</v>
      </c>
      <c r="D545">
        <v>113</v>
      </c>
      <c r="E545">
        <v>81</v>
      </c>
      <c r="F545">
        <v>0</v>
      </c>
      <c r="H545">
        <f>C545-D545</f>
        <v>778</v>
      </c>
      <c r="I545" s="3">
        <f>(H545+H546)/2</f>
        <v>795</v>
      </c>
      <c r="J545" s="3">
        <f>I545/england_wales!I545*england_wales!J545</f>
        <v>765.42456764722237</v>
      </c>
      <c r="K545" s="3">
        <f t="shared" si="8"/>
        <v>846.42456764722237</v>
      </c>
    </row>
    <row r="546" spans="1:11" x14ac:dyDescent="0.25">
      <c r="A546" s="1">
        <v>43994</v>
      </c>
      <c r="B546">
        <v>24</v>
      </c>
      <c r="C546">
        <v>883</v>
      </c>
      <c r="D546">
        <v>71</v>
      </c>
      <c r="E546">
        <v>50</v>
      </c>
      <c r="F546">
        <v>0</v>
      </c>
      <c r="H546">
        <f>C546-D546</f>
        <v>812</v>
      </c>
      <c r="I546" s="3">
        <f>(H546+H547)/2</f>
        <v>829</v>
      </c>
      <c r="J546" s="3">
        <f>I546/england_wales!I546*england_wales!J546</f>
        <v>809.10552302216104</v>
      </c>
      <c r="K546" s="3">
        <f t="shared" si="8"/>
        <v>859.10552302216104</v>
      </c>
    </row>
    <row r="547" spans="1:11" x14ac:dyDescent="0.25">
      <c r="A547" s="1">
        <v>44001</v>
      </c>
      <c r="B547">
        <v>25</v>
      </c>
      <c r="C547">
        <v>896</v>
      </c>
      <c r="D547">
        <v>50</v>
      </c>
      <c r="E547">
        <v>37</v>
      </c>
      <c r="F547">
        <v>0</v>
      </c>
      <c r="H547">
        <f>C547-D547</f>
        <v>846</v>
      </c>
      <c r="I547" s="3">
        <f>(H547+H548)/2</f>
        <v>801</v>
      </c>
      <c r="J547" s="3">
        <f>I547/england_wales!I547*england_wales!J547</f>
        <v>806.63051568314722</v>
      </c>
      <c r="K547" s="3">
        <f t="shared" si="8"/>
        <v>843.63051568314722</v>
      </c>
    </row>
    <row r="548" spans="1:11" x14ac:dyDescent="0.25">
      <c r="A548" s="1">
        <v>44008</v>
      </c>
      <c r="B548">
        <v>26</v>
      </c>
      <c r="C548">
        <v>791</v>
      </c>
      <c r="D548">
        <v>35</v>
      </c>
      <c r="E548">
        <v>34</v>
      </c>
      <c r="F548">
        <v>0</v>
      </c>
      <c r="H548">
        <f>C548-D548</f>
        <v>756</v>
      </c>
      <c r="I548" s="3">
        <f>(H548+H549)/2</f>
        <v>775</v>
      </c>
      <c r="J548" s="3">
        <f>I548/england_wales!I548*england_wales!J548</f>
        <v>827.98716212237207</v>
      </c>
      <c r="K548" s="3">
        <f t="shared" si="8"/>
        <v>861.98716212237207</v>
      </c>
    </row>
    <row r="549" spans="1:11" x14ac:dyDescent="0.25">
      <c r="A549" s="1">
        <v>44015</v>
      </c>
      <c r="B549">
        <v>27</v>
      </c>
      <c r="C549">
        <v>837</v>
      </c>
      <c r="D549">
        <v>43</v>
      </c>
      <c r="E549">
        <v>22</v>
      </c>
      <c r="F549">
        <v>0</v>
      </c>
      <c r="H549">
        <f>C549-D549</f>
        <v>794</v>
      </c>
      <c r="I549" s="3">
        <f>(H549+H550)/2</f>
        <v>784.5</v>
      </c>
      <c r="J549" s="3">
        <f>I549/england_wales!I549*england_wales!J549</f>
        <v>770.22962437987246</v>
      </c>
      <c r="K549" s="3">
        <f t="shared" si="8"/>
        <v>792.22962437987246</v>
      </c>
    </row>
    <row r="550" spans="1:11" x14ac:dyDescent="0.25">
      <c r="A550" s="1">
        <v>44022</v>
      </c>
      <c r="B550">
        <v>28</v>
      </c>
      <c r="C550">
        <v>803</v>
      </c>
      <c r="D550">
        <v>28</v>
      </c>
      <c r="E550">
        <v>19</v>
      </c>
      <c r="F550">
        <v>0</v>
      </c>
      <c r="H550">
        <f>C550-D550</f>
        <v>775</v>
      </c>
      <c r="I550" s="3">
        <f>(H550+H551)/2</f>
        <v>781.5</v>
      </c>
      <c r="J550" s="3">
        <f>I550/england_wales!I550*england_wales!J550</f>
        <v>773.80186328032289</v>
      </c>
      <c r="K550" s="3">
        <f t="shared" si="8"/>
        <v>792.80186328032289</v>
      </c>
    </row>
    <row r="551" spans="1:11" x14ac:dyDescent="0.25">
      <c r="A551" s="1">
        <v>44029</v>
      </c>
      <c r="B551">
        <v>29</v>
      </c>
      <c r="C551">
        <v>806</v>
      </c>
      <c r="D551">
        <v>18</v>
      </c>
      <c r="E551">
        <v>17</v>
      </c>
      <c r="F551">
        <v>0</v>
      </c>
      <c r="H551">
        <f>C551-D551</f>
        <v>788</v>
      </c>
      <c r="I551" s="3">
        <f>(H551+H552)/2</f>
        <v>794</v>
      </c>
      <c r="J551" s="3">
        <f>I551/england_wales!I551*england_wales!J551</f>
        <v>799.44657597953722</v>
      </c>
      <c r="K551" s="3">
        <f t="shared" si="8"/>
        <v>816.44657597953722</v>
      </c>
    </row>
    <row r="552" spans="1:11" x14ac:dyDescent="0.25">
      <c r="A552" s="1">
        <v>44036</v>
      </c>
      <c r="B552">
        <v>30</v>
      </c>
      <c r="C552">
        <v>816</v>
      </c>
      <c r="D552">
        <v>16</v>
      </c>
      <c r="E552">
        <v>17</v>
      </c>
      <c r="F552">
        <v>0</v>
      </c>
      <c r="H552">
        <f>C552-D552</f>
        <v>800</v>
      </c>
      <c r="I552" s="3">
        <f>(H552+H553)/2</f>
        <v>775.5</v>
      </c>
      <c r="J552" s="3">
        <f>I552/england_wales!I552*england_wales!J552</f>
        <v>789.96247202616621</v>
      </c>
      <c r="K552" s="3">
        <f t="shared" si="8"/>
        <v>806.96247202616621</v>
      </c>
    </row>
    <row r="553" spans="1:11" x14ac:dyDescent="0.25">
      <c r="A553" s="1">
        <v>44043</v>
      </c>
      <c r="B553">
        <v>31</v>
      </c>
      <c r="C553">
        <v>773</v>
      </c>
      <c r="D553">
        <v>22</v>
      </c>
      <c r="E553">
        <v>9</v>
      </c>
      <c r="F553">
        <v>0</v>
      </c>
      <c r="H553">
        <f>C553-D553</f>
        <v>751</v>
      </c>
      <c r="I553" s="3">
        <f>(H553+H554)/2</f>
        <v>787.5</v>
      </c>
      <c r="J553" s="3">
        <f>I553/england_wales!I553*england_wales!J553</f>
        <v>781.57557278012086</v>
      </c>
      <c r="K553" s="3">
        <f t="shared" si="8"/>
        <v>790.57557278012086</v>
      </c>
    </row>
    <row r="554" spans="1:11" x14ac:dyDescent="0.25">
      <c r="A554" s="1">
        <v>44050</v>
      </c>
      <c r="B554">
        <v>32</v>
      </c>
      <c r="C554">
        <v>832</v>
      </c>
      <c r="D554">
        <v>8</v>
      </c>
      <c r="E554">
        <v>9</v>
      </c>
      <c r="F554">
        <v>0</v>
      </c>
      <c r="H554">
        <f>C554-D554</f>
        <v>824</v>
      </c>
      <c r="I554" s="3">
        <f>(H554+H555)/2</f>
        <v>867</v>
      </c>
      <c r="J554" s="3">
        <f>I554/england_wales!I554*england_wales!J554</f>
        <v>854.12423805829553</v>
      </c>
      <c r="K554" s="3">
        <f t="shared" si="8"/>
        <v>863.12423805829553</v>
      </c>
    </row>
    <row r="555" spans="1:11" x14ac:dyDescent="0.25">
      <c r="A555" s="1">
        <v>44057</v>
      </c>
      <c r="B555">
        <v>33</v>
      </c>
      <c r="C555">
        <v>928</v>
      </c>
      <c r="D555">
        <v>18</v>
      </c>
      <c r="E555">
        <v>14</v>
      </c>
      <c r="F555">
        <v>0</v>
      </c>
      <c r="H555">
        <f>C555-D555</f>
        <v>910</v>
      </c>
      <c r="I555" s="3">
        <f>(H555+H556)/2</f>
        <v>910</v>
      </c>
      <c r="J555" s="3">
        <f>I555/england_wales!I555*england_wales!J555</f>
        <v>972.13592233009706</v>
      </c>
      <c r="K555" s="3">
        <f t="shared" si="8"/>
        <v>986.13592233009706</v>
      </c>
    </row>
    <row r="556" spans="1:11" x14ac:dyDescent="0.25">
      <c r="A556" s="1">
        <v>44064</v>
      </c>
      <c r="B556">
        <v>34</v>
      </c>
      <c r="C556">
        <v>920</v>
      </c>
      <c r="D556">
        <v>10</v>
      </c>
      <c r="E556">
        <v>3</v>
      </c>
      <c r="F556">
        <v>0</v>
      </c>
      <c r="H556">
        <f>C556-D556</f>
        <v>910</v>
      </c>
      <c r="I556" s="3">
        <f>(H556+H557)/2</f>
        <v>858</v>
      </c>
      <c r="J556" s="3">
        <f>I556/england_wales!I556*england_wales!J556</f>
        <v>815.06274424663491</v>
      </c>
      <c r="K556" s="3">
        <f t="shared" si="8"/>
        <v>818.06274424663491</v>
      </c>
    </row>
    <row r="557" spans="1:11" x14ac:dyDescent="0.25">
      <c r="A557" s="1">
        <v>44071</v>
      </c>
      <c r="B557">
        <v>35</v>
      </c>
      <c r="C557">
        <v>810</v>
      </c>
      <c r="D557">
        <v>4</v>
      </c>
      <c r="E557">
        <v>3</v>
      </c>
      <c r="F557">
        <v>0</v>
      </c>
      <c r="H557">
        <f>C557-D557</f>
        <v>806</v>
      </c>
      <c r="I557" s="3">
        <f>(H557+H558)/2</f>
        <v>770.5</v>
      </c>
      <c r="J557" s="3">
        <f>I557/england_wales!I557*england_wales!J557</f>
        <v>796.9696841851495</v>
      </c>
      <c r="K557" s="3">
        <f t="shared" si="8"/>
        <v>799.9696841851495</v>
      </c>
    </row>
    <row r="558" spans="1:11" x14ac:dyDescent="0.25">
      <c r="A558" s="1">
        <v>44078</v>
      </c>
      <c r="B558">
        <v>36</v>
      </c>
      <c r="C558">
        <v>737</v>
      </c>
      <c r="D558">
        <v>2</v>
      </c>
      <c r="E558">
        <v>4</v>
      </c>
      <c r="F558">
        <v>0</v>
      </c>
      <c r="H558">
        <f>C558-D558</f>
        <v>735</v>
      </c>
      <c r="I558" s="3">
        <f>(H558+H559)/2</f>
        <v>813.5</v>
      </c>
      <c r="J558" s="3">
        <f>I558/england_wales!I558*england_wales!J558</f>
        <v>843.51516721349219</v>
      </c>
      <c r="K558" s="3">
        <f t="shared" si="8"/>
        <v>847.51516721349219</v>
      </c>
    </row>
    <row r="559" spans="1:11" x14ac:dyDescent="0.25">
      <c r="A559" s="1">
        <v>44085</v>
      </c>
      <c r="B559">
        <v>37</v>
      </c>
      <c r="C559">
        <v>898</v>
      </c>
      <c r="D559">
        <v>6</v>
      </c>
      <c r="E559">
        <v>10</v>
      </c>
      <c r="F559">
        <v>0</v>
      </c>
      <c r="H559">
        <f>C559-D559</f>
        <v>892</v>
      </c>
      <c r="I559" s="3">
        <f>(H559+H560)/2</f>
        <v>861.5</v>
      </c>
      <c r="J559" s="3">
        <f>I559/england_wales!I559*england_wales!J559</f>
        <v>817.28812316715539</v>
      </c>
      <c r="K559" s="3">
        <f t="shared" si="8"/>
        <v>827.28812316715539</v>
      </c>
    </row>
    <row r="560" spans="1:11" x14ac:dyDescent="0.25">
      <c r="A560" s="1">
        <v>44092</v>
      </c>
      <c r="B560">
        <v>38</v>
      </c>
      <c r="C560">
        <v>844</v>
      </c>
      <c r="D560">
        <v>13</v>
      </c>
      <c r="E560">
        <v>12</v>
      </c>
      <c r="F560">
        <v>0</v>
      </c>
      <c r="H560">
        <f>C560-D560</f>
        <v>831</v>
      </c>
      <c r="I560" s="3">
        <f>(H560+H561)/2</f>
        <v>838.5</v>
      </c>
      <c r="J560" s="3">
        <f>I560/england_wales!I560*england_wales!J560</f>
        <v>829.00148912407587</v>
      </c>
      <c r="K560" s="3">
        <f t="shared" si="8"/>
        <v>841.00148912407587</v>
      </c>
    </row>
    <row r="561" spans="1:11" x14ac:dyDescent="0.25">
      <c r="A561" s="1">
        <v>44099</v>
      </c>
      <c r="B561">
        <v>39</v>
      </c>
      <c r="C561">
        <v>869</v>
      </c>
      <c r="D561">
        <v>23</v>
      </c>
      <c r="E561">
        <v>29</v>
      </c>
      <c r="F561">
        <v>0</v>
      </c>
      <c r="H561">
        <f>C561-D561</f>
        <v>846</v>
      </c>
      <c r="I561" s="3">
        <f>(H561+H562)/2</f>
        <v>857</v>
      </c>
      <c r="J561" s="3">
        <f>I561/england_wales!I561*england_wales!J561</f>
        <v>843.90400672162991</v>
      </c>
      <c r="K561" s="3">
        <f t="shared" si="8"/>
        <v>872.90400672162991</v>
      </c>
    </row>
    <row r="562" spans="1:11" x14ac:dyDescent="0.25">
      <c r="A562" s="1">
        <v>44106</v>
      </c>
      <c r="B562">
        <v>40</v>
      </c>
      <c r="C562">
        <v>899</v>
      </c>
      <c r="D562">
        <v>31</v>
      </c>
      <c r="E562">
        <v>32</v>
      </c>
      <c r="F562">
        <v>0</v>
      </c>
      <c r="H562">
        <f>C562-D562</f>
        <v>868</v>
      </c>
      <c r="I562" s="3">
        <f>(H562+H563)/2</f>
        <v>868</v>
      </c>
      <c r="J562" s="3">
        <f>I562/england_wales!I562*england_wales!J562</f>
        <v>871.44660397074188</v>
      </c>
      <c r="K562" s="3">
        <f t="shared" si="8"/>
        <v>903.44660397074188</v>
      </c>
    </row>
    <row r="563" spans="1:11" x14ac:dyDescent="0.25">
      <c r="A563" s="1">
        <v>44113</v>
      </c>
      <c r="B563">
        <v>41</v>
      </c>
      <c r="C563">
        <v>902</v>
      </c>
      <c r="D563">
        <v>34</v>
      </c>
      <c r="E563">
        <v>42</v>
      </c>
      <c r="F563">
        <v>0</v>
      </c>
      <c r="H563">
        <f>C563-D563</f>
        <v>868</v>
      </c>
      <c r="I563" s="3">
        <f>(H563+H564)/2</f>
        <v>874</v>
      </c>
      <c r="J563" s="3">
        <f>I563/england_wales!I563*england_wales!J563</f>
        <v>885.99607843137255</v>
      </c>
      <c r="K563" s="3">
        <f t="shared" si="8"/>
        <v>927.99607843137255</v>
      </c>
    </row>
    <row r="564" spans="1:11" x14ac:dyDescent="0.25">
      <c r="A564" s="1">
        <v>44120</v>
      </c>
      <c r="B564">
        <v>42</v>
      </c>
      <c r="C564">
        <v>923</v>
      </c>
      <c r="D564">
        <v>43</v>
      </c>
      <c r="E564">
        <v>43</v>
      </c>
      <c r="F564">
        <v>0</v>
      </c>
      <c r="H564">
        <f>C564-D564</f>
        <v>880</v>
      </c>
      <c r="I564" s="3">
        <f>(H564+H565)/2</f>
        <v>877.5</v>
      </c>
      <c r="J564" s="3">
        <f>I564/england_wales!I564*england_wales!J564</f>
        <v>860.10649681528662</v>
      </c>
      <c r="K564" s="3">
        <f t="shared" si="8"/>
        <v>903.10649681528662</v>
      </c>
    </row>
    <row r="565" spans="1:11" x14ac:dyDescent="0.25">
      <c r="A565" s="1">
        <v>44127</v>
      </c>
      <c r="B565">
        <v>43</v>
      </c>
      <c r="C565">
        <v>922</v>
      </c>
      <c r="D565">
        <v>47</v>
      </c>
      <c r="E565">
        <v>55</v>
      </c>
      <c r="F565">
        <v>0</v>
      </c>
      <c r="H565">
        <f>C565-D565</f>
        <v>875</v>
      </c>
      <c r="I565" s="3">
        <f>(H565+H566)/2</f>
        <v>843.5</v>
      </c>
      <c r="J565" s="3">
        <f>I565/england_wales!I565*england_wales!J565</f>
        <v>858.51481654470922</v>
      </c>
      <c r="K565" s="3">
        <f t="shared" si="8"/>
        <v>913.51481654470922</v>
      </c>
    </row>
    <row r="566" spans="1:11" x14ac:dyDescent="0.25">
      <c r="A566" s="1">
        <v>44134</v>
      </c>
      <c r="B566">
        <v>44</v>
      </c>
      <c r="C566">
        <v>888</v>
      </c>
      <c r="D566">
        <v>76</v>
      </c>
      <c r="E566">
        <v>96</v>
      </c>
      <c r="F566">
        <v>0</v>
      </c>
      <c r="H566">
        <f>C566-D566</f>
        <v>812</v>
      </c>
      <c r="I566" s="3">
        <f>(H566+H567)/2</f>
        <v>838.5</v>
      </c>
      <c r="J566" s="3">
        <f>I566/england_wales!I566*england_wales!J566</f>
        <v>842.52313883299792</v>
      </c>
      <c r="K566" s="3">
        <f t="shared" si="8"/>
        <v>938.52313883299792</v>
      </c>
    </row>
    <row r="567" spans="1:11" x14ac:dyDescent="0.25">
      <c r="A567" s="1">
        <v>44141</v>
      </c>
      <c r="B567">
        <v>45</v>
      </c>
      <c r="C567">
        <v>952</v>
      </c>
      <c r="D567">
        <v>87</v>
      </c>
      <c r="E567">
        <v>103</v>
      </c>
      <c r="F567">
        <v>0</v>
      </c>
      <c r="H567">
        <f>C567-D567</f>
        <v>865</v>
      </c>
      <c r="I567" s="3">
        <f>(H567+H568)/2</f>
        <v>926.5</v>
      </c>
      <c r="J567" s="3">
        <f>I567/england_wales!I567*england_wales!J567</f>
        <v>902.79916594619328</v>
      </c>
      <c r="K567" s="3">
        <f t="shared" si="8"/>
        <v>1005.7991659461933</v>
      </c>
    </row>
    <row r="568" spans="1:11" x14ac:dyDescent="0.25">
      <c r="A568" s="1">
        <v>44148</v>
      </c>
      <c r="B568">
        <v>46</v>
      </c>
      <c r="C568">
        <v>1112</v>
      </c>
      <c r="D568">
        <v>124</v>
      </c>
      <c r="E568">
        <v>128</v>
      </c>
      <c r="F568">
        <v>0</v>
      </c>
      <c r="H568">
        <f>C568-D568</f>
        <v>988</v>
      </c>
      <c r="I568" s="3">
        <f>(H568+H569)/2</f>
        <v>957</v>
      </c>
      <c r="J568" s="3">
        <f>I568/england_wales!I568*england_wales!J568</f>
        <v>950.46591256496492</v>
      </c>
      <c r="K568" s="3">
        <f t="shared" si="8"/>
        <v>1078.465912564965</v>
      </c>
    </row>
    <row r="569" spans="1:11" x14ac:dyDescent="0.25">
      <c r="A569" s="1">
        <v>44155</v>
      </c>
      <c r="B569">
        <v>47</v>
      </c>
      <c r="C569">
        <v>1086</v>
      </c>
      <c r="D569">
        <v>160</v>
      </c>
      <c r="E569">
        <v>177</v>
      </c>
      <c r="F569">
        <v>0</v>
      </c>
      <c r="H569">
        <f>C569-D569</f>
        <v>926</v>
      </c>
      <c r="I569" s="3">
        <f>(H569+H570)/2</f>
        <v>874</v>
      </c>
      <c r="J569" s="3">
        <f>I569/england_wales!I569*england_wales!J569</f>
        <v>858.83868287109169</v>
      </c>
      <c r="K569" s="3">
        <f t="shared" si="8"/>
        <v>1035.8386828710918</v>
      </c>
    </row>
    <row r="570" spans="1:11" x14ac:dyDescent="0.25">
      <c r="A570" s="1">
        <v>44162</v>
      </c>
      <c r="B570">
        <v>48</v>
      </c>
      <c r="C570">
        <v>1012</v>
      </c>
      <c r="D570">
        <v>190</v>
      </c>
      <c r="E570">
        <v>198</v>
      </c>
      <c r="F570">
        <v>0</v>
      </c>
      <c r="H570">
        <f>C570-D570</f>
        <v>822</v>
      </c>
      <c r="I570" s="3">
        <f>(H570+H571)/2</f>
        <v>820</v>
      </c>
      <c r="J570" s="3">
        <f>I570/england_wales!I570*england_wales!J570</f>
        <v>817.74200381275159</v>
      </c>
      <c r="K570" s="3">
        <f t="shared" si="8"/>
        <v>1015.7420038127516</v>
      </c>
    </row>
    <row r="571" spans="1:11" x14ac:dyDescent="0.25">
      <c r="A571" s="1">
        <v>44169</v>
      </c>
      <c r="B571">
        <v>49</v>
      </c>
      <c r="C571">
        <v>1029</v>
      </c>
      <c r="D571">
        <v>211</v>
      </c>
      <c r="E571">
        <v>217</v>
      </c>
      <c r="F571">
        <v>0</v>
      </c>
      <c r="H571">
        <f>C571-D571</f>
        <v>818</v>
      </c>
      <c r="I571" s="3">
        <f>(H571+H572)/2</f>
        <v>841.5</v>
      </c>
      <c r="J571" s="3">
        <f>I571/england_wales!I571*england_wales!J571</f>
        <v>865.58840244159126</v>
      </c>
      <c r="K571" s="3">
        <f t="shared" si="8"/>
        <v>1082.5884024415914</v>
      </c>
    </row>
    <row r="572" spans="1:11" x14ac:dyDescent="0.25">
      <c r="A572" s="1">
        <v>44176</v>
      </c>
      <c r="B572">
        <v>50</v>
      </c>
      <c r="C572">
        <v>1065</v>
      </c>
      <c r="D572">
        <v>200</v>
      </c>
      <c r="E572">
        <v>217</v>
      </c>
      <c r="F572">
        <v>0</v>
      </c>
      <c r="H572">
        <f>C572-D572</f>
        <v>865</v>
      </c>
      <c r="I572" s="3">
        <f>(H572+H573)/2</f>
        <v>895.5</v>
      </c>
      <c r="J572" s="3">
        <f>I572/england_wales!I572*england_wales!J572</f>
        <v>936.01518327283884</v>
      </c>
      <c r="K572" s="3">
        <f t="shared" si="8"/>
        <v>1153.0151832728388</v>
      </c>
    </row>
    <row r="573" spans="1:11" x14ac:dyDescent="0.25">
      <c r="A573" s="1">
        <v>44183</v>
      </c>
      <c r="B573">
        <v>51</v>
      </c>
      <c r="C573">
        <v>1167</v>
      </c>
      <c r="D573">
        <v>241</v>
      </c>
      <c r="E573">
        <v>293</v>
      </c>
      <c r="F573">
        <v>0</v>
      </c>
      <c r="H573">
        <f>C573-D573</f>
        <v>926</v>
      </c>
      <c r="I573" s="3">
        <f>(H573+H574)/2</f>
        <v>858.5</v>
      </c>
      <c r="J573" s="3">
        <f>I573/england_wales!I573*england_wales!J573</f>
        <v>924.43213653195937</v>
      </c>
      <c r="K573" s="3">
        <f t="shared" si="8"/>
        <v>1217.4321365319593</v>
      </c>
    </row>
    <row r="574" spans="1:11" x14ac:dyDescent="0.25">
      <c r="A574" s="1">
        <v>44190</v>
      </c>
      <c r="B574">
        <v>52</v>
      </c>
      <c r="C574">
        <v>1090</v>
      </c>
      <c r="D574">
        <v>299</v>
      </c>
      <c r="E574">
        <v>425</v>
      </c>
      <c r="F574">
        <v>0</v>
      </c>
      <c r="H574">
        <f>C574-D574</f>
        <v>791</v>
      </c>
      <c r="I574" s="3">
        <f>(H574+H575)/2</f>
        <v>729</v>
      </c>
      <c r="J574" s="3">
        <f>I574/england_wales!I574*england_wales!J574</f>
        <v>1026.128629369729</v>
      </c>
      <c r="K574" s="3">
        <f>J574+E574</f>
        <v>1451.128629369729</v>
      </c>
    </row>
    <row r="575" spans="1:11" x14ac:dyDescent="0.25">
      <c r="A575" s="1">
        <v>44197</v>
      </c>
      <c r="B575">
        <v>53</v>
      </c>
      <c r="C575">
        <v>1159</v>
      </c>
      <c r="D575">
        <v>492</v>
      </c>
      <c r="E575">
        <v>612</v>
      </c>
      <c r="F575">
        <v>0</v>
      </c>
      <c r="H575">
        <f>C575-D575</f>
        <v>667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/>
  </sheetViews>
  <sheetFormatPr defaultRowHeight="15" x14ac:dyDescent="0.25"/>
  <sheetData>
    <row r="1" spans="1:6" x14ac:dyDescent="0.25">
      <c r="A1" t="str">
        <f ca="1">RIGHT(CELL("filename",A1),LEN(CELL("filename",A1))-FIND("]",CELL("filename",A1)))</f>
        <v>north_east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648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612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550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555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556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553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521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471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535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512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529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498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394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517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516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486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516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444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516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502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474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457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539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450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464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446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507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444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442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453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479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417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447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471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407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446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442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468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448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501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485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506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519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491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514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498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463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458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549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558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616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527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616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654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584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537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556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526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551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575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498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526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533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496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496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478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493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411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429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543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504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496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511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441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457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472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435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479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458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432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488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469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480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483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453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417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395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481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430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445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487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437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480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437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516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507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518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495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462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496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529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543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620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443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520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611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546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556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507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493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533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563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504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533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478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507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487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450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512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584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556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538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441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505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505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514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362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539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482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508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478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441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459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496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480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469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452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460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397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450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475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518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468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471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467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510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503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459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459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507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550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539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492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543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584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421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696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732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646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607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599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565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585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554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532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529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513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517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466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516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600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565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505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555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483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484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489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488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502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468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467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476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449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413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480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426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395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417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461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447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393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485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438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450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469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526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481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504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482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523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494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565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503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523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486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478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536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374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554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615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547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573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550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537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538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590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526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536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522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516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516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562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502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443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458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589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456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482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505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465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463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471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485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505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451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487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514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477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482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440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505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497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468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530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487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505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525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525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568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498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472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496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488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523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471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517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520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575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633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438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699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753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799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798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717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669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661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669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606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622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573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566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512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490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533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626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601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516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503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544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514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457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472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528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459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514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489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491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466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459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437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462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458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475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445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438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471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462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476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495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505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494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480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523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524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530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527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512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534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540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618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480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407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705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600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612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631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620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599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588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582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582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569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552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474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578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606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594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539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571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495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547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533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484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431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542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473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528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488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507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485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538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476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467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492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476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499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398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478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491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435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481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465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520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511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530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535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546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547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536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550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589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561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679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456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602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738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676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627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631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635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610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636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606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570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581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535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509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523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410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517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583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479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551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553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519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408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514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499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509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451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495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502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514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456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507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479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464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482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434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512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539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504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507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501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513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550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509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536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510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502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550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562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612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595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719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500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640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837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783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779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740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663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612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671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551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677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614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576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498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534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631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559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516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534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510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504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501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458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548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454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475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484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477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470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471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477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486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448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446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477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437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534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465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475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483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514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486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527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526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511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520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490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511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505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539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561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625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459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574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643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627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640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618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608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569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610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572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582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527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532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529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518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510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459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551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541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484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548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530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436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554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507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478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475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437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458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478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534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536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530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497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505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466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473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482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494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538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491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527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567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540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537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553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607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582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563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558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585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670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411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673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707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647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612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561</v>
      </c>
      <c r="D527">
        <v>0</v>
      </c>
      <c r="E527">
        <v>0</v>
      </c>
      <c r="F527">
        <v>0</v>
      </c>
    </row>
    <row r="528" spans="1:6" x14ac:dyDescent="0.25">
      <c r="A528" s="1">
        <v>43868</v>
      </c>
      <c r="B528">
        <v>6</v>
      </c>
      <c r="C528">
        <v>564</v>
      </c>
      <c r="D528">
        <v>0</v>
      </c>
      <c r="E528">
        <v>0</v>
      </c>
      <c r="F528">
        <v>0</v>
      </c>
    </row>
    <row r="529" spans="1:6" x14ac:dyDescent="0.25">
      <c r="A529" s="1">
        <v>43875</v>
      </c>
      <c r="B529">
        <v>7</v>
      </c>
      <c r="C529">
        <v>573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539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572</v>
      </c>
      <c r="D531">
        <v>0</v>
      </c>
      <c r="E531">
        <v>0</v>
      </c>
      <c r="F531">
        <v>0</v>
      </c>
    </row>
    <row r="532" spans="1:6" x14ac:dyDescent="0.25">
      <c r="A532" s="1">
        <v>43896</v>
      </c>
      <c r="B532">
        <v>10</v>
      </c>
      <c r="C532">
        <v>568</v>
      </c>
      <c r="D532">
        <v>0</v>
      </c>
      <c r="E532">
        <v>0</v>
      </c>
      <c r="F532">
        <v>0</v>
      </c>
    </row>
    <row r="533" spans="1:6" x14ac:dyDescent="0.25">
      <c r="A533" s="1">
        <v>43903</v>
      </c>
      <c r="B533">
        <v>11</v>
      </c>
      <c r="C533">
        <v>590</v>
      </c>
      <c r="D533">
        <v>0</v>
      </c>
      <c r="E533">
        <v>0</v>
      </c>
      <c r="F533">
        <v>0</v>
      </c>
    </row>
    <row r="534" spans="1:6" x14ac:dyDescent="0.25">
      <c r="A534" s="1">
        <v>43910</v>
      </c>
      <c r="B534">
        <v>12</v>
      </c>
      <c r="C534">
        <v>522</v>
      </c>
      <c r="D534">
        <v>1</v>
      </c>
      <c r="E534">
        <v>4</v>
      </c>
      <c r="F534">
        <v>0</v>
      </c>
    </row>
    <row r="535" spans="1:6" x14ac:dyDescent="0.25">
      <c r="A535" s="1">
        <v>43917</v>
      </c>
      <c r="B535">
        <v>13</v>
      </c>
      <c r="C535">
        <v>542</v>
      </c>
      <c r="D535">
        <v>15</v>
      </c>
      <c r="E535">
        <v>42</v>
      </c>
      <c r="F535">
        <v>0</v>
      </c>
    </row>
    <row r="536" spans="1:6" x14ac:dyDescent="0.25">
      <c r="A536" s="1">
        <v>43924</v>
      </c>
      <c r="B536">
        <v>14</v>
      </c>
      <c r="C536">
        <v>770</v>
      </c>
      <c r="D536">
        <v>134</v>
      </c>
      <c r="E536">
        <v>217</v>
      </c>
      <c r="F536">
        <v>0</v>
      </c>
    </row>
    <row r="537" spans="1:6" x14ac:dyDescent="0.25">
      <c r="A537" s="1">
        <v>43931</v>
      </c>
      <c r="B537">
        <v>15</v>
      </c>
      <c r="C537">
        <v>849</v>
      </c>
      <c r="D537">
        <v>288</v>
      </c>
      <c r="E537">
        <v>411</v>
      </c>
      <c r="F537">
        <v>0</v>
      </c>
    </row>
    <row r="538" spans="1:6" x14ac:dyDescent="0.25">
      <c r="A538" s="1">
        <v>43938</v>
      </c>
      <c r="B538">
        <v>16</v>
      </c>
      <c r="C538">
        <v>1155</v>
      </c>
      <c r="D538">
        <v>475</v>
      </c>
      <c r="E538">
        <v>406</v>
      </c>
      <c r="F538">
        <v>0</v>
      </c>
    </row>
    <row r="539" spans="1:6" x14ac:dyDescent="0.25">
      <c r="A539" s="1">
        <v>43945</v>
      </c>
      <c r="B539">
        <v>17</v>
      </c>
      <c r="C539">
        <v>1103</v>
      </c>
      <c r="D539">
        <v>419</v>
      </c>
      <c r="E539">
        <v>367</v>
      </c>
      <c r="F539">
        <v>0</v>
      </c>
    </row>
    <row r="540" spans="1:6" x14ac:dyDescent="0.25">
      <c r="A540" s="1">
        <v>43952</v>
      </c>
      <c r="B540">
        <v>18</v>
      </c>
      <c r="C540">
        <v>922</v>
      </c>
      <c r="D540">
        <v>316</v>
      </c>
      <c r="E540">
        <v>334</v>
      </c>
      <c r="F540">
        <v>0</v>
      </c>
    </row>
    <row r="541" spans="1:6" x14ac:dyDescent="0.25">
      <c r="A541" s="1">
        <v>43959</v>
      </c>
      <c r="B541">
        <v>19</v>
      </c>
      <c r="C541">
        <v>769</v>
      </c>
      <c r="D541">
        <v>271</v>
      </c>
      <c r="E541">
        <v>286</v>
      </c>
      <c r="F541">
        <v>0</v>
      </c>
    </row>
    <row r="542" spans="1:6" x14ac:dyDescent="0.25">
      <c r="A542" s="1">
        <v>43966</v>
      </c>
      <c r="B542">
        <v>20</v>
      </c>
      <c r="C542">
        <v>845</v>
      </c>
      <c r="D542">
        <v>248</v>
      </c>
      <c r="E542">
        <v>193</v>
      </c>
      <c r="F542">
        <v>0</v>
      </c>
    </row>
    <row r="543" spans="1:6" x14ac:dyDescent="0.25">
      <c r="A543" s="1">
        <v>43973</v>
      </c>
      <c r="B543">
        <v>21</v>
      </c>
      <c r="C543">
        <v>718</v>
      </c>
      <c r="D543">
        <v>202</v>
      </c>
      <c r="E543">
        <v>193</v>
      </c>
      <c r="F543">
        <v>0</v>
      </c>
    </row>
    <row r="544" spans="1:6" x14ac:dyDescent="0.25">
      <c r="A544" s="1">
        <v>43980</v>
      </c>
      <c r="B544">
        <v>22</v>
      </c>
      <c r="C544">
        <v>550</v>
      </c>
      <c r="D544">
        <v>141</v>
      </c>
      <c r="E544">
        <v>137</v>
      </c>
      <c r="F544">
        <v>0</v>
      </c>
    </row>
    <row r="545" spans="1:6" x14ac:dyDescent="0.25">
      <c r="A545" s="1">
        <v>43987</v>
      </c>
      <c r="B545">
        <v>23</v>
      </c>
      <c r="C545">
        <v>576</v>
      </c>
      <c r="D545">
        <v>113</v>
      </c>
      <c r="E545">
        <v>93</v>
      </c>
      <c r="F545">
        <v>0</v>
      </c>
    </row>
    <row r="546" spans="1:6" x14ac:dyDescent="0.25">
      <c r="A546" s="1">
        <v>43994</v>
      </c>
      <c r="B546">
        <v>24</v>
      </c>
      <c r="C546">
        <v>478</v>
      </c>
      <c r="D546">
        <v>71</v>
      </c>
      <c r="E546">
        <v>56</v>
      </c>
      <c r="F546">
        <v>0</v>
      </c>
    </row>
    <row r="547" spans="1:6" x14ac:dyDescent="0.25">
      <c r="A547" s="1">
        <v>44001</v>
      </c>
      <c r="B547">
        <v>25</v>
      </c>
      <c r="C547">
        <v>498</v>
      </c>
      <c r="D547">
        <v>30</v>
      </c>
      <c r="E547">
        <v>28</v>
      </c>
      <c r="F547">
        <v>0</v>
      </c>
    </row>
    <row r="548" spans="1:6" x14ac:dyDescent="0.25">
      <c r="A548" s="1">
        <v>44008</v>
      </c>
      <c r="B548">
        <v>26</v>
      </c>
      <c r="C548">
        <v>485</v>
      </c>
      <c r="D548">
        <v>32</v>
      </c>
      <c r="E548">
        <v>30</v>
      </c>
      <c r="F548">
        <v>0</v>
      </c>
    </row>
    <row r="549" spans="1:6" x14ac:dyDescent="0.25">
      <c r="A549" s="1">
        <v>44015</v>
      </c>
      <c r="B549">
        <v>27</v>
      </c>
      <c r="C549">
        <v>515</v>
      </c>
      <c r="D549">
        <v>28</v>
      </c>
      <c r="E549">
        <v>17</v>
      </c>
      <c r="F549">
        <v>0</v>
      </c>
    </row>
    <row r="550" spans="1:6" x14ac:dyDescent="0.25">
      <c r="A550" s="1">
        <v>44022</v>
      </c>
      <c r="B550">
        <v>28</v>
      </c>
      <c r="C550">
        <v>468</v>
      </c>
      <c r="D550">
        <v>8</v>
      </c>
      <c r="E550">
        <v>9</v>
      </c>
      <c r="F550">
        <v>0</v>
      </c>
    </row>
    <row r="551" spans="1:6" x14ac:dyDescent="0.25">
      <c r="A551" s="1">
        <v>44029</v>
      </c>
      <c r="B551">
        <v>29</v>
      </c>
      <c r="C551">
        <v>445</v>
      </c>
      <c r="D551">
        <v>8</v>
      </c>
      <c r="E551">
        <v>5</v>
      </c>
      <c r="F551">
        <v>0</v>
      </c>
    </row>
    <row r="552" spans="1:6" x14ac:dyDescent="0.25">
      <c r="A552" s="1">
        <v>44036</v>
      </c>
      <c r="B552">
        <v>30</v>
      </c>
      <c r="C552">
        <v>493</v>
      </c>
      <c r="D552">
        <v>4</v>
      </c>
      <c r="E552">
        <v>5</v>
      </c>
      <c r="F552">
        <v>0</v>
      </c>
    </row>
    <row r="553" spans="1:6" x14ac:dyDescent="0.25">
      <c r="A553" s="1">
        <v>44043</v>
      </c>
      <c r="B553">
        <v>31</v>
      </c>
      <c r="C553">
        <v>507</v>
      </c>
      <c r="D553">
        <v>5</v>
      </c>
      <c r="E553">
        <v>3</v>
      </c>
      <c r="F553">
        <v>0</v>
      </c>
    </row>
    <row r="554" spans="1:6" x14ac:dyDescent="0.25">
      <c r="A554" s="1">
        <v>44050</v>
      </c>
      <c r="B554">
        <v>32</v>
      </c>
      <c r="C554">
        <v>486</v>
      </c>
      <c r="D554">
        <v>5</v>
      </c>
      <c r="E554">
        <v>2</v>
      </c>
      <c r="F554">
        <v>0</v>
      </c>
    </row>
    <row r="555" spans="1:6" x14ac:dyDescent="0.25">
      <c r="A555" s="1">
        <v>44057</v>
      </c>
      <c r="B555">
        <v>33</v>
      </c>
      <c r="C555">
        <v>520</v>
      </c>
      <c r="D555">
        <v>5</v>
      </c>
      <c r="E555">
        <v>5</v>
      </c>
      <c r="F555">
        <v>0</v>
      </c>
    </row>
    <row r="556" spans="1:6" x14ac:dyDescent="0.25">
      <c r="A556" s="1">
        <v>44064</v>
      </c>
      <c r="B556">
        <v>34</v>
      </c>
      <c r="C556">
        <v>479</v>
      </c>
      <c r="D556">
        <v>4</v>
      </c>
      <c r="E556">
        <v>5</v>
      </c>
      <c r="F556">
        <v>0</v>
      </c>
    </row>
    <row r="557" spans="1:6" x14ac:dyDescent="0.25">
      <c r="A557" s="1">
        <v>44071</v>
      </c>
      <c r="B557">
        <v>35</v>
      </c>
      <c r="C557">
        <v>455</v>
      </c>
      <c r="D557">
        <v>2</v>
      </c>
      <c r="E557">
        <v>3</v>
      </c>
      <c r="F557">
        <v>0</v>
      </c>
    </row>
    <row r="558" spans="1:6" x14ac:dyDescent="0.25">
      <c r="A558" s="1">
        <v>44078</v>
      </c>
      <c r="B558">
        <v>36</v>
      </c>
      <c r="C558">
        <v>431</v>
      </c>
      <c r="D558">
        <v>5</v>
      </c>
      <c r="E558">
        <v>3</v>
      </c>
      <c r="F558">
        <v>0</v>
      </c>
    </row>
    <row r="559" spans="1:6" x14ac:dyDescent="0.25">
      <c r="A559" s="1">
        <v>44085</v>
      </c>
      <c r="B559">
        <v>37</v>
      </c>
      <c r="C559">
        <v>502</v>
      </c>
      <c r="D559">
        <v>3</v>
      </c>
      <c r="E559">
        <v>5</v>
      </c>
      <c r="F559">
        <v>0</v>
      </c>
    </row>
    <row r="560" spans="1:6" x14ac:dyDescent="0.25">
      <c r="A560" s="1">
        <v>44092</v>
      </c>
      <c r="B560">
        <v>38</v>
      </c>
      <c r="C560">
        <v>465</v>
      </c>
      <c r="D560">
        <v>8</v>
      </c>
      <c r="E560">
        <v>13</v>
      </c>
      <c r="F560">
        <v>0</v>
      </c>
    </row>
    <row r="561" spans="1:6" x14ac:dyDescent="0.25">
      <c r="A561" s="1">
        <v>44099</v>
      </c>
      <c r="B561">
        <v>39</v>
      </c>
      <c r="C561">
        <v>514</v>
      </c>
      <c r="D561">
        <v>13</v>
      </c>
      <c r="E561">
        <v>18</v>
      </c>
      <c r="F561">
        <v>0</v>
      </c>
    </row>
    <row r="562" spans="1:6" x14ac:dyDescent="0.25">
      <c r="A562" s="1">
        <v>44106</v>
      </c>
      <c r="B562">
        <v>40</v>
      </c>
      <c r="C562">
        <v>558</v>
      </c>
      <c r="D562">
        <v>40</v>
      </c>
      <c r="E562">
        <v>55</v>
      </c>
      <c r="F562">
        <v>0</v>
      </c>
    </row>
    <row r="563" spans="1:6" x14ac:dyDescent="0.25">
      <c r="A563" s="1">
        <v>44113</v>
      </c>
      <c r="B563">
        <v>41</v>
      </c>
      <c r="C563">
        <v>544</v>
      </c>
      <c r="D563">
        <v>60</v>
      </c>
      <c r="E563">
        <v>67</v>
      </c>
      <c r="F563">
        <v>0</v>
      </c>
    </row>
    <row r="564" spans="1:6" x14ac:dyDescent="0.25">
      <c r="A564" s="1">
        <v>44120</v>
      </c>
      <c r="B564">
        <v>42</v>
      </c>
      <c r="C564">
        <v>606</v>
      </c>
      <c r="D564">
        <v>93</v>
      </c>
      <c r="E564">
        <v>102</v>
      </c>
      <c r="F564">
        <v>0</v>
      </c>
    </row>
    <row r="565" spans="1:6" x14ac:dyDescent="0.25">
      <c r="A565" s="1">
        <v>44127</v>
      </c>
      <c r="B565">
        <v>43</v>
      </c>
      <c r="C565">
        <v>600</v>
      </c>
      <c r="D565">
        <v>114</v>
      </c>
      <c r="E565">
        <v>122</v>
      </c>
      <c r="F565">
        <v>0</v>
      </c>
    </row>
    <row r="566" spans="1:6" x14ac:dyDescent="0.25">
      <c r="A566" s="1">
        <v>44134</v>
      </c>
      <c r="B566">
        <v>44</v>
      </c>
      <c r="C566">
        <v>591</v>
      </c>
      <c r="D566">
        <v>118</v>
      </c>
      <c r="E566">
        <v>139</v>
      </c>
      <c r="F566">
        <v>0</v>
      </c>
    </row>
    <row r="567" spans="1:6" x14ac:dyDescent="0.25">
      <c r="A567" s="1">
        <v>44141</v>
      </c>
      <c r="B567">
        <v>45</v>
      </c>
      <c r="C567">
        <v>675</v>
      </c>
      <c r="D567">
        <v>152</v>
      </c>
      <c r="E567">
        <v>151</v>
      </c>
      <c r="F567">
        <v>0</v>
      </c>
    </row>
    <row r="568" spans="1:6" x14ac:dyDescent="0.25">
      <c r="A568" s="1">
        <v>44148</v>
      </c>
      <c r="B568">
        <v>46</v>
      </c>
      <c r="C568">
        <v>711</v>
      </c>
      <c r="D568">
        <v>180</v>
      </c>
      <c r="E568">
        <v>173</v>
      </c>
      <c r="F568">
        <v>0</v>
      </c>
    </row>
    <row r="569" spans="1:6" x14ac:dyDescent="0.25">
      <c r="A569" s="1">
        <v>44155</v>
      </c>
      <c r="B569">
        <v>47</v>
      </c>
      <c r="C569">
        <v>691</v>
      </c>
      <c r="D569">
        <v>185</v>
      </c>
      <c r="E569">
        <v>210</v>
      </c>
      <c r="F569">
        <v>0</v>
      </c>
    </row>
    <row r="570" spans="1:6" x14ac:dyDescent="0.25">
      <c r="A570" s="1">
        <v>44162</v>
      </c>
      <c r="B570">
        <v>48</v>
      </c>
      <c r="C570">
        <v>679</v>
      </c>
      <c r="D570">
        <v>220</v>
      </c>
      <c r="E570">
        <v>217</v>
      </c>
      <c r="F570">
        <v>0</v>
      </c>
    </row>
    <row r="571" spans="1:6" x14ac:dyDescent="0.25">
      <c r="A571" s="1">
        <v>44169</v>
      </c>
      <c r="B571">
        <v>49</v>
      </c>
      <c r="C571">
        <v>645</v>
      </c>
      <c r="D571">
        <v>183</v>
      </c>
      <c r="E571">
        <v>157</v>
      </c>
      <c r="F571">
        <v>0</v>
      </c>
    </row>
    <row r="572" spans="1:6" x14ac:dyDescent="0.25">
      <c r="A572" s="1">
        <v>44176</v>
      </c>
      <c r="B572">
        <v>50</v>
      </c>
      <c r="C572">
        <v>661</v>
      </c>
      <c r="D572">
        <v>147</v>
      </c>
      <c r="E572">
        <v>153</v>
      </c>
      <c r="F572">
        <v>0</v>
      </c>
    </row>
    <row r="573" spans="1:6" x14ac:dyDescent="0.25">
      <c r="A573" s="1">
        <v>44183</v>
      </c>
      <c r="B573">
        <v>51</v>
      </c>
      <c r="C573">
        <v>689</v>
      </c>
      <c r="D573">
        <v>143</v>
      </c>
      <c r="E573">
        <v>168</v>
      </c>
      <c r="F573">
        <v>0</v>
      </c>
    </row>
    <row r="574" spans="1:6" x14ac:dyDescent="0.25">
      <c r="A574" s="1">
        <v>44190</v>
      </c>
      <c r="B574">
        <v>52</v>
      </c>
      <c r="C574">
        <v>669</v>
      </c>
      <c r="D574">
        <v>180</v>
      </c>
      <c r="E574">
        <v>181</v>
      </c>
      <c r="F574">
        <v>0</v>
      </c>
    </row>
    <row r="575" spans="1:6" x14ac:dyDescent="0.25">
      <c r="A575" s="1">
        <v>44197</v>
      </c>
      <c r="B575">
        <v>53</v>
      </c>
      <c r="C575">
        <v>547</v>
      </c>
      <c r="D575">
        <v>157</v>
      </c>
      <c r="E575">
        <v>183</v>
      </c>
      <c r="F5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K1048576"/>
    </sheetView>
  </sheetViews>
  <sheetFormatPr defaultRowHeight="15" x14ac:dyDescent="0.25"/>
  <cols>
    <col min="1" max="1" width="11.140625" bestFit="1" customWidth="1"/>
    <col min="8" max="8" width="10.140625" bestFit="1" customWidth="1"/>
    <col min="9" max="9" width="7.28515625" bestFit="1" customWidth="1"/>
    <col min="10" max="10" width="10.140625" bestFit="1" customWidth="1"/>
  </cols>
  <sheetData>
    <row r="1" spans="1:11" x14ac:dyDescent="0.25">
      <c r="A1" t="str">
        <f ca="1">RIGHT(CELL("filename",A1),LEN(CELL("filename",A1))-FIND("]",CELL("filename",A1)))</f>
        <v>north_west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5</v>
      </c>
      <c r="J1" t="s">
        <v>9</v>
      </c>
      <c r="K1" t="s">
        <v>10</v>
      </c>
    </row>
    <row r="2" spans="1:11" x14ac:dyDescent="0.25">
      <c r="A2" s="1">
        <v>40186</v>
      </c>
      <c r="B2">
        <v>1</v>
      </c>
      <c r="C2">
        <v>1686</v>
      </c>
      <c r="D2">
        <v>0</v>
      </c>
      <c r="E2">
        <v>0</v>
      </c>
      <c r="F2">
        <v>0</v>
      </c>
      <c r="H2">
        <f>C2-D2</f>
        <v>1686</v>
      </c>
      <c r="I2" s="3">
        <f>(H2+H3)/2</f>
        <v>1729</v>
      </c>
      <c r="J2" s="3">
        <f>I2/england_wales!I2*england_wales!J2</f>
        <v>1595.5411815437687</v>
      </c>
      <c r="K2" s="3">
        <f t="shared" ref="K2:K65" si="0">J2+E2</f>
        <v>1595.5411815437687</v>
      </c>
    </row>
    <row r="3" spans="1:11" x14ac:dyDescent="0.25">
      <c r="A3" s="1">
        <v>40193</v>
      </c>
      <c r="B3">
        <v>2</v>
      </c>
      <c r="C3">
        <v>1772</v>
      </c>
      <c r="D3">
        <v>0</v>
      </c>
      <c r="E3">
        <v>0</v>
      </c>
      <c r="F3">
        <v>0</v>
      </c>
      <c r="H3">
        <f>C3-D3</f>
        <v>1772</v>
      </c>
      <c r="I3" s="3">
        <f>(H3+H4)/2</f>
        <v>1674</v>
      </c>
      <c r="J3" s="3">
        <f>I3/england_wales!I3*england_wales!J3</f>
        <v>1632.3273669917296</v>
      </c>
      <c r="K3" s="3">
        <f t="shared" si="0"/>
        <v>1632.3273669917296</v>
      </c>
    </row>
    <row r="4" spans="1:11" x14ac:dyDescent="0.25">
      <c r="A4" s="1">
        <v>40200</v>
      </c>
      <c r="B4">
        <v>3</v>
      </c>
      <c r="C4">
        <v>1576</v>
      </c>
      <c r="D4">
        <v>0</v>
      </c>
      <c r="E4">
        <v>0</v>
      </c>
      <c r="F4">
        <v>0</v>
      </c>
      <c r="H4">
        <f>C4-D4</f>
        <v>1576</v>
      </c>
      <c r="I4" s="3">
        <f>(H4+H5)/2</f>
        <v>1535.5</v>
      </c>
      <c r="J4" s="3">
        <f>I4/england_wales!I4*england_wales!J4</f>
        <v>1482.8765886580768</v>
      </c>
      <c r="K4" s="3">
        <f t="shared" si="0"/>
        <v>1482.8765886580768</v>
      </c>
    </row>
    <row r="5" spans="1:11" x14ac:dyDescent="0.25">
      <c r="A5" s="1">
        <v>40207</v>
      </c>
      <c r="B5">
        <v>4</v>
      </c>
      <c r="C5">
        <v>1495</v>
      </c>
      <c r="D5">
        <v>0</v>
      </c>
      <c r="E5">
        <v>0</v>
      </c>
      <c r="F5">
        <v>0</v>
      </c>
      <c r="H5">
        <f>C5-D5</f>
        <v>1495</v>
      </c>
      <c r="I5" s="3">
        <f>(H5+H6)/2</f>
        <v>1440</v>
      </c>
      <c r="J5" s="3">
        <f>I5/england_wales!I5*england_wales!J5</f>
        <v>1423.5848007414274</v>
      </c>
      <c r="K5" s="3">
        <f t="shared" si="0"/>
        <v>1423.5848007414274</v>
      </c>
    </row>
    <row r="6" spans="1:11" x14ac:dyDescent="0.25">
      <c r="A6" s="1">
        <v>40214</v>
      </c>
      <c r="B6">
        <v>5</v>
      </c>
      <c r="C6">
        <v>1385</v>
      </c>
      <c r="D6">
        <v>0</v>
      </c>
      <c r="E6">
        <v>0</v>
      </c>
      <c r="F6">
        <v>0</v>
      </c>
      <c r="H6">
        <f>C6-D6</f>
        <v>1385</v>
      </c>
      <c r="I6" s="3">
        <f>(H6+H7)/2</f>
        <v>1393.5</v>
      </c>
      <c r="J6" s="3">
        <f>I6/england_wales!I6*england_wales!J6</f>
        <v>1415.3061382684946</v>
      </c>
      <c r="K6" s="3">
        <f t="shared" si="0"/>
        <v>1415.3061382684946</v>
      </c>
    </row>
    <row r="7" spans="1:11" x14ac:dyDescent="0.25">
      <c r="A7" s="1">
        <v>40221</v>
      </c>
      <c r="B7">
        <v>6</v>
      </c>
      <c r="C7">
        <v>1402</v>
      </c>
      <c r="D7">
        <v>0</v>
      </c>
      <c r="E7">
        <v>0</v>
      </c>
      <c r="F7">
        <v>0</v>
      </c>
      <c r="H7">
        <f>C7-D7</f>
        <v>1402</v>
      </c>
      <c r="I7" s="3">
        <f>(H7+H8)/2</f>
        <v>1386.5</v>
      </c>
      <c r="J7" s="3">
        <f>I7/england_wales!I7*england_wales!J7</f>
        <v>1377.379642910134</v>
      </c>
      <c r="K7" s="3">
        <f t="shared" si="0"/>
        <v>1377.379642910134</v>
      </c>
    </row>
    <row r="8" spans="1:11" x14ac:dyDescent="0.25">
      <c r="A8" s="1">
        <v>40228</v>
      </c>
      <c r="B8">
        <v>7</v>
      </c>
      <c r="C8">
        <v>1371</v>
      </c>
      <c r="D8">
        <v>0</v>
      </c>
      <c r="E8">
        <v>0</v>
      </c>
      <c r="F8">
        <v>0</v>
      </c>
      <c r="H8">
        <f>C8-D8</f>
        <v>1371</v>
      </c>
      <c r="I8" s="3">
        <f>(H8+H9)/2</f>
        <v>1367</v>
      </c>
      <c r="J8" s="3">
        <f>I8/england_wales!I8*england_wales!J8</f>
        <v>1368.809530813355</v>
      </c>
      <c r="K8" s="3">
        <f t="shared" si="0"/>
        <v>1368.809530813355</v>
      </c>
    </row>
    <row r="9" spans="1:11" x14ac:dyDescent="0.25">
      <c r="A9" s="1">
        <v>40235</v>
      </c>
      <c r="B9">
        <v>8</v>
      </c>
      <c r="C9">
        <v>1363</v>
      </c>
      <c r="D9">
        <v>0</v>
      </c>
      <c r="E9">
        <v>0</v>
      </c>
      <c r="F9">
        <v>0</v>
      </c>
      <c r="H9">
        <f>C9-D9</f>
        <v>1363</v>
      </c>
      <c r="I9" s="3">
        <f>(H9+H10)/2</f>
        <v>1390</v>
      </c>
      <c r="J9" s="3">
        <f>I9/england_wales!I9*england_wales!J9</f>
        <v>1393.7019135924245</v>
      </c>
      <c r="K9" s="3">
        <f t="shared" si="0"/>
        <v>1393.7019135924245</v>
      </c>
    </row>
    <row r="10" spans="1:11" x14ac:dyDescent="0.25">
      <c r="A10" s="1">
        <v>40242</v>
      </c>
      <c r="B10">
        <v>9</v>
      </c>
      <c r="C10">
        <v>1417</v>
      </c>
      <c r="D10">
        <v>0</v>
      </c>
      <c r="E10">
        <v>0</v>
      </c>
      <c r="F10">
        <v>0</v>
      </c>
      <c r="H10">
        <f>C10-D10</f>
        <v>1417</v>
      </c>
      <c r="I10" s="3">
        <f>(H10+H11)/2</f>
        <v>1403.5</v>
      </c>
      <c r="J10" s="3">
        <f>I10/england_wales!I10*england_wales!J10</f>
        <v>1369.3583168967784</v>
      </c>
      <c r="K10" s="3">
        <f t="shared" si="0"/>
        <v>1369.3583168967784</v>
      </c>
    </row>
    <row r="11" spans="1:11" x14ac:dyDescent="0.25">
      <c r="A11" s="1">
        <v>40249</v>
      </c>
      <c r="B11">
        <v>10</v>
      </c>
      <c r="C11">
        <v>1390</v>
      </c>
      <c r="D11">
        <v>0</v>
      </c>
      <c r="E11">
        <v>0</v>
      </c>
      <c r="F11">
        <v>0</v>
      </c>
      <c r="H11">
        <f>C11-D11</f>
        <v>1390</v>
      </c>
      <c r="I11" s="3">
        <f>(H11+H12)/2</f>
        <v>1353</v>
      </c>
      <c r="J11" s="3">
        <f>I11/england_wales!I11*england_wales!J11</f>
        <v>1348.9107115414167</v>
      </c>
      <c r="K11" s="3">
        <f t="shared" si="0"/>
        <v>1348.9107115414167</v>
      </c>
    </row>
    <row r="12" spans="1:11" x14ac:dyDescent="0.25">
      <c r="A12" s="1">
        <v>40256</v>
      </c>
      <c r="B12">
        <v>11</v>
      </c>
      <c r="C12">
        <v>1316</v>
      </c>
      <c r="D12">
        <v>0</v>
      </c>
      <c r="E12">
        <v>0</v>
      </c>
      <c r="F12">
        <v>0</v>
      </c>
      <c r="H12">
        <f>C12-D12</f>
        <v>1316</v>
      </c>
      <c r="I12" s="3">
        <f>(H12+H13)/2</f>
        <v>1304</v>
      </c>
      <c r="J12" s="3">
        <f>I12/england_wales!I12*england_wales!J12</f>
        <v>1305.8859504132233</v>
      </c>
      <c r="K12" s="3">
        <f t="shared" si="0"/>
        <v>1305.8859504132233</v>
      </c>
    </row>
    <row r="13" spans="1:11" x14ac:dyDescent="0.25">
      <c r="A13" s="1">
        <v>40263</v>
      </c>
      <c r="B13">
        <v>12</v>
      </c>
      <c r="C13">
        <v>1292</v>
      </c>
      <c r="D13">
        <v>0</v>
      </c>
      <c r="E13">
        <v>0</v>
      </c>
      <c r="F13">
        <v>0</v>
      </c>
      <c r="H13">
        <f>C13-D13</f>
        <v>1292</v>
      </c>
      <c r="I13" s="3">
        <f>(H13+H14)/2</f>
        <v>1211</v>
      </c>
      <c r="J13" s="3">
        <f>I13/england_wales!I13*england_wales!J13</f>
        <v>1305.8336263113129</v>
      </c>
      <c r="K13" s="3">
        <f t="shared" si="0"/>
        <v>1305.8336263113129</v>
      </c>
    </row>
    <row r="14" spans="1:11" x14ac:dyDescent="0.25">
      <c r="A14" s="1">
        <v>40270</v>
      </c>
      <c r="B14">
        <v>13</v>
      </c>
      <c r="C14">
        <v>1130</v>
      </c>
      <c r="D14">
        <v>0</v>
      </c>
      <c r="E14">
        <v>0</v>
      </c>
      <c r="F14">
        <v>0</v>
      </c>
      <c r="H14">
        <f>C14-D14</f>
        <v>1130</v>
      </c>
      <c r="I14" s="3">
        <f>(H14+H15)/2</f>
        <v>1243.5</v>
      </c>
      <c r="J14" s="3">
        <f>I14/england_wales!I14*england_wales!J14</f>
        <v>1316.0374999999999</v>
      </c>
      <c r="K14" s="3">
        <f t="shared" si="0"/>
        <v>1316.0374999999999</v>
      </c>
    </row>
    <row r="15" spans="1:11" x14ac:dyDescent="0.25">
      <c r="A15" s="1">
        <v>40277</v>
      </c>
      <c r="B15">
        <v>14</v>
      </c>
      <c r="C15">
        <v>1357</v>
      </c>
      <c r="D15">
        <v>0</v>
      </c>
      <c r="E15">
        <v>0</v>
      </c>
      <c r="F15">
        <v>0</v>
      </c>
      <c r="H15">
        <f>C15-D15</f>
        <v>1357</v>
      </c>
      <c r="I15" s="3">
        <f>(H15+H16)/2</f>
        <v>1363</v>
      </c>
      <c r="J15" s="3">
        <f>I15/england_wales!I15*england_wales!J15</f>
        <v>1296.6813925081433</v>
      </c>
      <c r="K15" s="3">
        <f t="shared" si="0"/>
        <v>1296.6813925081433</v>
      </c>
    </row>
    <row r="16" spans="1:11" x14ac:dyDescent="0.25">
      <c r="A16" s="1">
        <v>40284</v>
      </c>
      <c r="B16">
        <v>15</v>
      </c>
      <c r="C16">
        <v>1369</v>
      </c>
      <c r="D16">
        <v>0</v>
      </c>
      <c r="E16">
        <v>0</v>
      </c>
      <c r="F16">
        <v>0</v>
      </c>
      <c r="H16">
        <f>C16-D16</f>
        <v>1369</v>
      </c>
      <c r="I16" s="3">
        <f>(H16+H17)/2</f>
        <v>1348.5</v>
      </c>
      <c r="J16" s="3">
        <f>I16/england_wales!I16*england_wales!J16</f>
        <v>1274.9429191872189</v>
      </c>
      <c r="K16" s="3">
        <f t="shared" si="0"/>
        <v>1274.9429191872189</v>
      </c>
    </row>
    <row r="17" spans="1:11" x14ac:dyDescent="0.25">
      <c r="A17" s="1">
        <v>40291</v>
      </c>
      <c r="B17">
        <v>16</v>
      </c>
      <c r="C17">
        <v>1328</v>
      </c>
      <c r="D17">
        <v>0</v>
      </c>
      <c r="E17">
        <v>0</v>
      </c>
      <c r="F17">
        <v>0</v>
      </c>
      <c r="H17">
        <f>C17-D17</f>
        <v>1328</v>
      </c>
      <c r="I17" s="3">
        <f>(H17+H18)/2</f>
        <v>1290</v>
      </c>
      <c r="J17" s="3">
        <f>I17/england_wales!I17*england_wales!J17</f>
        <v>1272.7110595187844</v>
      </c>
      <c r="K17" s="3">
        <f t="shared" si="0"/>
        <v>1272.7110595187844</v>
      </c>
    </row>
    <row r="18" spans="1:11" x14ac:dyDescent="0.25">
      <c r="A18" s="1">
        <v>40298</v>
      </c>
      <c r="B18">
        <v>17</v>
      </c>
      <c r="C18">
        <v>1252</v>
      </c>
      <c r="D18">
        <v>0</v>
      </c>
      <c r="E18">
        <v>0</v>
      </c>
      <c r="F18">
        <v>0</v>
      </c>
      <c r="H18">
        <f>C18-D18</f>
        <v>1252</v>
      </c>
      <c r="I18" s="3">
        <f>(H18+H19)/2</f>
        <v>1201</v>
      </c>
      <c r="J18" s="3">
        <f>I18/england_wales!I18*england_wales!J18</f>
        <v>1240.5712204415556</v>
      </c>
      <c r="K18" s="3">
        <f t="shared" si="0"/>
        <v>1240.5712204415556</v>
      </c>
    </row>
    <row r="19" spans="1:11" x14ac:dyDescent="0.25">
      <c r="A19" s="1">
        <v>40305</v>
      </c>
      <c r="B19">
        <v>18</v>
      </c>
      <c r="C19">
        <v>1150</v>
      </c>
      <c r="D19">
        <v>0</v>
      </c>
      <c r="E19">
        <v>0</v>
      </c>
      <c r="F19">
        <v>0</v>
      </c>
      <c r="H19">
        <f>C19-D19</f>
        <v>1150</v>
      </c>
      <c r="I19" s="3">
        <f>(H19+H20)/2</f>
        <v>1213</v>
      </c>
      <c r="J19" s="3">
        <f>I19/england_wales!I19*england_wales!J19</f>
        <v>1204.9704925389881</v>
      </c>
      <c r="K19" s="3">
        <f t="shared" si="0"/>
        <v>1204.9704925389881</v>
      </c>
    </row>
    <row r="20" spans="1:11" x14ac:dyDescent="0.25">
      <c r="A20" s="1">
        <v>40312</v>
      </c>
      <c r="B20">
        <v>19</v>
      </c>
      <c r="C20">
        <v>1276</v>
      </c>
      <c r="D20">
        <v>0</v>
      </c>
      <c r="E20">
        <v>0</v>
      </c>
      <c r="F20">
        <v>0</v>
      </c>
      <c r="H20">
        <f>C20-D20</f>
        <v>1276</v>
      </c>
      <c r="I20" s="3">
        <f>(H20+H21)/2</f>
        <v>1262</v>
      </c>
      <c r="J20" s="3">
        <f>I20/england_wales!I20*england_wales!J20</f>
        <v>1229.7623306378193</v>
      </c>
      <c r="K20" s="3">
        <f t="shared" si="0"/>
        <v>1229.7623306378193</v>
      </c>
    </row>
    <row r="21" spans="1:11" x14ac:dyDescent="0.25">
      <c r="A21" s="1">
        <v>40319</v>
      </c>
      <c r="B21">
        <v>20</v>
      </c>
      <c r="C21">
        <v>1248</v>
      </c>
      <c r="D21">
        <v>0</v>
      </c>
      <c r="E21">
        <v>0</v>
      </c>
      <c r="F21">
        <v>0</v>
      </c>
      <c r="H21">
        <f>C21-D21</f>
        <v>1248</v>
      </c>
      <c r="I21" s="3">
        <f>(H21+H22)/2</f>
        <v>1270</v>
      </c>
      <c r="J21" s="3">
        <f>I21/england_wales!I21*england_wales!J21</f>
        <v>1265.2311983692737</v>
      </c>
      <c r="K21" s="3">
        <f t="shared" si="0"/>
        <v>1265.2311983692737</v>
      </c>
    </row>
    <row r="22" spans="1:11" x14ac:dyDescent="0.25">
      <c r="A22" s="1">
        <v>40326</v>
      </c>
      <c r="B22">
        <v>21</v>
      </c>
      <c r="C22">
        <v>1292</v>
      </c>
      <c r="D22">
        <v>0</v>
      </c>
      <c r="E22">
        <v>0</v>
      </c>
      <c r="F22">
        <v>0</v>
      </c>
      <c r="H22">
        <f>C22-D22</f>
        <v>1292</v>
      </c>
      <c r="I22" s="3">
        <f>(H22+H23)/2</f>
        <v>1218.5</v>
      </c>
      <c r="J22" s="3">
        <f>I22/england_wales!I22*england_wales!J22</f>
        <v>1227.6231990924562</v>
      </c>
      <c r="K22" s="3">
        <f t="shared" si="0"/>
        <v>1227.6231990924562</v>
      </c>
    </row>
    <row r="23" spans="1:11" x14ac:dyDescent="0.25">
      <c r="A23" s="1">
        <v>40333</v>
      </c>
      <c r="B23">
        <v>22</v>
      </c>
      <c r="C23">
        <v>1145</v>
      </c>
      <c r="D23">
        <v>0</v>
      </c>
      <c r="E23">
        <v>0</v>
      </c>
      <c r="F23">
        <v>0</v>
      </c>
      <c r="H23">
        <f>C23-D23</f>
        <v>1145</v>
      </c>
      <c r="I23" s="3">
        <f>(H23+H24)/2</f>
        <v>1206.5</v>
      </c>
      <c r="J23" s="3">
        <f>I23/england_wales!I23*england_wales!J23</f>
        <v>1238.3974881000172</v>
      </c>
      <c r="K23" s="3">
        <f t="shared" si="0"/>
        <v>1238.3974881000172</v>
      </c>
    </row>
    <row r="24" spans="1:11" x14ac:dyDescent="0.25">
      <c r="A24" s="1">
        <v>40340</v>
      </c>
      <c r="B24">
        <v>23</v>
      </c>
      <c r="C24">
        <v>1268</v>
      </c>
      <c r="D24">
        <v>0</v>
      </c>
      <c r="E24">
        <v>0</v>
      </c>
      <c r="F24">
        <v>0</v>
      </c>
      <c r="H24">
        <f>C24-D24</f>
        <v>1268</v>
      </c>
      <c r="I24" s="3">
        <f>(H24+H25)/2</f>
        <v>1193</v>
      </c>
      <c r="J24" s="3">
        <f>I24/england_wales!I24*england_wales!J24</f>
        <v>1144.8020481656538</v>
      </c>
      <c r="K24" s="3">
        <f t="shared" si="0"/>
        <v>1144.8020481656538</v>
      </c>
    </row>
    <row r="25" spans="1:11" x14ac:dyDescent="0.25">
      <c r="A25" s="1">
        <v>40347</v>
      </c>
      <c r="B25">
        <v>24</v>
      </c>
      <c r="C25">
        <v>1118</v>
      </c>
      <c r="D25">
        <v>0</v>
      </c>
      <c r="E25">
        <v>0</v>
      </c>
      <c r="F25">
        <v>0</v>
      </c>
      <c r="H25">
        <f>C25-D25</f>
        <v>1118</v>
      </c>
      <c r="I25" s="3">
        <f>(H25+H26)/2</f>
        <v>1137.5</v>
      </c>
      <c r="J25" s="3">
        <f>I25/england_wales!I25*england_wales!J25</f>
        <v>1116.5915517850831</v>
      </c>
      <c r="K25" s="3">
        <f t="shared" si="0"/>
        <v>1116.5915517850831</v>
      </c>
    </row>
    <row r="26" spans="1:11" x14ac:dyDescent="0.25">
      <c r="A26" s="1">
        <v>40354</v>
      </c>
      <c r="B26">
        <v>25</v>
      </c>
      <c r="C26">
        <v>1157</v>
      </c>
      <c r="D26">
        <v>0</v>
      </c>
      <c r="E26">
        <v>0</v>
      </c>
      <c r="F26">
        <v>0</v>
      </c>
      <c r="H26">
        <f>C26-D26</f>
        <v>1157</v>
      </c>
      <c r="I26" s="3">
        <f>(H26+H27)/2</f>
        <v>1196.5</v>
      </c>
      <c r="J26" s="3">
        <f>I26/england_wales!I26*england_wales!J26</f>
        <v>1200.4805552368935</v>
      </c>
      <c r="K26" s="3">
        <f t="shared" si="0"/>
        <v>1200.4805552368935</v>
      </c>
    </row>
    <row r="27" spans="1:11" x14ac:dyDescent="0.25">
      <c r="A27" s="1">
        <v>40361</v>
      </c>
      <c r="B27">
        <v>26</v>
      </c>
      <c r="C27">
        <v>1236</v>
      </c>
      <c r="D27">
        <v>0</v>
      </c>
      <c r="E27">
        <v>0</v>
      </c>
      <c r="F27">
        <v>0</v>
      </c>
      <c r="H27">
        <f>C27-D27</f>
        <v>1236</v>
      </c>
      <c r="I27" s="3">
        <f>(H27+H28)/2</f>
        <v>1199.5</v>
      </c>
      <c r="J27" s="3">
        <f>I27/england_wales!I27*england_wales!J27</f>
        <v>1228.3970454545456</v>
      </c>
      <c r="K27" s="3">
        <f t="shared" si="0"/>
        <v>1228.3970454545456</v>
      </c>
    </row>
    <row r="28" spans="1:11" x14ac:dyDescent="0.25">
      <c r="A28" s="1">
        <v>40368</v>
      </c>
      <c r="B28">
        <v>27</v>
      </c>
      <c r="C28">
        <v>1163</v>
      </c>
      <c r="D28">
        <v>0</v>
      </c>
      <c r="E28">
        <v>0</v>
      </c>
      <c r="F28">
        <v>0</v>
      </c>
      <c r="H28">
        <f>C28-D28</f>
        <v>1163</v>
      </c>
      <c r="I28" s="3">
        <f>(H28+H29)/2</f>
        <v>1158</v>
      </c>
      <c r="J28" s="3">
        <f>I28/england_wales!I28*england_wales!J28</f>
        <v>1133.5827120223671</v>
      </c>
      <c r="K28" s="3">
        <f t="shared" si="0"/>
        <v>1133.5827120223671</v>
      </c>
    </row>
    <row r="29" spans="1:11" x14ac:dyDescent="0.25">
      <c r="A29" s="1">
        <v>40375</v>
      </c>
      <c r="B29">
        <v>28</v>
      </c>
      <c r="C29">
        <v>1153</v>
      </c>
      <c r="D29">
        <v>0</v>
      </c>
      <c r="E29">
        <v>0</v>
      </c>
      <c r="F29">
        <v>0</v>
      </c>
      <c r="H29">
        <f>C29-D29</f>
        <v>1153</v>
      </c>
      <c r="I29" s="3">
        <f>(H29+H30)/2</f>
        <v>1130.5</v>
      </c>
      <c r="J29" s="3">
        <f>I29/england_wales!I29*england_wales!J29</f>
        <v>1118.6580764194739</v>
      </c>
      <c r="K29" s="3">
        <f t="shared" si="0"/>
        <v>1118.6580764194739</v>
      </c>
    </row>
    <row r="30" spans="1:11" x14ac:dyDescent="0.25">
      <c r="A30" s="1">
        <v>40382</v>
      </c>
      <c r="B30">
        <v>29</v>
      </c>
      <c r="C30">
        <v>1108</v>
      </c>
      <c r="D30">
        <v>0</v>
      </c>
      <c r="E30">
        <v>0</v>
      </c>
      <c r="F30">
        <v>0</v>
      </c>
      <c r="H30">
        <f>C30-D30</f>
        <v>1108</v>
      </c>
      <c r="I30" s="3">
        <f>(H30+H31)/2</f>
        <v>1131.5</v>
      </c>
      <c r="J30" s="3">
        <f>I30/england_wales!I30*england_wales!J30</f>
        <v>1120.2658312144326</v>
      </c>
      <c r="K30" s="3">
        <f t="shared" si="0"/>
        <v>1120.2658312144326</v>
      </c>
    </row>
    <row r="31" spans="1:11" x14ac:dyDescent="0.25">
      <c r="A31" s="1">
        <v>40389</v>
      </c>
      <c r="B31">
        <v>30</v>
      </c>
      <c r="C31">
        <v>1155</v>
      </c>
      <c r="D31">
        <v>0</v>
      </c>
      <c r="E31">
        <v>0</v>
      </c>
      <c r="F31">
        <v>0</v>
      </c>
      <c r="H31">
        <f>C31-D31</f>
        <v>1155</v>
      </c>
      <c r="I31" s="3">
        <f>(H31+H32)/2</f>
        <v>1132.5</v>
      </c>
      <c r="J31" s="3">
        <f>I31/england_wales!I31*england_wales!J31</f>
        <v>1123.4259148529061</v>
      </c>
      <c r="K31" s="3">
        <f t="shared" si="0"/>
        <v>1123.4259148529061</v>
      </c>
    </row>
    <row r="32" spans="1:11" x14ac:dyDescent="0.25">
      <c r="A32" s="1">
        <v>40396</v>
      </c>
      <c r="B32">
        <v>31</v>
      </c>
      <c r="C32">
        <v>1110</v>
      </c>
      <c r="D32">
        <v>0</v>
      </c>
      <c r="E32">
        <v>0</v>
      </c>
      <c r="F32">
        <v>0</v>
      </c>
      <c r="H32">
        <f>C32-D32</f>
        <v>1110</v>
      </c>
      <c r="I32" s="3">
        <f>(H32+H33)/2</f>
        <v>1124</v>
      </c>
      <c r="J32" s="3">
        <f>I32/england_wales!I32*england_wales!J32</f>
        <v>1098.75436401549</v>
      </c>
      <c r="K32" s="3">
        <f t="shared" si="0"/>
        <v>1098.75436401549</v>
      </c>
    </row>
    <row r="33" spans="1:11" x14ac:dyDescent="0.25">
      <c r="A33" s="1">
        <v>40403</v>
      </c>
      <c r="B33">
        <v>32</v>
      </c>
      <c r="C33">
        <v>1138</v>
      </c>
      <c r="D33">
        <v>0</v>
      </c>
      <c r="E33">
        <v>0</v>
      </c>
      <c r="F33">
        <v>0</v>
      </c>
      <c r="H33">
        <f>C33-D33</f>
        <v>1138</v>
      </c>
      <c r="I33" s="3">
        <f>(H33+H34)/2</f>
        <v>1153.5</v>
      </c>
      <c r="J33" s="3">
        <f>I33/england_wales!I33*england_wales!J33</f>
        <v>1147.6308129215477</v>
      </c>
      <c r="K33" s="3">
        <f t="shared" si="0"/>
        <v>1147.6308129215477</v>
      </c>
    </row>
    <row r="34" spans="1:11" x14ac:dyDescent="0.25">
      <c r="A34" s="1">
        <v>40410</v>
      </c>
      <c r="B34">
        <v>33</v>
      </c>
      <c r="C34">
        <v>1169</v>
      </c>
      <c r="D34">
        <v>0</v>
      </c>
      <c r="E34">
        <v>0</v>
      </c>
      <c r="F34">
        <v>0</v>
      </c>
      <c r="H34">
        <f>C34-D34</f>
        <v>1169</v>
      </c>
      <c r="I34" s="3">
        <f>(H34+H35)/2</f>
        <v>1178</v>
      </c>
      <c r="J34" s="3">
        <f>I34/england_wales!I34*england_wales!J34</f>
        <v>1172.1849120157965</v>
      </c>
      <c r="K34" s="3">
        <f t="shared" si="0"/>
        <v>1172.1849120157965</v>
      </c>
    </row>
    <row r="35" spans="1:11" x14ac:dyDescent="0.25">
      <c r="A35" s="1">
        <v>40417</v>
      </c>
      <c r="B35">
        <v>34</v>
      </c>
      <c r="C35">
        <v>1187</v>
      </c>
      <c r="D35">
        <v>0</v>
      </c>
      <c r="E35">
        <v>0</v>
      </c>
      <c r="F35">
        <v>0</v>
      </c>
      <c r="H35">
        <f>C35-D35</f>
        <v>1187</v>
      </c>
      <c r="I35" s="3">
        <f>(H35+H36)/2</f>
        <v>1134</v>
      </c>
      <c r="J35" s="3">
        <f>I35/england_wales!I35*england_wales!J35</f>
        <v>1171.6774154072082</v>
      </c>
      <c r="K35" s="3">
        <f t="shared" si="0"/>
        <v>1171.6774154072082</v>
      </c>
    </row>
    <row r="36" spans="1:11" x14ac:dyDescent="0.25">
      <c r="A36" s="1">
        <v>40424</v>
      </c>
      <c r="B36">
        <v>35</v>
      </c>
      <c r="C36">
        <v>1081</v>
      </c>
      <c r="D36">
        <v>0</v>
      </c>
      <c r="E36">
        <v>0</v>
      </c>
      <c r="F36">
        <v>0</v>
      </c>
      <c r="H36">
        <f>C36-D36</f>
        <v>1081</v>
      </c>
      <c r="I36" s="3">
        <f>(H36+H37)/2</f>
        <v>1197</v>
      </c>
      <c r="J36" s="3">
        <f>I36/england_wales!I36*england_wales!J36</f>
        <v>1218.1839342492051</v>
      </c>
      <c r="K36" s="3">
        <f t="shared" si="0"/>
        <v>1218.1839342492051</v>
      </c>
    </row>
    <row r="37" spans="1:11" x14ac:dyDescent="0.25">
      <c r="A37" s="1">
        <v>40431</v>
      </c>
      <c r="B37">
        <v>36</v>
      </c>
      <c r="C37">
        <v>1313</v>
      </c>
      <c r="D37">
        <v>0</v>
      </c>
      <c r="E37">
        <v>0</v>
      </c>
      <c r="F37">
        <v>0</v>
      </c>
      <c r="H37">
        <f>C37-D37</f>
        <v>1313</v>
      </c>
      <c r="I37" s="3">
        <f>(H37+H38)/2</f>
        <v>1284.5</v>
      </c>
      <c r="J37" s="3">
        <f>I37/england_wales!I37*england_wales!J37</f>
        <v>1249.6424694708276</v>
      </c>
      <c r="K37" s="3">
        <f t="shared" si="0"/>
        <v>1249.6424694708276</v>
      </c>
    </row>
    <row r="38" spans="1:11" x14ac:dyDescent="0.25">
      <c r="A38" s="1">
        <v>40438</v>
      </c>
      <c r="B38">
        <v>37</v>
      </c>
      <c r="C38">
        <v>1256</v>
      </c>
      <c r="D38">
        <v>0</v>
      </c>
      <c r="E38">
        <v>0</v>
      </c>
      <c r="F38">
        <v>0</v>
      </c>
      <c r="H38">
        <f>C38-D38</f>
        <v>1256</v>
      </c>
      <c r="I38" s="3">
        <f>(H38+H39)/2</f>
        <v>1196.5</v>
      </c>
      <c r="J38" s="3">
        <f>I38/england_wales!I38*england_wales!J38</f>
        <v>1154.7883984153932</v>
      </c>
      <c r="K38" s="3">
        <f t="shared" si="0"/>
        <v>1154.7883984153932</v>
      </c>
    </row>
    <row r="39" spans="1:11" x14ac:dyDescent="0.25">
      <c r="A39" s="1">
        <v>40445</v>
      </c>
      <c r="B39">
        <v>38</v>
      </c>
      <c r="C39">
        <v>1137</v>
      </c>
      <c r="D39">
        <v>0</v>
      </c>
      <c r="E39">
        <v>0</v>
      </c>
      <c r="F39">
        <v>0</v>
      </c>
      <c r="H39">
        <f>C39-D39</f>
        <v>1137</v>
      </c>
      <c r="I39" s="3">
        <f>(H39+H40)/2</f>
        <v>1194.5</v>
      </c>
      <c r="J39" s="3">
        <f>I39/england_wales!I39*england_wales!J39</f>
        <v>1216.0930403344255</v>
      </c>
      <c r="K39" s="3">
        <f t="shared" si="0"/>
        <v>1216.0930403344255</v>
      </c>
    </row>
    <row r="40" spans="1:11" x14ac:dyDescent="0.25">
      <c r="A40" s="1">
        <v>40452</v>
      </c>
      <c r="B40">
        <v>39</v>
      </c>
      <c r="C40">
        <v>1252</v>
      </c>
      <c r="D40">
        <v>0</v>
      </c>
      <c r="E40">
        <v>0</v>
      </c>
      <c r="F40">
        <v>0</v>
      </c>
      <c r="H40">
        <f>C40-D40</f>
        <v>1252</v>
      </c>
      <c r="I40" s="3">
        <f>(H40+H41)/2</f>
        <v>1258.5</v>
      </c>
      <c r="J40" s="3">
        <f>I40/england_wales!I40*england_wales!J40</f>
        <v>1241.8171995098587</v>
      </c>
      <c r="K40" s="3">
        <f t="shared" si="0"/>
        <v>1241.8171995098587</v>
      </c>
    </row>
    <row r="41" spans="1:11" x14ac:dyDescent="0.25">
      <c r="A41" s="1">
        <v>40459</v>
      </c>
      <c r="B41">
        <v>40</v>
      </c>
      <c r="C41">
        <v>1265</v>
      </c>
      <c r="D41">
        <v>0</v>
      </c>
      <c r="E41">
        <v>0</v>
      </c>
      <c r="F41">
        <v>0</v>
      </c>
      <c r="H41">
        <f>C41-D41</f>
        <v>1265</v>
      </c>
      <c r="I41" s="3">
        <f>(H41+H42)/2</f>
        <v>1252</v>
      </c>
      <c r="J41" s="3">
        <f>I41/england_wales!I41*england_wales!J41</f>
        <v>1241.0527344810732</v>
      </c>
      <c r="K41" s="3">
        <f t="shared" si="0"/>
        <v>1241.0527344810732</v>
      </c>
    </row>
    <row r="42" spans="1:11" x14ac:dyDescent="0.25">
      <c r="A42" s="1">
        <v>40466</v>
      </c>
      <c r="B42">
        <v>41</v>
      </c>
      <c r="C42">
        <v>1239</v>
      </c>
      <c r="D42">
        <v>0</v>
      </c>
      <c r="E42">
        <v>0</v>
      </c>
      <c r="F42">
        <v>0</v>
      </c>
      <c r="H42">
        <f>C42-D42</f>
        <v>1239</v>
      </c>
      <c r="I42" s="3">
        <f>(H42+H43)/2</f>
        <v>1222.5</v>
      </c>
      <c r="J42" s="3">
        <f>I42/england_wales!I42*england_wales!J42</f>
        <v>1204.3976977950713</v>
      </c>
      <c r="K42" s="3">
        <f t="shared" si="0"/>
        <v>1204.3976977950713</v>
      </c>
    </row>
    <row r="43" spans="1:11" x14ac:dyDescent="0.25">
      <c r="A43" s="1">
        <v>40473</v>
      </c>
      <c r="B43">
        <v>42</v>
      </c>
      <c r="C43">
        <v>1206</v>
      </c>
      <c r="D43">
        <v>0</v>
      </c>
      <c r="E43">
        <v>0</v>
      </c>
      <c r="F43">
        <v>0</v>
      </c>
      <c r="H43">
        <f>C43-D43</f>
        <v>1206</v>
      </c>
      <c r="I43" s="3">
        <f>(H43+H44)/2</f>
        <v>1274</v>
      </c>
      <c r="J43" s="3">
        <f>I43/england_wales!I43*england_wales!J43</f>
        <v>1297.8175744841333</v>
      </c>
      <c r="K43" s="3">
        <f t="shared" si="0"/>
        <v>1297.8175744841333</v>
      </c>
    </row>
    <row r="44" spans="1:11" x14ac:dyDescent="0.25">
      <c r="A44" s="1">
        <v>40480</v>
      </c>
      <c r="B44">
        <v>43</v>
      </c>
      <c r="C44">
        <v>1342</v>
      </c>
      <c r="D44">
        <v>0</v>
      </c>
      <c r="E44">
        <v>0</v>
      </c>
      <c r="F44">
        <v>0</v>
      </c>
      <c r="H44">
        <f>C44-D44</f>
        <v>1342</v>
      </c>
      <c r="I44" s="3">
        <f>(H44+H45)/2</f>
        <v>1356</v>
      </c>
      <c r="J44" s="3">
        <f>I44/england_wales!I44*england_wales!J44</f>
        <v>1348.1974344084886</v>
      </c>
      <c r="K44" s="3">
        <f t="shared" si="0"/>
        <v>1348.1974344084886</v>
      </c>
    </row>
    <row r="45" spans="1:11" x14ac:dyDescent="0.25">
      <c r="A45" s="1">
        <v>40487</v>
      </c>
      <c r="B45">
        <v>44</v>
      </c>
      <c r="C45">
        <v>1370</v>
      </c>
      <c r="D45">
        <v>0</v>
      </c>
      <c r="E45">
        <v>0</v>
      </c>
      <c r="F45">
        <v>0</v>
      </c>
      <c r="H45">
        <f>C45-D45</f>
        <v>1370</v>
      </c>
      <c r="I45" s="3">
        <f>(H45+H46)/2</f>
        <v>1344.5</v>
      </c>
      <c r="J45" s="3">
        <f>I45/england_wales!I45*england_wales!J45</f>
        <v>1333.3627975254271</v>
      </c>
      <c r="K45" s="3">
        <f t="shared" si="0"/>
        <v>1333.3627975254271</v>
      </c>
    </row>
    <row r="46" spans="1:11" x14ac:dyDescent="0.25">
      <c r="A46" s="1">
        <v>40494</v>
      </c>
      <c r="B46">
        <v>45</v>
      </c>
      <c r="C46">
        <v>1319</v>
      </c>
      <c r="D46">
        <v>0</v>
      </c>
      <c r="E46">
        <v>0</v>
      </c>
      <c r="F46">
        <v>0</v>
      </c>
      <c r="H46">
        <f>C46-D46</f>
        <v>1319</v>
      </c>
      <c r="I46" s="3">
        <f>(H46+H47)/2</f>
        <v>1312.5</v>
      </c>
      <c r="J46" s="3">
        <f>I46/england_wales!I46*england_wales!J46</f>
        <v>1315.6344531125617</v>
      </c>
      <c r="K46" s="3">
        <f t="shared" si="0"/>
        <v>1315.6344531125617</v>
      </c>
    </row>
    <row r="47" spans="1:11" x14ac:dyDescent="0.25">
      <c r="A47" s="1">
        <v>40501</v>
      </c>
      <c r="B47">
        <v>46</v>
      </c>
      <c r="C47">
        <v>1306</v>
      </c>
      <c r="D47">
        <v>0</v>
      </c>
      <c r="E47">
        <v>0</v>
      </c>
      <c r="F47">
        <v>0</v>
      </c>
      <c r="H47">
        <f>C47-D47</f>
        <v>1306</v>
      </c>
      <c r="I47" s="3">
        <f>(H47+H48)/2</f>
        <v>1331</v>
      </c>
      <c r="J47" s="3">
        <f>I47/england_wales!I47*england_wales!J47</f>
        <v>1307.9133791644633</v>
      </c>
      <c r="K47" s="3">
        <f t="shared" si="0"/>
        <v>1307.9133791644633</v>
      </c>
    </row>
    <row r="48" spans="1:11" x14ac:dyDescent="0.25">
      <c r="A48" s="1">
        <v>40508</v>
      </c>
      <c r="B48">
        <v>47</v>
      </c>
      <c r="C48">
        <v>1356</v>
      </c>
      <c r="D48">
        <v>0</v>
      </c>
      <c r="E48">
        <v>0</v>
      </c>
      <c r="F48">
        <v>0</v>
      </c>
      <c r="H48">
        <f>C48-D48</f>
        <v>1356</v>
      </c>
      <c r="I48" s="3">
        <f>(H48+H49)/2</f>
        <v>1349.5</v>
      </c>
      <c r="J48" s="3">
        <f>I48/england_wales!I48*england_wales!J48</f>
        <v>1390.2889316856576</v>
      </c>
      <c r="K48" s="3">
        <f t="shared" si="0"/>
        <v>1390.2889316856576</v>
      </c>
    </row>
    <row r="49" spans="1:11" x14ac:dyDescent="0.25">
      <c r="A49" s="1">
        <v>40515</v>
      </c>
      <c r="B49">
        <v>48</v>
      </c>
      <c r="C49">
        <v>1343</v>
      </c>
      <c r="D49">
        <v>0</v>
      </c>
      <c r="E49">
        <v>0</v>
      </c>
      <c r="F49">
        <v>0</v>
      </c>
      <c r="H49">
        <f>C49-D49</f>
        <v>1343</v>
      </c>
      <c r="I49" s="3">
        <f>(H49+H50)/2</f>
        <v>1378</v>
      </c>
      <c r="J49" s="3">
        <f>I49/england_wales!I49*england_wales!J49</f>
        <v>1395.3490422769803</v>
      </c>
      <c r="K49" s="3">
        <f t="shared" si="0"/>
        <v>1395.3490422769803</v>
      </c>
    </row>
    <row r="50" spans="1:11" x14ac:dyDescent="0.25">
      <c r="A50" s="1">
        <v>40522</v>
      </c>
      <c r="B50">
        <v>49</v>
      </c>
      <c r="C50">
        <v>1413</v>
      </c>
      <c r="D50">
        <v>0</v>
      </c>
      <c r="E50">
        <v>0</v>
      </c>
      <c r="F50">
        <v>0</v>
      </c>
      <c r="H50">
        <f>C50-D50</f>
        <v>1413</v>
      </c>
      <c r="I50" s="3">
        <f>(H50+H51)/2</f>
        <v>1461</v>
      </c>
      <c r="J50" s="3">
        <f>I50/england_wales!I50*england_wales!J50</f>
        <v>1443.5921714311603</v>
      </c>
      <c r="K50" s="3">
        <f t="shared" si="0"/>
        <v>1443.5921714311603</v>
      </c>
    </row>
    <row r="51" spans="1:11" x14ac:dyDescent="0.25">
      <c r="A51" s="1">
        <v>40529</v>
      </c>
      <c r="B51">
        <v>50</v>
      </c>
      <c r="C51">
        <v>1509</v>
      </c>
      <c r="D51">
        <v>0</v>
      </c>
      <c r="E51">
        <v>0</v>
      </c>
      <c r="F51">
        <v>0</v>
      </c>
      <c r="H51">
        <f>C51-D51</f>
        <v>1509</v>
      </c>
      <c r="I51" s="3">
        <f>(H51+H52)/2</f>
        <v>1557</v>
      </c>
      <c r="J51" s="3">
        <f>I51/england_wales!I51*england_wales!J51</f>
        <v>1539.0378286531925</v>
      </c>
      <c r="K51" s="3">
        <f t="shared" si="0"/>
        <v>1539.0378286531925</v>
      </c>
    </row>
    <row r="52" spans="1:11" x14ac:dyDescent="0.25">
      <c r="A52" s="1">
        <v>40536</v>
      </c>
      <c r="B52">
        <v>51</v>
      </c>
      <c r="C52">
        <v>1605</v>
      </c>
      <c r="D52">
        <v>0</v>
      </c>
      <c r="E52">
        <v>0</v>
      </c>
      <c r="F52">
        <v>0</v>
      </c>
      <c r="H52">
        <f>C52-D52</f>
        <v>1605</v>
      </c>
      <c r="I52" s="3">
        <f>(H52+H53)/2</f>
        <v>1506.5</v>
      </c>
      <c r="J52" s="3">
        <f>I52/england_wales!I52*england_wales!J52</f>
        <v>1681.0357058517923</v>
      </c>
      <c r="K52" s="3">
        <f t="shared" si="0"/>
        <v>1681.0357058517923</v>
      </c>
    </row>
    <row r="53" spans="1:11" x14ac:dyDescent="0.25">
      <c r="A53" s="1">
        <v>40543</v>
      </c>
      <c r="B53">
        <v>52</v>
      </c>
      <c r="C53">
        <v>1408</v>
      </c>
      <c r="D53">
        <v>0</v>
      </c>
      <c r="E53">
        <v>0</v>
      </c>
      <c r="F53">
        <v>0</v>
      </c>
      <c r="H53">
        <f>C53-D53</f>
        <v>1408</v>
      </c>
      <c r="I53" s="3">
        <f>(H53+H54)/2</f>
        <v>1535</v>
      </c>
      <c r="J53" s="3">
        <f>I53/england_wales!I53*england_wales!J53</f>
        <v>1726.0072538396096</v>
      </c>
      <c r="K53" s="3">
        <f t="shared" si="0"/>
        <v>1726.0072538396096</v>
      </c>
    </row>
    <row r="54" spans="1:11" x14ac:dyDescent="0.25">
      <c r="A54" s="1">
        <v>40550</v>
      </c>
      <c r="B54">
        <v>1</v>
      </c>
      <c r="C54">
        <v>1662</v>
      </c>
      <c r="D54">
        <v>0</v>
      </c>
      <c r="E54">
        <v>0</v>
      </c>
      <c r="F54">
        <v>0</v>
      </c>
      <c r="H54">
        <f>C54-D54</f>
        <v>1662</v>
      </c>
      <c r="I54" s="3">
        <f>(H54+H55)/2</f>
        <v>1729.5</v>
      </c>
      <c r="J54" s="3">
        <f>I54/england_wales!I54*england_wales!J54</f>
        <v>1700.1796174884587</v>
      </c>
      <c r="K54" s="3">
        <f t="shared" si="0"/>
        <v>1700.1796174884587</v>
      </c>
    </row>
    <row r="55" spans="1:11" x14ac:dyDescent="0.25">
      <c r="A55" s="1">
        <v>40557</v>
      </c>
      <c r="B55">
        <v>2</v>
      </c>
      <c r="C55">
        <v>1797</v>
      </c>
      <c r="D55">
        <v>0</v>
      </c>
      <c r="E55">
        <v>0</v>
      </c>
      <c r="F55">
        <v>0</v>
      </c>
      <c r="H55">
        <f>C55-D55</f>
        <v>1797</v>
      </c>
      <c r="I55" s="3">
        <f>(H55+H56)/2</f>
        <v>1676</v>
      </c>
      <c r="J55" s="3">
        <f>I55/england_wales!I55*england_wales!J55</f>
        <v>1602.5373000691875</v>
      </c>
      <c r="K55" s="3">
        <f t="shared" si="0"/>
        <v>1602.5373000691875</v>
      </c>
    </row>
    <row r="56" spans="1:11" x14ac:dyDescent="0.25">
      <c r="A56" s="1">
        <v>40564</v>
      </c>
      <c r="B56">
        <v>3</v>
      </c>
      <c r="C56">
        <v>1555</v>
      </c>
      <c r="D56">
        <v>0</v>
      </c>
      <c r="E56">
        <v>0</v>
      </c>
      <c r="F56">
        <v>0</v>
      </c>
      <c r="H56">
        <f>C56-D56</f>
        <v>1555</v>
      </c>
      <c r="I56" s="3">
        <f>(H56+H57)/2</f>
        <v>1492</v>
      </c>
      <c r="J56" s="3">
        <f>I56/england_wales!I56*england_wales!J56</f>
        <v>1423.8210339653526</v>
      </c>
      <c r="K56" s="3">
        <f t="shared" si="0"/>
        <v>1423.8210339653526</v>
      </c>
    </row>
    <row r="57" spans="1:11" x14ac:dyDescent="0.25">
      <c r="A57" s="1">
        <v>40571</v>
      </c>
      <c r="B57">
        <v>4</v>
      </c>
      <c r="C57">
        <v>1429</v>
      </c>
      <c r="D57">
        <v>0</v>
      </c>
      <c r="E57">
        <v>0</v>
      </c>
      <c r="F57">
        <v>0</v>
      </c>
      <c r="H57">
        <f>C57-D57</f>
        <v>1429</v>
      </c>
      <c r="I57" s="3">
        <f>(H57+H58)/2</f>
        <v>1397.5</v>
      </c>
      <c r="J57" s="3">
        <f>I57/england_wales!I57*england_wales!J57</f>
        <v>1356.6303511303511</v>
      </c>
      <c r="K57" s="3">
        <f t="shared" si="0"/>
        <v>1356.6303511303511</v>
      </c>
    </row>
    <row r="58" spans="1:11" x14ac:dyDescent="0.25">
      <c r="A58" s="1">
        <v>40578</v>
      </c>
      <c r="B58">
        <v>5</v>
      </c>
      <c r="C58">
        <v>1366</v>
      </c>
      <c r="D58">
        <v>0</v>
      </c>
      <c r="E58">
        <v>0</v>
      </c>
      <c r="F58">
        <v>0</v>
      </c>
      <c r="H58">
        <f>C58-D58</f>
        <v>1366</v>
      </c>
      <c r="I58" s="3">
        <f>(H58+H59)/2</f>
        <v>1362.5</v>
      </c>
      <c r="J58" s="3">
        <f>I58/england_wales!I58*england_wales!J58</f>
        <v>1352.8130245877358</v>
      </c>
      <c r="K58" s="3">
        <f t="shared" si="0"/>
        <v>1352.8130245877358</v>
      </c>
    </row>
    <row r="59" spans="1:11" x14ac:dyDescent="0.25">
      <c r="A59" s="1">
        <v>40585</v>
      </c>
      <c r="B59">
        <v>6</v>
      </c>
      <c r="C59">
        <v>1359</v>
      </c>
      <c r="D59">
        <v>0</v>
      </c>
      <c r="E59">
        <v>0</v>
      </c>
      <c r="F59">
        <v>0</v>
      </c>
      <c r="H59">
        <f>C59-D59</f>
        <v>1359</v>
      </c>
      <c r="I59" s="3">
        <f>(H59+H60)/2</f>
        <v>1351</v>
      </c>
      <c r="J59" s="3">
        <f>I59/england_wales!I59*england_wales!J59</f>
        <v>1351.9564118122976</v>
      </c>
      <c r="K59" s="3">
        <f t="shared" si="0"/>
        <v>1351.9564118122976</v>
      </c>
    </row>
    <row r="60" spans="1:11" x14ac:dyDescent="0.25">
      <c r="A60" s="1">
        <v>40592</v>
      </c>
      <c r="B60">
        <v>7</v>
      </c>
      <c r="C60">
        <v>1343</v>
      </c>
      <c r="D60">
        <v>0</v>
      </c>
      <c r="E60">
        <v>0</v>
      </c>
      <c r="F60">
        <v>0</v>
      </c>
      <c r="H60">
        <f>C60-D60</f>
        <v>1343</v>
      </c>
      <c r="I60" s="3">
        <f>(H60+H61)/2</f>
        <v>1354.5</v>
      </c>
      <c r="J60" s="3">
        <f>I60/england_wales!I60*england_wales!J60</f>
        <v>1354.6411672746221</v>
      </c>
      <c r="K60" s="3">
        <f t="shared" si="0"/>
        <v>1354.6411672746221</v>
      </c>
    </row>
    <row r="61" spans="1:11" x14ac:dyDescent="0.25">
      <c r="A61" s="1">
        <v>40599</v>
      </c>
      <c r="B61">
        <v>8</v>
      </c>
      <c r="C61">
        <v>1366</v>
      </c>
      <c r="D61">
        <v>0</v>
      </c>
      <c r="E61">
        <v>0</v>
      </c>
      <c r="F61">
        <v>0</v>
      </c>
      <c r="H61">
        <f>C61-D61</f>
        <v>1366</v>
      </c>
      <c r="I61" s="3">
        <f>(H61+H62)/2</f>
        <v>1347.5</v>
      </c>
      <c r="J61" s="3">
        <f>I61/england_wales!I61*england_wales!J61</f>
        <v>1347.2146034099333</v>
      </c>
      <c r="K61" s="3">
        <f t="shared" si="0"/>
        <v>1347.2146034099333</v>
      </c>
    </row>
    <row r="62" spans="1:11" x14ac:dyDescent="0.25">
      <c r="A62" s="1">
        <v>40606</v>
      </c>
      <c r="B62">
        <v>9</v>
      </c>
      <c r="C62">
        <v>1329</v>
      </c>
      <c r="D62">
        <v>0</v>
      </c>
      <c r="E62">
        <v>0</v>
      </c>
      <c r="F62">
        <v>0</v>
      </c>
      <c r="H62">
        <f>C62-D62</f>
        <v>1329</v>
      </c>
      <c r="I62" s="3">
        <f>(H62+H63)/2</f>
        <v>1312</v>
      </c>
      <c r="J62" s="3">
        <f>I62/england_wales!I62*england_wales!J62</f>
        <v>1276.3511858017905</v>
      </c>
      <c r="K62" s="3">
        <f t="shared" si="0"/>
        <v>1276.3511858017905</v>
      </c>
    </row>
    <row r="63" spans="1:11" x14ac:dyDescent="0.25">
      <c r="A63" s="1">
        <v>40613</v>
      </c>
      <c r="B63">
        <v>10</v>
      </c>
      <c r="C63">
        <v>1295</v>
      </c>
      <c r="D63">
        <v>0</v>
      </c>
      <c r="E63">
        <v>0</v>
      </c>
      <c r="F63">
        <v>0</v>
      </c>
      <c r="H63">
        <f>C63-D63</f>
        <v>1295</v>
      </c>
      <c r="I63" s="3">
        <f>(H63+H64)/2</f>
        <v>1287</v>
      </c>
      <c r="J63" s="3">
        <f>I63/england_wales!I63*england_wales!J63</f>
        <v>1306.4139558748077</v>
      </c>
      <c r="K63" s="3">
        <f t="shared" si="0"/>
        <v>1306.4139558748077</v>
      </c>
    </row>
    <row r="64" spans="1:11" x14ac:dyDescent="0.25">
      <c r="A64" s="1">
        <v>40620</v>
      </c>
      <c r="B64">
        <v>11</v>
      </c>
      <c r="C64">
        <v>1279</v>
      </c>
      <c r="D64">
        <v>0</v>
      </c>
      <c r="E64">
        <v>0</v>
      </c>
      <c r="F64">
        <v>0</v>
      </c>
      <c r="H64">
        <f>C64-D64</f>
        <v>1279</v>
      </c>
      <c r="I64" s="3">
        <f>(H64+H65)/2</f>
        <v>1285</v>
      </c>
      <c r="J64" s="3">
        <f>I64/england_wales!I64*england_wales!J64</f>
        <v>1281.1217965113306</v>
      </c>
      <c r="K64" s="3">
        <f t="shared" si="0"/>
        <v>1281.1217965113306</v>
      </c>
    </row>
    <row r="65" spans="1:11" x14ac:dyDescent="0.25">
      <c r="A65" s="1">
        <v>40627</v>
      </c>
      <c r="B65">
        <v>12</v>
      </c>
      <c r="C65">
        <v>1291</v>
      </c>
      <c r="D65">
        <v>0</v>
      </c>
      <c r="E65">
        <v>0</v>
      </c>
      <c r="F65">
        <v>0</v>
      </c>
      <c r="H65">
        <f>C65-D65</f>
        <v>1291</v>
      </c>
      <c r="I65" s="3">
        <f>(H65+H66)/2</f>
        <v>1306.5</v>
      </c>
      <c r="J65" s="3">
        <f>I65/england_wales!I65*england_wales!J65</f>
        <v>1316.3233082706765</v>
      </c>
      <c r="K65" s="3">
        <f t="shared" si="0"/>
        <v>1316.3233082706765</v>
      </c>
    </row>
    <row r="66" spans="1:11" x14ac:dyDescent="0.25">
      <c r="A66" s="1">
        <v>40634</v>
      </c>
      <c r="B66">
        <v>13</v>
      </c>
      <c r="C66">
        <v>1322</v>
      </c>
      <c r="D66">
        <v>0</v>
      </c>
      <c r="E66">
        <v>0</v>
      </c>
      <c r="F66">
        <v>0</v>
      </c>
      <c r="H66">
        <f>C66-D66</f>
        <v>1322</v>
      </c>
      <c r="I66" s="3">
        <f>(H66+H67)/2</f>
        <v>1316</v>
      </c>
      <c r="J66" s="3">
        <f>I66/england_wales!I66*england_wales!J66</f>
        <v>1302.5394032540146</v>
      </c>
      <c r="K66" s="3">
        <f t="shared" ref="K66:K129" si="1">J66+E66</f>
        <v>1302.5394032540146</v>
      </c>
    </row>
    <row r="67" spans="1:11" x14ac:dyDescent="0.25">
      <c r="A67" s="1">
        <v>40641</v>
      </c>
      <c r="B67">
        <v>14</v>
      </c>
      <c r="C67">
        <v>1310</v>
      </c>
      <c r="D67">
        <v>0</v>
      </c>
      <c r="E67">
        <v>0</v>
      </c>
      <c r="F67">
        <v>0</v>
      </c>
      <c r="H67">
        <f>C67-D67</f>
        <v>1310</v>
      </c>
      <c r="I67" s="3">
        <f>(H67+H68)/2</f>
        <v>1307.5</v>
      </c>
      <c r="J67" s="3">
        <f>I67/england_wales!I67*england_wales!J67</f>
        <v>1296.6987926286804</v>
      </c>
      <c r="K67" s="3">
        <f t="shared" si="1"/>
        <v>1296.6987926286804</v>
      </c>
    </row>
    <row r="68" spans="1:11" x14ac:dyDescent="0.25">
      <c r="A68" s="1">
        <v>40648</v>
      </c>
      <c r="B68">
        <v>15</v>
      </c>
      <c r="C68">
        <v>1305</v>
      </c>
      <c r="D68">
        <v>0</v>
      </c>
      <c r="E68">
        <v>0</v>
      </c>
      <c r="F68">
        <v>0</v>
      </c>
      <c r="H68">
        <f>C68-D68</f>
        <v>1305</v>
      </c>
      <c r="I68" s="3">
        <f>(H68+H69)/2</f>
        <v>1238</v>
      </c>
      <c r="J68" s="3">
        <f>I68/england_wales!I68*england_wales!J68</f>
        <v>1298.701392820745</v>
      </c>
      <c r="K68" s="3">
        <f t="shared" si="1"/>
        <v>1298.701392820745</v>
      </c>
    </row>
    <row r="69" spans="1:11" x14ac:dyDescent="0.25">
      <c r="A69" s="1">
        <v>40655</v>
      </c>
      <c r="B69">
        <v>16</v>
      </c>
      <c r="C69">
        <v>1171</v>
      </c>
      <c r="D69">
        <v>0</v>
      </c>
      <c r="E69">
        <v>0</v>
      </c>
      <c r="F69">
        <v>0</v>
      </c>
      <c r="H69">
        <f>C69-D69</f>
        <v>1171</v>
      </c>
      <c r="I69" s="3">
        <f>(H69+H70)/2</f>
        <v>1137.5</v>
      </c>
      <c r="J69" s="3">
        <f>I69/england_wales!I69*england_wales!J69</f>
        <v>1312.921519604854</v>
      </c>
      <c r="K69" s="3">
        <f t="shared" si="1"/>
        <v>1312.921519604854</v>
      </c>
    </row>
    <row r="70" spans="1:11" x14ac:dyDescent="0.25">
      <c r="A70" s="1">
        <v>40662</v>
      </c>
      <c r="B70">
        <v>17</v>
      </c>
      <c r="C70">
        <v>1104</v>
      </c>
      <c r="D70">
        <v>0</v>
      </c>
      <c r="E70">
        <v>0</v>
      </c>
      <c r="F70">
        <v>0</v>
      </c>
      <c r="H70">
        <f>C70-D70</f>
        <v>1104</v>
      </c>
      <c r="I70" s="3">
        <f>(H70+H71)/2</f>
        <v>1214</v>
      </c>
      <c r="J70" s="3">
        <f>I70/england_wales!I70*england_wales!J70</f>
        <v>1228.5677289724842</v>
      </c>
      <c r="K70" s="3">
        <f t="shared" si="1"/>
        <v>1228.5677289724842</v>
      </c>
    </row>
    <row r="71" spans="1:11" x14ac:dyDescent="0.25">
      <c r="A71" s="1">
        <v>40669</v>
      </c>
      <c r="B71">
        <v>18</v>
      </c>
      <c r="C71">
        <v>1324</v>
      </c>
      <c r="D71">
        <v>0</v>
      </c>
      <c r="E71">
        <v>0</v>
      </c>
      <c r="F71">
        <v>0</v>
      </c>
      <c r="H71">
        <f>C71-D71</f>
        <v>1324</v>
      </c>
      <c r="I71" s="3">
        <f>(H71+H72)/2</f>
        <v>1326</v>
      </c>
      <c r="J71" s="3">
        <f>I71/england_wales!I71*england_wales!J71</f>
        <v>1207.6130645726003</v>
      </c>
      <c r="K71" s="3">
        <f t="shared" si="1"/>
        <v>1207.6130645726003</v>
      </c>
    </row>
    <row r="72" spans="1:11" x14ac:dyDescent="0.25">
      <c r="A72" s="1">
        <v>40676</v>
      </c>
      <c r="B72">
        <v>19</v>
      </c>
      <c r="C72">
        <v>1328</v>
      </c>
      <c r="D72">
        <v>0</v>
      </c>
      <c r="E72">
        <v>0</v>
      </c>
      <c r="F72">
        <v>0</v>
      </c>
      <c r="H72">
        <f>C72-D72</f>
        <v>1328</v>
      </c>
      <c r="I72" s="3">
        <f>(H72+H73)/2</f>
        <v>1302</v>
      </c>
      <c r="J72" s="3">
        <f>I72/england_wales!I72*england_wales!J72</f>
        <v>1210.943894389439</v>
      </c>
      <c r="K72" s="3">
        <f t="shared" si="1"/>
        <v>1210.943894389439</v>
      </c>
    </row>
    <row r="73" spans="1:11" x14ac:dyDescent="0.25">
      <c r="A73" s="1">
        <v>40683</v>
      </c>
      <c r="B73">
        <v>20</v>
      </c>
      <c r="C73">
        <v>1276</v>
      </c>
      <c r="D73">
        <v>0</v>
      </c>
      <c r="E73">
        <v>0</v>
      </c>
      <c r="F73">
        <v>0</v>
      </c>
      <c r="H73">
        <f>C73-D73</f>
        <v>1276</v>
      </c>
      <c r="I73" s="3">
        <f>(H73+H74)/2</f>
        <v>1289</v>
      </c>
      <c r="J73" s="3">
        <f>I73/england_wales!I73*england_wales!J73</f>
        <v>1265.5144655477034</v>
      </c>
      <c r="K73" s="3">
        <f t="shared" si="1"/>
        <v>1265.5144655477034</v>
      </c>
    </row>
    <row r="74" spans="1:11" x14ac:dyDescent="0.25">
      <c r="A74" s="1">
        <v>40690</v>
      </c>
      <c r="B74">
        <v>21</v>
      </c>
      <c r="C74">
        <v>1302</v>
      </c>
      <c r="D74">
        <v>0</v>
      </c>
      <c r="E74">
        <v>0</v>
      </c>
      <c r="F74">
        <v>0</v>
      </c>
      <c r="H74">
        <f>C74-D74</f>
        <v>1302</v>
      </c>
      <c r="I74" s="3">
        <f>(H74+H75)/2</f>
        <v>1173</v>
      </c>
      <c r="J74" s="3">
        <f>I74/england_wales!I74*england_wales!J74</f>
        <v>1201.1640899508081</v>
      </c>
      <c r="K74" s="3">
        <f t="shared" si="1"/>
        <v>1201.1640899508081</v>
      </c>
    </row>
    <row r="75" spans="1:11" x14ac:dyDescent="0.25">
      <c r="A75" s="1">
        <v>40697</v>
      </c>
      <c r="B75">
        <v>22</v>
      </c>
      <c r="C75">
        <v>1044</v>
      </c>
      <c r="D75">
        <v>0</v>
      </c>
      <c r="E75">
        <v>0</v>
      </c>
      <c r="F75">
        <v>0</v>
      </c>
      <c r="H75">
        <f>C75-D75</f>
        <v>1044</v>
      </c>
      <c r="I75" s="3">
        <f>(H75+H76)/2</f>
        <v>1147</v>
      </c>
      <c r="J75" s="3">
        <f>I75/england_wales!I75*england_wales!J75</f>
        <v>1181.2757033844002</v>
      </c>
      <c r="K75" s="3">
        <f t="shared" si="1"/>
        <v>1181.2757033844002</v>
      </c>
    </row>
    <row r="76" spans="1:11" x14ac:dyDescent="0.25">
      <c r="A76" s="1">
        <v>40704</v>
      </c>
      <c r="B76">
        <v>23</v>
      </c>
      <c r="C76">
        <v>1250</v>
      </c>
      <c r="D76">
        <v>0</v>
      </c>
      <c r="E76">
        <v>0</v>
      </c>
      <c r="F76">
        <v>0</v>
      </c>
      <c r="H76">
        <f>C76-D76</f>
        <v>1250</v>
      </c>
      <c r="I76" s="3">
        <f>(H76+H77)/2</f>
        <v>1278</v>
      </c>
      <c r="J76" s="3">
        <f>I76/england_wales!I76*england_wales!J76</f>
        <v>1223.2035135877024</v>
      </c>
      <c r="K76" s="3">
        <f t="shared" si="1"/>
        <v>1223.2035135877024</v>
      </c>
    </row>
    <row r="77" spans="1:11" x14ac:dyDescent="0.25">
      <c r="A77" s="1">
        <v>40711</v>
      </c>
      <c r="B77">
        <v>24</v>
      </c>
      <c r="C77">
        <v>1306</v>
      </c>
      <c r="D77">
        <v>0</v>
      </c>
      <c r="E77">
        <v>0</v>
      </c>
      <c r="F77">
        <v>0</v>
      </c>
      <c r="H77">
        <f>C77-D77</f>
        <v>1306</v>
      </c>
      <c r="I77" s="3">
        <f>(H77+H78)/2</f>
        <v>1224</v>
      </c>
      <c r="J77" s="3">
        <f>I77/england_wales!I77*england_wales!J77</f>
        <v>1200.4562118126273</v>
      </c>
      <c r="K77" s="3">
        <f t="shared" si="1"/>
        <v>1200.4562118126273</v>
      </c>
    </row>
    <row r="78" spans="1:11" x14ac:dyDescent="0.25">
      <c r="A78" s="1">
        <v>40718</v>
      </c>
      <c r="B78">
        <v>25</v>
      </c>
      <c r="C78">
        <v>1142</v>
      </c>
      <c r="D78">
        <v>0</v>
      </c>
      <c r="E78">
        <v>0</v>
      </c>
      <c r="F78">
        <v>0</v>
      </c>
      <c r="H78">
        <f>C78-D78</f>
        <v>1142</v>
      </c>
      <c r="I78" s="3">
        <f>(H78+H79)/2</f>
        <v>1178.5</v>
      </c>
      <c r="J78" s="3">
        <f>I78/england_wales!I78*england_wales!J78</f>
        <v>1156.6546341463413</v>
      </c>
      <c r="K78" s="3">
        <f t="shared" si="1"/>
        <v>1156.6546341463413</v>
      </c>
    </row>
    <row r="79" spans="1:11" x14ac:dyDescent="0.25">
      <c r="A79" s="1">
        <v>40725</v>
      </c>
      <c r="B79">
        <v>26</v>
      </c>
      <c r="C79">
        <v>1215</v>
      </c>
      <c r="D79">
        <v>0</v>
      </c>
      <c r="E79">
        <v>0</v>
      </c>
      <c r="F79">
        <v>0</v>
      </c>
      <c r="H79">
        <f>C79-D79</f>
        <v>1215</v>
      </c>
      <c r="I79" s="3">
        <f>(H79+H80)/2</f>
        <v>1215</v>
      </c>
      <c r="J79" s="3">
        <f>I79/england_wales!I79*england_wales!J79</f>
        <v>1210.7441860465117</v>
      </c>
      <c r="K79" s="3">
        <f t="shared" si="1"/>
        <v>1210.7441860465117</v>
      </c>
    </row>
    <row r="80" spans="1:11" x14ac:dyDescent="0.25">
      <c r="A80" s="1">
        <v>40732</v>
      </c>
      <c r="B80">
        <v>27</v>
      </c>
      <c r="C80">
        <v>1215</v>
      </c>
      <c r="D80">
        <v>0</v>
      </c>
      <c r="E80">
        <v>0</v>
      </c>
      <c r="F80">
        <v>0</v>
      </c>
      <c r="H80">
        <f>C80-D80</f>
        <v>1215</v>
      </c>
      <c r="I80" s="3">
        <f>(H80+H81)/2</f>
        <v>1187</v>
      </c>
      <c r="J80" s="3">
        <f>I80/england_wales!I80*england_wales!J80</f>
        <v>1204.5636723756263</v>
      </c>
      <c r="K80" s="3">
        <f t="shared" si="1"/>
        <v>1204.5636723756263</v>
      </c>
    </row>
    <row r="81" spans="1:11" x14ac:dyDescent="0.25">
      <c r="A81" s="1">
        <v>40739</v>
      </c>
      <c r="B81">
        <v>28</v>
      </c>
      <c r="C81">
        <v>1159</v>
      </c>
      <c r="D81">
        <v>0</v>
      </c>
      <c r="E81">
        <v>0</v>
      </c>
      <c r="F81">
        <v>0</v>
      </c>
      <c r="H81">
        <f>C81-D81</f>
        <v>1159</v>
      </c>
      <c r="I81" s="3">
        <f>(H81+H82)/2</f>
        <v>1149</v>
      </c>
      <c r="J81" s="3">
        <f>I81/england_wales!I81*england_wales!J81</f>
        <v>1124.2735687754262</v>
      </c>
      <c r="K81" s="3">
        <f t="shared" si="1"/>
        <v>1124.2735687754262</v>
      </c>
    </row>
    <row r="82" spans="1:11" x14ac:dyDescent="0.25">
      <c r="A82" s="1">
        <v>40746</v>
      </c>
      <c r="B82">
        <v>29</v>
      </c>
      <c r="C82">
        <v>1139</v>
      </c>
      <c r="D82">
        <v>0</v>
      </c>
      <c r="E82">
        <v>0</v>
      </c>
      <c r="F82">
        <v>0</v>
      </c>
      <c r="H82">
        <f>C82-D82</f>
        <v>1139</v>
      </c>
      <c r="I82" s="3">
        <f>(H82+H83)/2</f>
        <v>1164.5</v>
      </c>
      <c r="J82" s="3">
        <f>I82/england_wales!I82*england_wales!J82</f>
        <v>1170.5436423684832</v>
      </c>
      <c r="K82" s="3">
        <f t="shared" si="1"/>
        <v>1170.5436423684832</v>
      </c>
    </row>
    <row r="83" spans="1:11" x14ac:dyDescent="0.25">
      <c r="A83" s="1">
        <v>40753</v>
      </c>
      <c r="B83">
        <v>30</v>
      </c>
      <c r="C83">
        <v>1190</v>
      </c>
      <c r="D83">
        <v>0</v>
      </c>
      <c r="E83">
        <v>0</v>
      </c>
      <c r="F83">
        <v>0</v>
      </c>
      <c r="H83">
        <f>C83-D83</f>
        <v>1190</v>
      </c>
      <c r="I83" s="3">
        <f>(H83+H84)/2</f>
        <v>1212.5</v>
      </c>
      <c r="J83" s="3">
        <f>I83/england_wales!I83*england_wales!J83</f>
        <v>1203.7102012410833</v>
      </c>
      <c r="K83" s="3">
        <f t="shared" si="1"/>
        <v>1203.7102012410833</v>
      </c>
    </row>
    <row r="84" spans="1:11" x14ac:dyDescent="0.25">
      <c r="A84" s="1">
        <v>40760</v>
      </c>
      <c r="B84">
        <v>31</v>
      </c>
      <c r="C84">
        <v>1235</v>
      </c>
      <c r="D84">
        <v>0</v>
      </c>
      <c r="E84">
        <v>0</v>
      </c>
      <c r="F84">
        <v>0</v>
      </c>
      <c r="H84">
        <f>C84-D84</f>
        <v>1235</v>
      </c>
      <c r="I84" s="3">
        <f>(H84+H85)/2</f>
        <v>1223.5</v>
      </c>
      <c r="J84" s="3">
        <f>I84/england_wales!I84*england_wales!J84</f>
        <v>1223.6409562211982</v>
      </c>
      <c r="K84" s="3">
        <f t="shared" si="1"/>
        <v>1223.6409562211982</v>
      </c>
    </row>
    <row r="85" spans="1:11" x14ac:dyDescent="0.25">
      <c r="A85" s="1">
        <v>40767</v>
      </c>
      <c r="B85">
        <v>32</v>
      </c>
      <c r="C85">
        <v>1212</v>
      </c>
      <c r="D85">
        <v>0</v>
      </c>
      <c r="E85">
        <v>0</v>
      </c>
      <c r="F85">
        <v>0</v>
      </c>
      <c r="H85">
        <f>C85-D85</f>
        <v>1212</v>
      </c>
      <c r="I85" s="3">
        <f>(H85+H86)/2</f>
        <v>1179</v>
      </c>
      <c r="J85" s="3">
        <f>I85/england_wales!I85*england_wales!J85</f>
        <v>1173.6595093829048</v>
      </c>
      <c r="K85" s="3">
        <f t="shared" si="1"/>
        <v>1173.6595093829048</v>
      </c>
    </row>
    <row r="86" spans="1:11" x14ac:dyDescent="0.25">
      <c r="A86" s="1">
        <v>40774</v>
      </c>
      <c r="B86">
        <v>33</v>
      </c>
      <c r="C86">
        <v>1146</v>
      </c>
      <c r="D86">
        <v>0</v>
      </c>
      <c r="E86">
        <v>0</v>
      </c>
      <c r="F86">
        <v>0</v>
      </c>
      <c r="H86">
        <f>C86-D86</f>
        <v>1146</v>
      </c>
      <c r="I86" s="3">
        <f>(H86+H87)/2</f>
        <v>1148</v>
      </c>
      <c r="J86" s="3">
        <f>I86/england_wales!I86*england_wales!J86</f>
        <v>1102.6019417475727</v>
      </c>
      <c r="K86" s="3">
        <f t="shared" si="1"/>
        <v>1102.6019417475727</v>
      </c>
    </row>
    <row r="87" spans="1:11" x14ac:dyDescent="0.25">
      <c r="A87" s="1">
        <v>40781</v>
      </c>
      <c r="B87">
        <v>34</v>
      </c>
      <c r="C87">
        <v>1150</v>
      </c>
      <c r="D87">
        <v>0</v>
      </c>
      <c r="E87">
        <v>0</v>
      </c>
      <c r="F87">
        <v>0</v>
      </c>
      <c r="H87">
        <f>C87-D87</f>
        <v>1150</v>
      </c>
      <c r="I87" s="3">
        <f>(H87+H88)/2</f>
        <v>1121</v>
      </c>
      <c r="J87" s="3">
        <f>I87/england_wales!I87*england_wales!J87</f>
        <v>1170.8052895013284</v>
      </c>
      <c r="K87" s="3">
        <f t="shared" si="1"/>
        <v>1170.8052895013284</v>
      </c>
    </row>
    <row r="88" spans="1:11" x14ac:dyDescent="0.25">
      <c r="A88" s="1">
        <v>40788</v>
      </c>
      <c r="B88">
        <v>35</v>
      </c>
      <c r="C88">
        <v>1092</v>
      </c>
      <c r="D88">
        <v>0</v>
      </c>
      <c r="E88">
        <v>0</v>
      </c>
      <c r="F88">
        <v>0</v>
      </c>
      <c r="H88">
        <f>C88-D88</f>
        <v>1092</v>
      </c>
      <c r="I88" s="3">
        <f>(H88+H89)/2</f>
        <v>1126.5</v>
      </c>
      <c r="J88" s="3">
        <f>I88/england_wales!I88*england_wales!J88</f>
        <v>1156.2921873104451</v>
      </c>
      <c r="K88" s="3">
        <f t="shared" si="1"/>
        <v>1156.2921873104451</v>
      </c>
    </row>
    <row r="89" spans="1:11" x14ac:dyDescent="0.25">
      <c r="A89" s="1">
        <v>40795</v>
      </c>
      <c r="B89">
        <v>36</v>
      </c>
      <c r="C89">
        <v>1161</v>
      </c>
      <c r="D89">
        <v>0</v>
      </c>
      <c r="E89">
        <v>0</v>
      </c>
      <c r="F89">
        <v>0</v>
      </c>
      <c r="H89">
        <f>C89-D89</f>
        <v>1161</v>
      </c>
      <c r="I89" s="3">
        <f>(H89+H90)/2</f>
        <v>1141</v>
      </c>
      <c r="J89" s="3">
        <f>I89/england_wales!I89*england_wales!J89</f>
        <v>1114.4132098268224</v>
      </c>
      <c r="K89" s="3">
        <f t="shared" si="1"/>
        <v>1114.4132098268224</v>
      </c>
    </row>
    <row r="90" spans="1:11" x14ac:dyDescent="0.25">
      <c r="A90" s="1">
        <v>40802</v>
      </c>
      <c r="B90">
        <v>37</v>
      </c>
      <c r="C90">
        <v>1121</v>
      </c>
      <c r="D90">
        <v>0</v>
      </c>
      <c r="E90">
        <v>0</v>
      </c>
      <c r="F90">
        <v>0</v>
      </c>
      <c r="H90">
        <f>C90-D90</f>
        <v>1121</v>
      </c>
      <c r="I90" s="3">
        <f>(H90+H91)/2</f>
        <v>1120</v>
      </c>
      <c r="J90" s="3">
        <f>I90/england_wales!I90*england_wales!J90</f>
        <v>1105.296691755645</v>
      </c>
      <c r="K90" s="3">
        <f t="shared" si="1"/>
        <v>1105.296691755645</v>
      </c>
    </row>
    <row r="91" spans="1:11" x14ac:dyDescent="0.25">
      <c r="A91" s="1">
        <v>40809</v>
      </c>
      <c r="B91">
        <v>38</v>
      </c>
      <c r="C91">
        <v>1119</v>
      </c>
      <c r="D91">
        <v>0</v>
      </c>
      <c r="E91">
        <v>0</v>
      </c>
      <c r="F91">
        <v>0</v>
      </c>
      <c r="H91">
        <f>C91-D91</f>
        <v>1119</v>
      </c>
      <c r="I91" s="3">
        <f>(H91+H92)/2</f>
        <v>1174</v>
      </c>
      <c r="J91" s="3">
        <f>I91/england_wales!I91*england_wales!J91</f>
        <v>1165.2518628912071</v>
      </c>
      <c r="K91" s="3">
        <f t="shared" si="1"/>
        <v>1165.2518628912071</v>
      </c>
    </row>
    <row r="92" spans="1:11" x14ac:dyDescent="0.25">
      <c r="A92" s="1">
        <v>40816</v>
      </c>
      <c r="B92">
        <v>39</v>
      </c>
      <c r="C92">
        <v>1229</v>
      </c>
      <c r="D92">
        <v>0</v>
      </c>
      <c r="E92">
        <v>0</v>
      </c>
      <c r="F92">
        <v>0</v>
      </c>
      <c r="H92">
        <f>C92-D92</f>
        <v>1229</v>
      </c>
      <c r="I92" s="3">
        <f>(H92+H93)/2</f>
        <v>1222.5</v>
      </c>
      <c r="J92" s="3">
        <f>I92/england_wales!I92*england_wales!J92</f>
        <v>1229.7083002608006</v>
      </c>
      <c r="K92" s="3">
        <f t="shared" si="1"/>
        <v>1229.7083002608006</v>
      </c>
    </row>
    <row r="93" spans="1:11" x14ac:dyDescent="0.25">
      <c r="A93" s="1">
        <v>40823</v>
      </c>
      <c r="B93">
        <v>40</v>
      </c>
      <c r="C93">
        <v>1216</v>
      </c>
      <c r="D93">
        <v>0</v>
      </c>
      <c r="E93">
        <v>0</v>
      </c>
      <c r="F93">
        <v>0</v>
      </c>
      <c r="H93">
        <f>C93-D93</f>
        <v>1216</v>
      </c>
      <c r="I93" s="3">
        <f>(H93+H94)/2</f>
        <v>1192.5</v>
      </c>
      <c r="J93" s="3">
        <f>I93/england_wales!I93*england_wales!J93</f>
        <v>1170.5991735537191</v>
      </c>
      <c r="K93" s="3">
        <f t="shared" si="1"/>
        <v>1170.5991735537191</v>
      </c>
    </row>
    <row r="94" spans="1:11" x14ac:dyDescent="0.25">
      <c r="A94" s="1">
        <v>40830</v>
      </c>
      <c r="B94">
        <v>41</v>
      </c>
      <c r="C94">
        <v>1169</v>
      </c>
      <c r="D94">
        <v>0</v>
      </c>
      <c r="E94">
        <v>0</v>
      </c>
      <c r="F94">
        <v>0</v>
      </c>
      <c r="H94">
        <f>C94-D94</f>
        <v>1169</v>
      </c>
      <c r="I94" s="3">
        <f>(H94+H95)/2</f>
        <v>1159.5</v>
      </c>
      <c r="J94" s="3">
        <f>I94/england_wales!I94*england_wales!J94</f>
        <v>1147.2651790347691</v>
      </c>
      <c r="K94" s="3">
        <f t="shared" si="1"/>
        <v>1147.2651790347691</v>
      </c>
    </row>
    <row r="95" spans="1:11" x14ac:dyDescent="0.25">
      <c r="A95" s="1">
        <v>40837</v>
      </c>
      <c r="B95">
        <v>42</v>
      </c>
      <c r="C95">
        <v>1150</v>
      </c>
      <c r="D95">
        <v>0</v>
      </c>
      <c r="E95">
        <v>0</v>
      </c>
      <c r="F95">
        <v>0</v>
      </c>
      <c r="H95">
        <f>C95-D95</f>
        <v>1150</v>
      </c>
      <c r="I95" s="3">
        <f>(H95+H96)/2</f>
        <v>1208.5</v>
      </c>
      <c r="J95" s="3">
        <f>I95/england_wales!I95*england_wales!J95</f>
        <v>1200.002362603364</v>
      </c>
      <c r="K95" s="3">
        <f t="shared" si="1"/>
        <v>1200.002362603364</v>
      </c>
    </row>
    <row r="96" spans="1:11" x14ac:dyDescent="0.25">
      <c r="A96" s="1">
        <v>40844</v>
      </c>
      <c r="B96">
        <v>43</v>
      </c>
      <c r="C96">
        <v>1267</v>
      </c>
      <c r="D96">
        <v>0</v>
      </c>
      <c r="E96">
        <v>0</v>
      </c>
      <c r="F96">
        <v>0</v>
      </c>
      <c r="H96">
        <f>C96-D96</f>
        <v>1267</v>
      </c>
      <c r="I96" s="3">
        <f>(H96+H97)/2</f>
        <v>1284</v>
      </c>
      <c r="J96" s="3">
        <f>I96/england_wales!I96*england_wales!J96</f>
        <v>1272.9917460993663</v>
      </c>
      <c r="K96" s="3">
        <f t="shared" si="1"/>
        <v>1272.9917460993663</v>
      </c>
    </row>
    <row r="97" spans="1:11" x14ac:dyDescent="0.25">
      <c r="A97" s="1">
        <v>40851</v>
      </c>
      <c r="B97">
        <v>44</v>
      </c>
      <c r="C97">
        <v>1301</v>
      </c>
      <c r="D97">
        <v>0</v>
      </c>
      <c r="E97">
        <v>0</v>
      </c>
      <c r="F97">
        <v>0</v>
      </c>
      <c r="H97">
        <f>C97-D97</f>
        <v>1301</v>
      </c>
      <c r="I97" s="3">
        <f>(H97+H98)/2</f>
        <v>1272.5</v>
      </c>
      <c r="J97" s="3">
        <f>I97/england_wales!I97*england_wales!J97</f>
        <v>1306.4206187774328</v>
      </c>
      <c r="K97" s="3">
        <f t="shared" si="1"/>
        <v>1306.4206187774328</v>
      </c>
    </row>
    <row r="98" spans="1:11" x14ac:dyDescent="0.25">
      <c r="A98" s="1">
        <v>40858</v>
      </c>
      <c r="B98">
        <v>45</v>
      </c>
      <c r="C98">
        <v>1244</v>
      </c>
      <c r="D98">
        <v>0</v>
      </c>
      <c r="E98">
        <v>0</v>
      </c>
      <c r="F98">
        <v>0</v>
      </c>
      <c r="H98">
        <f>C98-D98</f>
        <v>1244</v>
      </c>
      <c r="I98" s="3">
        <f>(H98+H99)/2</f>
        <v>1277</v>
      </c>
      <c r="J98" s="3">
        <f>I98/england_wales!I98*england_wales!J98</f>
        <v>1256.1888047092168</v>
      </c>
      <c r="K98" s="3">
        <f t="shared" si="1"/>
        <v>1256.1888047092168</v>
      </c>
    </row>
    <row r="99" spans="1:11" x14ac:dyDescent="0.25">
      <c r="A99" s="1">
        <v>40865</v>
      </c>
      <c r="B99">
        <v>46</v>
      </c>
      <c r="C99">
        <v>1310</v>
      </c>
      <c r="D99">
        <v>0</v>
      </c>
      <c r="E99">
        <v>0</v>
      </c>
      <c r="F99">
        <v>0</v>
      </c>
      <c r="H99">
        <f>C99-D99</f>
        <v>1310</v>
      </c>
      <c r="I99" s="3">
        <f>(H99+H100)/2</f>
        <v>1274</v>
      </c>
      <c r="J99" s="3">
        <f>I99/england_wales!I99*england_wales!J99</f>
        <v>1259.5846462021548</v>
      </c>
      <c r="K99" s="3">
        <f t="shared" si="1"/>
        <v>1259.5846462021548</v>
      </c>
    </row>
    <row r="100" spans="1:11" x14ac:dyDescent="0.25">
      <c r="A100" s="1">
        <v>40872</v>
      </c>
      <c r="B100">
        <v>47</v>
      </c>
      <c r="C100">
        <v>1238</v>
      </c>
      <c r="D100">
        <v>0</v>
      </c>
      <c r="E100">
        <v>0</v>
      </c>
      <c r="F100">
        <v>0</v>
      </c>
      <c r="H100">
        <f>C100-D100</f>
        <v>1238</v>
      </c>
      <c r="I100" s="3">
        <f>(H100+H101)/2</f>
        <v>1233.5</v>
      </c>
      <c r="J100" s="3">
        <f>I100/england_wales!I100*england_wales!J100</f>
        <v>1248.7433175458652</v>
      </c>
      <c r="K100" s="3">
        <f t="shared" si="1"/>
        <v>1248.7433175458652</v>
      </c>
    </row>
    <row r="101" spans="1:11" x14ac:dyDescent="0.25">
      <c r="A101" s="1">
        <v>40879</v>
      </c>
      <c r="B101">
        <v>48</v>
      </c>
      <c r="C101">
        <v>1229</v>
      </c>
      <c r="D101">
        <v>0</v>
      </c>
      <c r="E101">
        <v>0</v>
      </c>
      <c r="F101">
        <v>0</v>
      </c>
      <c r="H101">
        <f>C101-D101</f>
        <v>1229</v>
      </c>
      <c r="I101" s="3">
        <f>(H101+H102)/2</f>
        <v>1294.5</v>
      </c>
      <c r="J101" s="3">
        <f>I101/england_wales!I101*england_wales!J101</f>
        <v>1293.0715674425937</v>
      </c>
      <c r="K101" s="3">
        <f t="shared" si="1"/>
        <v>1293.0715674425937</v>
      </c>
    </row>
    <row r="102" spans="1:11" x14ac:dyDescent="0.25">
      <c r="A102" s="1">
        <v>40886</v>
      </c>
      <c r="B102">
        <v>49</v>
      </c>
      <c r="C102">
        <v>1360</v>
      </c>
      <c r="D102">
        <v>0</v>
      </c>
      <c r="E102">
        <v>0</v>
      </c>
      <c r="F102">
        <v>0</v>
      </c>
      <c r="H102">
        <f>C102-D102</f>
        <v>1360</v>
      </c>
      <c r="I102" s="3">
        <f>(H102+H103)/2</f>
        <v>1404.5</v>
      </c>
      <c r="J102" s="3">
        <f>I102/england_wales!I102*england_wales!J102</f>
        <v>1375.6804619349723</v>
      </c>
      <c r="K102" s="3">
        <f t="shared" si="1"/>
        <v>1375.6804619349723</v>
      </c>
    </row>
    <row r="103" spans="1:11" x14ac:dyDescent="0.25">
      <c r="A103" s="1">
        <v>40893</v>
      </c>
      <c r="B103">
        <v>50</v>
      </c>
      <c r="C103">
        <v>1449</v>
      </c>
      <c r="D103">
        <v>0</v>
      </c>
      <c r="E103">
        <v>0</v>
      </c>
      <c r="F103">
        <v>0</v>
      </c>
      <c r="H103">
        <f>C103-D103</f>
        <v>1449</v>
      </c>
      <c r="I103" s="3">
        <f>(H103+H104)/2</f>
        <v>1483.5</v>
      </c>
      <c r="J103" s="3">
        <f>I103/england_wales!I103*england_wales!J103</f>
        <v>1464.3861109819063</v>
      </c>
      <c r="K103" s="3">
        <f t="shared" si="1"/>
        <v>1464.3861109819063</v>
      </c>
    </row>
    <row r="104" spans="1:11" x14ac:dyDescent="0.25">
      <c r="A104" s="1">
        <v>40900</v>
      </c>
      <c r="B104">
        <v>51</v>
      </c>
      <c r="C104">
        <v>1518</v>
      </c>
      <c r="D104">
        <v>0</v>
      </c>
      <c r="E104">
        <v>0</v>
      </c>
      <c r="F104">
        <v>0</v>
      </c>
      <c r="H104">
        <f>C104-D104</f>
        <v>1518</v>
      </c>
      <c r="I104" s="3">
        <f>(H104+H105)/2</f>
        <v>1384</v>
      </c>
      <c r="J104" s="3">
        <f>I104/england_wales!I104*england_wales!J104</f>
        <v>1529.6433776690617</v>
      </c>
      <c r="K104" s="3">
        <f t="shared" si="1"/>
        <v>1529.6433776690617</v>
      </c>
    </row>
    <row r="105" spans="1:11" x14ac:dyDescent="0.25">
      <c r="A105" s="1">
        <v>40907</v>
      </c>
      <c r="B105">
        <v>52</v>
      </c>
      <c r="C105">
        <v>1250</v>
      </c>
      <c r="D105">
        <v>0</v>
      </c>
      <c r="E105">
        <v>0</v>
      </c>
      <c r="F105">
        <v>0</v>
      </c>
      <c r="H105">
        <f>C105-D105</f>
        <v>1250</v>
      </c>
      <c r="I105" s="3">
        <f>(H105+H106)/2</f>
        <v>1346</v>
      </c>
      <c r="J105" s="3">
        <f>I105/england_wales!I105*england_wales!J105</f>
        <v>1511.0420309701885</v>
      </c>
      <c r="K105" s="3">
        <f t="shared" si="1"/>
        <v>1511.0420309701885</v>
      </c>
    </row>
    <row r="106" spans="1:11" x14ac:dyDescent="0.25">
      <c r="A106" s="1">
        <v>40914</v>
      </c>
      <c r="B106">
        <v>1</v>
      </c>
      <c r="C106">
        <v>1442</v>
      </c>
      <c r="D106">
        <v>0</v>
      </c>
      <c r="E106">
        <v>0</v>
      </c>
      <c r="F106">
        <v>0</v>
      </c>
      <c r="H106">
        <f>C106-D106</f>
        <v>1442</v>
      </c>
      <c r="I106" s="3">
        <f>(H106+H107)/2</f>
        <v>1447</v>
      </c>
      <c r="J106" s="3">
        <f>I106/england_wales!I106*england_wales!J106</f>
        <v>1435.0172484787481</v>
      </c>
      <c r="K106" s="3">
        <f t="shared" si="1"/>
        <v>1435.0172484787481</v>
      </c>
    </row>
    <row r="107" spans="1:11" x14ac:dyDescent="0.25">
      <c r="A107" s="1">
        <v>40921</v>
      </c>
      <c r="B107">
        <v>2</v>
      </c>
      <c r="C107">
        <v>1452</v>
      </c>
      <c r="D107">
        <v>0</v>
      </c>
      <c r="E107">
        <v>0</v>
      </c>
      <c r="F107">
        <v>0</v>
      </c>
      <c r="H107">
        <f>C107-D107</f>
        <v>1452</v>
      </c>
      <c r="I107" s="3">
        <f>(H107+H108)/2</f>
        <v>1440.5</v>
      </c>
      <c r="J107" s="3">
        <f>I107/england_wales!I107*england_wales!J107</f>
        <v>1366.5398417372103</v>
      </c>
      <c r="K107" s="3">
        <f t="shared" si="1"/>
        <v>1366.5398417372103</v>
      </c>
    </row>
    <row r="108" spans="1:11" x14ac:dyDescent="0.25">
      <c r="A108" s="1">
        <v>40928</v>
      </c>
      <c r="B108">
        <v>3</v>
      </c>
      <c r="C108">
        <v>1429</v>
      </c>
      <c r="D108">
        <v>0</v>
      </c>
      <c r="E108">
        <v>0</v>
      </c>
      <c r="F108">
        <v>0</v>
      </c>
      <c r="H108">
        <f>C108-D108</f>
        <v>1429</v>
      </c>
      <c r="I108" s="3">
        <f>(H108+H109)/2</f>
        <v>1403</v>
      </c>
      <c r="J108" s="3">
        <f>I108/england_wales!I108*england_wales!J108</f>
        <v>1390.468980833293</v>
      </c>
      <c r="K108" s="3">
        <f t="shared" si="1"/>
        <v>1390.468980833293</v>
      </c>
    </row>
    <row r="109" spans="1:11" x14ac:dyDescent="0.25">
      <c r="A109" s="1">
        <v>40935</v>
      </c>
      <c r="B109">
        <v>4</v>
      </c>
      <c r="C109">
        <v>1377</v>
      </c>
      <c r="D109">
        <v>0</v>
      </c>
      <c r="E109">
        <v>0</v>
      </c>
      <c r="F109">
        <v>0</v>
      </c>
      <c r="H109">
        <f>C109-D109</f>
        <v>1377</v>
      </c>
      <c r="I109" s="3">
        <f>(H109+H110)/2</f>
        <v>1379.5</v>
      </c>
      <c r="J109" s="3">
        <f>I109/england_wales!I109*england_wales!J109</f>
        <v>1349.8674462983804</v>
      </c>
      <c r="K109" s="3">
        <f t="shared" si="1"/>
        <v>1349.8674462983804</v>
      </c>
    </row>
    <row r="110" spans="1:11" x14ac:dyDescent="0.25">
      <c r="A110" s="1">
        <v>40942</v>
      </c>
      <c r="B110">
        <v>5</v>
      </c>
      <c r="C110">
        <v>1382</v>
      </c>
      <c r="D110">
        <v>0</v>
      </c>
      <c r="E110">
        <v>0</v>
      </c>
      <c r="F110">
        <v>0</v>
      </c>
      <c r="H110">
        <f>C110-D110</f>
        <v>1382</v>
      </c>
      <c r="I110" s="3">
        <f>(H110+H111)/2</f>
        <v>1368</v>
      </c>
      <c r="J110" s="3">
        <f>I110/england_wales!I110*england_wales!J110</f>
        <v>1360.8931582042735</v>
      </c>
      <c r="K110" s="3">
        <f t="shared" si="1"/>
        <v>1360.8931582042735</v>
      </c>
    </row>
    <row r="111" spans="1:11" x14ac:dyDescent="0.25">
      <c r="A111" s="1">
        <v>40949</v>
      </c>
      <c r="B111">
        <v>6</v>
      </c>
      <c r="C111">
        <v>1354</v>
      </c>
      <c r="D111">
        <v>0</v>
      </c>
      <c r="E111">
        <v>0</v>
      </c>
      <c r="F111">
        <v>0</v>
      </c>
      <c r="H111">
        <f>C111-D111</f>
        <v>1354</v>
      </c>
      <c r="I111" s="3">
        <f>(H111+H112)/2</f>
        <v>1392</v>
      </c>
      <c r="J111" s="3">
        <f>I111/england_wales!I111*england_wales!J111</f>
        <v>1420.2826264469957</v>
      </c>
      <c r="K111" s="3">
        <f t="shared" si="1"/>
        <v>1420.2826264469957</v>
      </c>
    </row>
    <row r="112" spans="1:11" x14ac:dyDescent="0.25">
      <c r="A112" s="1">
        <v>40956</v>
      </c>
      <c r="B112">
        <v>7</v>
      </c>
      <c r="C112">
        <v>1430</v>
      </c>
      <c r="D112">
        <v>0</v>
      </c>
      <c r="E112">
        <v>0</v>
      </c>
      <c r="F112">
        <v>0</v>
      </c>
      <c r="H112">
        <f>C112-D112</f>
        <v>1430</v>
      </c>
      <c r="I112" s="3">
        <f>(H112+H113)/2</f>
        <v>1447.5</v>
      </c>
      <c r="J112" s="3">
        <f>I112/england_wales!I112*england_wales!J112</f>
        <v>1483.6573688592839</v>
      </c>
      <c r="K112" s="3">
        <f t="shared" si="1"/>
        <v>1483.6573688592839</v>
      </c>
    </row>
    <row r="113" spans="1:11" x14ac:dyDescent="0.25">
      <c r="A113" s="1">
        <v>40963</v>
      </c>
      <c r="B113">
        <v>8</v>
      </c>
      <c r="C113">
        <v>1465</v>
      </c>
      <c r="D113">
        <v>0</v>
      </c>
      <c r="E113">
        <v>0</v>
      </c>
      <c r="F113">
        <v>0</v>
      </c>
      <c r="H113">
        <f>C113-D113</f>
        <v>1465</v>
      </c>
      <c r="I113" s="3">
        <f>(H113+H114)/2</f>
        <v>1441</v>
      </c>
      <c r="J113" s="3">
        <f>I113/england_wales!I113*england_wales!J113</f>
        <v>1428.7687349643682</v>
      </c>
      <c r="K113" s="3">
        <f t="shared" si="1"/>
        <v>1428.7687349643682</v>
      </c>
    </row>
    <row r="114" spans="1:11" x14ac:dyDescent="0.25">
      <c r="A114" s="1">
        <v>40970</v>
      </c>
      <c r="B114">
        <v>9</v>
      </c>
      <c r="C114">
        <v>1417</v>
      </c>
      <c r="D114">
        <v>0</v>
      </c>
      <c r="E114">
        <v>0</v>
      </c>
      <c r="F114">
        <v>0</v>
      </c>
      <c r="H114">
        <f>C114-D114</f>
        <v>1417</v>
      </c>
      <c r="I114" s="3">
        <f>(H114+H115)/2</f>
        <v>1418</v>
      </c>
      <c r="J114" s="3">
        <f>I114/england_wales!I114*england_wales!J114</f>
        <v>1415.6203617378333</v>
      </c>
      <c r="K114" s="3">
        <f t="shared" si="1"/>
        <v>1415.6203617378333</v>
      </c>
    </row>
    <row r="115" spans="1:11" x14ac:dyDescent="0.25">
      <c r="A115" s="1">
        <v>40977</v>
      </c>
      <c r="B115">
        <v>10</v>
      </c>
      <c r="C115">
        <v>1419</v>
      </c>
      <c r="D115">
        <v>0</v>
      </c>
      <c r="E115">
        <v>0</v>
      </c>
      <c r="F115">
        <v>0</v>
      </c>
      <c r="H115">
        <f>C115-D115</f>
        <v>1419</v>
      </c>
      <c r="I115" s="3">
        <f>(H115+H116)/2</f>
        <v>1359.5</v>
      </c>
      <c r="J115" s="3">
        <f>I115/england_wales!I115*england_wales!J115</f>
        <v>1345.0766497956004</v>
      </c>
      <c r="K115" s="3">
        <f t="shared" si="1"/>
        <v>1345.0766497956004</v>
      </c>
    </row>
    <row r="116" spans="1:11" x14ac:dyDescent="0.25">
      <c r="A116" s="1">
        <v>40984</v>
      </c>
      <c r="B116">
        <v>11</v>
      </c>
      <c r="C116">
        <v>1300</v>
      </c>
      <c r="D116">
        <v>0</v>
      </c>
      <c r="E116">
        <v>0</v>
      </c>
      <c r="F116">
        <v>0</v>
      </c>
      <c r="H116">
        <f>C116-D116</f>
        <v>1300</v>
      </c>
      <c r="I116" s="3">
        <f>(H116+H117)/2</f>
        <v>1307.5</v>
      </c>
      <c r="J116" s="3">
        <f>I116/england_wales!I116*england_wales!J116</f>
        <v>1308.4853051996986</v>
      </c>
      <c r="K116" s="3">
        <f t="shared" si="1"/>
        <v>1308.4853051996986</v>
      </c>
    </row>
    <row r="117" spans="1:11" x14ac:dyDescent="0.25">
      <c r="A117" s="1">
        <v>40991</v>
      </c>
      <c r="B117">
        <v>12</v>
      </c>
      <c r="C117">
        <v>1315</v>
      </c>
      <c r="D117">
        <v>0</v>
      </c>
      <c r="E117">
        <v>0</v>
      </c>
      <c r="F117">
        <v>0</v>
      </c>
      <c r="H117">
        <f>C117-D117</f>
        <v>1315</v>
      </c>
      <c r="I117" s="3">
        <f>(H117+H118)/2</f>
        <v>1339</v>
      </c>
      <c r="J117" s="3">
        <f>I117/england_wales!I117*england_wales!J117</f>
        <v>1357.4045543132631</v>
      </c>
      <c r="K117" s="3">
        <f t="shared" si="1"/>
        <v>1357.4045543132631</v>
      </c>
    </row>
    <row r="118" spans="1:11" x14ac:dyDescent="0.25">
      <c r="A118" s="1">
        <v>40998</v>
      </c>
      <c r="B118">
        <v>13</v>
      </c>
      <c r="C118">
        <v>1363</v>
      </c>
      <c r="D118">
        <v>0</v>
      </c>
      <c r="E118">
        <v>0</v>
      </c>
      <c r="F118">
        <v>0</v>
      </c>
      <c r="H118">
        <f>C118-D118</f>
        <v>1363</v>
      </c>
      <c r="I118" s="3">
        <f>(H118+H119)/2</f>
        <v>1272</v>
      </c>
      <c r="J118" s="3">
        <f>I118/england_wales!I118*england_wales!J118</f>
        <v>1377.1008042304727</v>
      </c>
      <c r="K118" s="3">
        <f t="shared" si="1"/>
        <v>1377.1008042304727</v>
      </c>
    </row>
    <row r="119" spans="1:11" x14ac:dyDescent="0.25">
      <c r="A119" s="1">
        <v>41005</v>
      </c>
      <c r="B119">
        <v>14</v>
      </c>
      <c r="C119">
        <v>1181</v>
      </c>
      <c r="D119">
        <v>0</v>
      </c>
      <c r="E119">
        <v>0</v>
      </c>
      <c r="F119">
        <v>0</v>
      </c>
      <c r="H119">
        <f>C119-D119</f>
        <v>1181</v>
      </c>
      <c r="I119" s="3">
        <f>(H119+H120)/2</f>
        <v>1313</v>
      </c>
      <c r="J119" s="3">
        <f>I119/england_wales!I119*england_wales!J119</f>
        <v>1376.6924157303372</v>
      </c>
      <c r="K119" s="3">
        <f t="shared" si="1"/>
        <v>1376.6924157303372</v>
      </c>
    </row>
    <row r="120" spans="1:11" x14ac:dyDescent="0.25">
      <c r="A120" s="1">
        <v>41012</v>
      </c>
      <c r="B120">
        <v>15</v>
      </c>
      <c r="C120">
        <v>1445</v>
      </c>
      <c r="D120">
        <v>0</v>
      </c>
      <c r="E120">
        <v>0</v>
      </c>
      <c r="F120">
        <v>0</v>
      </c>
      <c r="H120">
        <f>C120-D120</f>
        <v>1445</v>
      </c>
      <c r="I120" s="3">
        <f>(H120+H121)/2</f>
        <v>1470.5</v>
      </c>
      <c r="J120" s="3">
        <f>I120/england_wales!I120*england_wales!J120</f>
        <v>1397.4272875816994</v>
      </c>
      <c r="K120" s="3">
        <f t="shared" si="1"/>
        <v>1397.4272875816994</v>
      </c>
    </row>
    <row r="121" spans="1:11" x14ac:dyDescent="0.25">
      <c r="A121" s="1">
        <v>41019</v>
      </c>
      <c r="B121">
        <v>16</v>
      </c>
      <c r="C121">
        <v>1496</v>
      </c>
      <c r="D121">
        <v>0</v>
      </c>
      <c r="E121">
        <v>0</v>
      </c>
      <c r="F121">
        <v>0</v>
      </c>
      <c r="H121">
        <f>C121-D121</f>
        <v>1496</v>
      </c>
      <c r="I121" s="3">
        <f>(H121+H122)/2</f>
        <v>1401</v>
      </c>
      <c r="J121" s="3">
        <f>I121/england_wales!I121*england_wales!J121</f>
        <v>1325.9392989455687</v>
      </c>
      <c r="K121" s="3">
        <f t="shared" si="1"/>
        <v>1325.9392989455687</v>
      </c>
    </row>
    <row r="122" spans="1:11" x14ac:dyDescent="0.25">
      <c r="A122" s="1">
        <v>41026</v>
      </c>
      <c r="B122">
        <v>17</v>
      </c>
      <c r="C122">
        <v>1306</v>
      </c>
      <c r="D122">
        <v>0</v>
      </c>
      <c r="E122">
        <v>0</v>
      </c>
      <c r="F122">
        <v>0</v>
      </c>
      <c r="H122">
        <f>C122-D122</f>
        <v>1306</v>
      </c>
      <c r="I122" s="3">
        <f>(H122+H123)/2</f>
        <v>1349</v>
      </c>
      <c r="J122" s="3">
        <f>I122/england_wales!I122*england_wales!J122</f>
        <v>1338.2454072790295</v>
      </c>
      <c r="K122" s="3">
        <f t="shared" si="1"/>
        <v>1338.2454072790295</v>
      </c>
    </row>
    <row r="123" spans="1:11" x14ac:dyDescent="0.25">
      <c r="A123" s="1">
        <v>41033</v>
      </c>
      <c r="B123">
        <v>18</v>
      </c>
      <c r="C123">
        <v>1392</v>
      </c>
      <c r="D123">
        <v>0</v>
      </c>
      <c r="E123">
        <v>0</v>
      </c>
      <c r="F123">
        <v>0</v>
      </c>
      <c r="H123">
        <f>C123-D123</f>
        <v>1392</v>
      </c>
      <c r="I123" s="3">
        <f>(H123+H124)/2</f>
        <v>1323.5</v>
      </c>
      <c r="J123" s="3">
        <f>I123/england_wales!I123*england_wales!J123</f>
        <v>1327.2261885790172</v>
      </c>
      <c r="K123" s="3">
        <f t="shared" si="1"/>
        <v>1327.2261885790172</v>
      </c>
    </row>
    <row r="124" spans="1:11" x14ac:dyDescent="0.25">
      <c r="A124" s="1">
        <v>41040</v>
      </c>
      <c r="B124">
        <v>19</v>
      </c>
      <c r="C124">
        <v>1255</v>
      </c>
      <c r="D124">
        <v>0</v>
      </c>
      <c r="E124">
        <v>0</v>
      </c>
      <c r="F124">
        <v>0</v>
      </c>
      <c r="H124">
        <f>C124-D124</f>
        <v>1255</v>
      </c>
      <c r="I124" s="3">
        <f>(H124+H125)/2</f>
        <v>1301</v>
      </c>
      <c r="J124" s="3">
        <f>I124/england_wales!I124*england_wales!J124</f>
        <v>1324.4832543528034</v>
      </c>
      <c r="K124" s="3">
        <f t="shared" si="1"/>
        <v>1324.4832543528034</v>
      </c>
    </row>
    <row r="125" spans="1:11" x14ac:dyDescent="0.25">
      <c r="A125" s="1">
        <v>41047</v>
      </c>
      <c r="B125">
        <v>20</v>
      </c>
      <c r="C125">
        <v>1347</v>
      </c>
      <c r="D125">
        <v>0</v>
      </c>
      <c r="E125">
        <v>0</v>
      </c>
      <c r="F125">
        <v>0</v>
      </c>
      <c r="H125">
        <f>C125-D125</f>
        <v>1347</v>
      </c>
      <c r="I125" s="3">
        <f>(H125+H126)/2</f>
        <v>1365</v>
      </c>
      <c r="J125" s="3">
        <f>I125/england_wales!I125*england_wales!J125</f>
        <v>1280.8547271329744</v>
      </c>
      <c r="K125" s="3">
        <f t="shared" si="1"/>
        <v>1280.8547271329744</v>
      </c>
    </row>
    <row r="126" spans="1:11" x14ac:dyDescent="0.25">
      <c r="A126" s="1">
        <v>41054</v>
      </c>
      <c r="B126">
        <v>21</v>
      </c>
      <c r="C126">
        <v>1383</v>
      </c>
      <c r="D126">
        <v>0</v>
      </c>
      <c r="E126">
        <v>0</v>
      </c>
      <c r="F126">
        <v>0</v>
      </c>
      <c r="H126">
        <f>C126-D126</f>
        <v>1383</v>
      </c>
      <c r="I126" s="3">
        <f>(H126+H127)/2</f>
        <v>1346.5</v>
      </c>
      <c r="J126" s="3">
        <f>I126/england_wales!I126*england_wales!J126</f>
        <v>1352.8104040824828</v>
      </c>
      <c r="K126" s="3">
        <f t="shared" si="1"/>
        <v>1352.8104040824828</v>
      </c>
    </row>
    <row r="127" spans="1:11" x14ac:dyDescent="0.25">
      <c r="A127" s="1">
        <v>41061</v>
      </c>
      <c r="B127">
        <v>22</v>
      </c>
      <c r="C127">
        <v>1310</v>
      </c>
      <c r="D127">
        <v>0</v>
      </c>
      <c r="E127">
        <v>0</v>
      </c>
      <c r="F127">
        <v>0</v>
      </c>
      <c r="H127">
        <f>C127-D127</f>
        <v>1310</v>
      </c>
      <c r="I127" s="3">
        <f>(H127+H128)/2</f>
        <v>1147</v>
      </c>
      <c r="J127" s="3">
        <f>I127/england_wales!I127*england_wales!J127</f>
        <v>1264.1294024293475</v>
      </c>
      <c r="K127" s="3">
        <f t="shared" si="1"/>
        <v>1264.1294024293475</v>
      </c>
    </row>
    <row r="128" spans="1:11" x14ac:dyDescent="0.25">
      <c r="A128" s="1">
        <v>41068</v>
      </c>
      <c r="B128">
        <v>23</v>
      </c>
      <c r="C128">
        <v>984</v>
      </c>
      <c r="D128">
        <v>0</v>
      </c>
      <c r="E128">
        <v>0</v>
      </c>
      <c r="F128">
        <v>0</v>
      </c>
      <c r="H128">
        <f>C128-D128</f>
        <v>984</v>
      </c>
      <c r="I128" s="3">
        <f>(H128+H129)/2</f>
        <v>1172</v>
      </c>
      <c r="J128" s="3">
        <f>I128/england_wales!I128*england_wales!J128</f>
        <v>1222.6799598843727</v>
      </c>
      <c r="K128" s="3">
        <f t="shared" si="1"/>
        <v>1222.6799598843727</v>
      </c>
    </row>
    <row r="129" spans="1:11" x14ac:dyDescent="0.25">
      <c r="A129" s="1">
        <v>41075</v>
      </c>
      <c r="B129">
        <v>24</v>
      </c>
      <c r="C129">
        <v>1360</v>
      </c>
      <c r="D129">
        <v>0</v>
      </c>
      <c r="E129">
        <v>0</v>
      </c>
      <c r="F129">
        <v>0</v>
      </c>
      <c r="H129">
        <f>C129-D129</f>
        <v>1360</v>
      </c>
      <c r="I129" s="3">
        <f>(H129+H130)/2</f>
        <v>1307.5</v>
      </c>
      <c r="J129" s="3">
        <f>I129/england_wales!I129*england_wales!J129</f>
        <v>1212.8245942571787</v>
      </c>
      <c r="K129" s="3">
        <f t="shared" si="1"/>
        <v>1212.8245942571787</v>
      </c>
    </row>
    <row r="130" spans="1:11" x14ac:dyDescent="0.25">
      <c r="A130" s="1">
        <v>41082</v>
      </c>
      <c r="B130">
        <v>25</v>
      </c>
      <c r="C130">
        <v>1255</v>
      </c>
      <c r="D130">
        <v>0</v>
      </c>
      <c r="E130">
        <v>0</v>
      </c>
      <c r="F130">
        <v>0</v>
      </c>
      <c r="H130">
        <f>C130-D130</f>
        <v>1255</v>
      </c>
      <c r="I130" s="3">
        <f>(H130+H131)/2</f>
        <v>1229</v>
      </c>
      <c r="J130" s="3">
        <f>I130/england_wales!I130*england_wales!J130</f>
        <v>1206.4923506420994</v>
      </c>
      <c r="K130" s="3">
        <f t="shared" ref="K130:K193" si="2">J130+E130</f>
        <v>1206.4923506420994</v>
      </c>
    </row>
    <row r="131" spans="1:11" x14ac:dyDescent="0.25">
      <c r="A131" s="1">
        <v>41089</v>
      </c>
      <c r="B131">
        <v>26</v>
      </c>
      <c r="C131">
        <v>1203</v>
      </c>
      <c r="D131">
        <v>0</v>
      </c>
      <c r="E131">
        <v>0</v>
      </c>
      <c r="F131">
        <v>0</v>
      </c>
      <c r="H131">
        <f>C131-D131</f>
        <v>1203</v>
      </c>
      <c r="I131" s="3">
        <f>(H131+H132)/2</f>
        <v>1193.5</v>
      </c>
      <c r="J131" s="3">
        <f>I131/england_wales!I131*england_wales!J131</f>
        <v>1203.6445820433437</v>
      </c>
      <c r="K131" s="3">
        <f t="shared" si="2"/>
        <v>1203.6445820433437</v>
      </c>
    </row>
    <row r="132" spans="1:11" x14ac:dyDescent="0.25">
      <c r="A132" s="1">
        <v>41096</v>
      </c>
      <c r="B132">
        <v>27</v>
      </c>
      <c r="C132">
        <v>1184</v>
      </c>
      <c r="D132">
        <v>0</v>
      </c>
      <c r="E132">
        <v>0</v>
      </c>
      <c r="F132">
        <v>0</v>
      </c>
      <c r="H132">
        <f>C132-D132</f>
        <v>1184</v>
      </c>
      <c r="I132" s="3">
        <f>(H132+H133)/2</f>
        <v>1201</v>
      </c>
      <c r="J132" s="3">
        <f>I132/england_wales!I132*england_wales!J132</f>
        <v>1175.6377738775971</v>
      </c>
      <c r="K132" s="3">
        <f t="shared" si="2"/>
        <v>1175.6377738775971</v>
      </c>
    </row>
    <row r="133" spans="1:11" x14ac:dyDescent="0.25">
      <c r="A133" s="1">
        <v>41103</v>
      </c>
      <c r="B133">
        <v>28</v>
      </c>
      <c r="C133">
        <v>1218</v>
      </c>
      <c r="D133">
        <v>0</v>
      </c>
      <c r="E133">
        <v>0</v>
      </c>
      <c r="F133">
        <v>0</v>
      </c>
      <c r="H133">
        <f>C133-D133</f>
        <v>1218</v>
      </c>
      <c r="I133" s="3">
        <f>(H133+H134)/2</f>
        <v>1217.5</v>
      </c>
      <c r="J133" s="3">
        <f>I133/england_wales!I133*england_wales!J133</f>
        <v>1210.2388461979585</v>
      </c>
      <c r="K133" s="3">
        <f t="shared" si="2"/>
        <v>1210.2388461979585</v>
      </c>
    </row>
    <row r="134" spans="1:11" x14ac:dyDescent="0.25">
      <c r="A134" s="1">
        <v>41110</v>
      </c>
      <c r="B134">
        <v>29</v>
      </c>
      <c r="C134">
        <v>1217</v>
      </c>
      <c r="D134">
        <v>0</v>
      </c>
      <c r="E134">
        <v>0</v>
      </c>
      <c r="F134">
        <v>0</v>
      </c>
      <c r="H134">
        <f>C134-D134</f>
        <v>1217</v>
      </c>
      <c r="I134" s="3">
        <f>(H134+H135)/2</f>
        <v>1210.5</v>
      </c>
      <c r="J134" s="3">
        <f>I134/england_wales!I134*england_wales!J134</f>
        <v>1188.2352371732816</v>
      </c>
      <c r="K134" s="3">
        <f t="shared" si="2"/>
        <v>1188.2352371732816</v>
      </c>
    </row>
    <row r="135" spans="1:11" x14ac:dyDescent="0.25">
      <c r="A135" s="1">
        <v>41117</v>
      </c>
      <c r="B135">
        <v>30</v>
      </c>
      <c r="C135">
        <v>1204</v>
      </c>
      <c r="D135">
        <v>0</v>
      </c>
      <c r="E135">
        <v>0</v>
      </c>
      <c r="F135">
        <v>0</v>
      </c>
      <c r="H135">
        <f>C135-D135</f>
        <v>1204</v>
      </c>
      <c r="I135" s="3">
        <f>(H135+H136)/2</f>
        <v>1208</v>
      </c>
      <c r="J135" s="3">
        <f>I135/england_wales!I135*england_wales!J135</f>
        <v>1247.9299623996856</v>
      </c>
      <c r="K135" s="3">
        <f t="shared" si="2"/>
        <v>1247.9299623996856</v>
      </c>
    </row>
    <row r="136" spans="1:11" x14ac:dyDescent="0.25">
      <c r="A136" s="1">
        <v>41124</v>
      </c>
      <c r="B136">
        <v>31</v>
      </c>
      <c r="C136">
        <v>1212</v>
      </c>
      <c r="D136">
        <v>0</v>
      </c>
      <c r="E136">
        <v>0</v>
      </c>
      <c r="F136">
        <v>0</v>
      </c>
      <c r="H136">
        <f>C136-D136</f>
        <v>1212</v>
      </c>
      <c r="I136" s="3">
        <f>(H136+H137)/2</f>
        <v>1213.5</v>
      </c>
      <c r="J136" s="3">
        <f>I136/england_wales!I136*england_wales!J136</f>
        <v>1204.3399616944569</v>
      </c>
      <c r="K136" s="3">
        <f t="shared" si="2"/>
        <v>1204.3399616944569</v>
      </c>
    </row>
    <row r="137" spans="1:11" x14ac:dyDescent="0.25">
      <c r="A137" s="1">
        <v>41131</v>
      </c>
      <c r="B137">
        <v>32</v>
      </c>
      <c r="C137">
        <v>1215</v>
      </c>
      <c r="D137">
        <v>0</v>
      </c>
      <c r="E137">
        <v>0</v>
      </c>
      <c r="F137">
        <v>0</v>
      </c>
      <c r="H137">
        <f>C137-D137</f>
        <v>1215</v>
      </c>
      <c r="I137" s="3">
        <f>(H137+H138)/2</f>
        <v>1176.5</v>
      </c>
      <c r="J137" s="3">
        <f>I137/england_wales!I137*england_wales!J137</f>
        <v>1183.5913795064255</v>
      </c>
      <c r="K137" s="3">
        <f t="shared" si="2"/>
        <v>1183.5913795064255</v>
      </c>
    </row>
    <row r="138" spans="1:11" x14ac:dyDescent="0.25">
      <c r="A138" s="1">
        <v>41138</v>
      </c>
      <c r="B138">
        <v>33</v>
      </c>
      <c r="C138">
        <v>1138</v>
      </c>
      <c r="D138">
        <v>0</v>
      </c>
      <c r="E138">
        <v>0</v>
      </c>
      <c r="F138">
        <v>0</v>
      </c>
      <c r="H138">
        <f>C138-D138</f>
        <v>1138</v>
      </c>
      <c r="I138" s="3">
        <f>(H138+H139)/2</f>
        <v>1174.5</v>
      </c>
      <c r="J138" s="3">
        <f>I138/england_wales!I138*england_wales!J138</f>
        <v>1155.5127020785219</v>
      </c>
      <c r="K138" s="3">
        <f t="shared" si="2"/>
        <v>1155.5127020785219</v>
      </c>
    </row>
    <row r="139" spans="1:11" x14ac:dyDescent="0.25">
      <c r="A139" s="1">
        <v>41145</v>
      </c>
      <c r="B139">
        <v>34</v>
      </c>
      <c r="C139">
        <v>1211</v>
      </c>
      <c r="D139">
        <v>0</v>
      </c>
      <c r="E139">
        <v>0</v>
      </c>
      <c r="F139">
        <v>0</v>
      </c>
      <c r="H139">
        <f>C139-D139</f>
        <v>1211</v>
      </c>
      <c r="I139" s="3">
        <f>(H139+H140)/2</f>
        <v>1143</v>
      </c>
      <c r="J139" s="3">
        <f>I139/england_wales!I139*england_wales!J139</f>
        <v>1182.5373026395084</v>
      </c>
      <c r="K139" s="3">
        <f t="shared" si="2"/>
        <v>1182.5373026395084</v>
      </c>
    </row>
    <row r="140" spans="1:11" x14ac:dyDescent="0.25">
      <c r="A140" s="1">
        <v>41152</v>
      </c>
      <c r="B140">
        <v>35</v>
      </c>
      <c r="C140">
        <v>1075</v>
      </c>
      <c r="D140">
        <v>0</v>
      </c>
      <c r="E140">
        <v>0</v>
      </c>
      <c r="F140">
        <v>0</v>
      </c>
      <c r="H140">
        <f>C140-D140</f>
        <v>1075</v>
      </c>
      <c r="I140" s="3">
        <f>(H140+H141)/2</f>
        <v>1154</v>
      </c>
      <c r="J140" s="3">
        <f>I140/england_wales!I140*england_wales!J140</f>
        <v>1172.0126328575766</v>
      </c>
      <c r="K140" s="3">
        <f t="shared" si="2"/>
        <v>1172.0126328575766</v>
      </c>
    </row>
    <row r="141" spans="1:11" x14ac:dyDescent="0.25">
      <c r="A141" s="1">
        <v>41159</v>
      </c>
      <c r="B141">
        <v>36</v>
      </c>
      <c r="C141">
        <v>1233</v>
      </c>
      <c r="D141">
        <v>0</v>
      </c>
      <c r="E141">
        <v>0</v>
      </c>
      <c r="F141">
        <v>0</v>
      </c>
      <c r="H141">
        <f>C141-D141</f>
        <v>1233</v>
      </c>
      <c r="I141" s="3">
        <f>(H141+H142)/2</f>
        <v>1205.5</v>
      </c>
      <c r="J141" s="3">
        <f>I141/england_wales!I141*england_wales!J141</f>
        <v>1197.9867345188404</v>
      </c>
      <c r="K141" s="3">
        <f t="shared" si="2"/>
        <v>1197.9867345188404</v>
      </c>
    </row>
    <row r="142" spans="1:11" x14ac:dyDescent="0.25">
      <c r="A142" s="1">
        <v>41166</v>
      </c>
      <c r="B142">
        <v>37</v>
      </c>
      <c r="C142">
        <v>1178</v>
      </c>
      <c r="D142">
        <v>0</v>
      </c>
      <c r="E142">
        <v>0</v>
      </c>
      <c r="F142">
        <v>0</v>
      </c>
      <c r="H142">
        <f>C142-D142</f>
        <v>1178</v>
      </c>
      <c r="I142" s="3">
        <f>(H142+H143)/2</f>
        <v>1223</v>
      </c>
      <c r="J142" s="3">
        <f>I142/england_wales!I142*england_wales!J142</f>
        <v>1213.7645308924486</v>
      </c>
      <c r="K142" s="3">
        <f t="shared" si="2"/>
        <v>1213.7645308924486</v>
      </c>
    </row>
    <row r="143" spans="1:11" x14ac:dyDescent="0.25">
      <c r="A143" s="1">
        <v>41173</v>
      </c>
      <c r="B143">
        <v>38</v>
      </c>
      <c r="C143">
        <v>1268</v>
      </c>
      <c r="D143">
        <v>0</v>
      </c>
      <c r="E143">
        <v>0</v>
      </c>
      <c r="F143">
        <v>0</v>
      </c>
      <c r="H143">
        <f>C143-D143</f>
        <v>1268</v>
      </c>
      <c r="I143" s="3">
        <f>(H143+H144)/2</f>
        <v>1245.5</v>
      </c>
      <c r="J143" s="3">
        <f>I143/england_wales!I143*england_wales!J143</f>
        <v>1235.7915160415725</v>
      </c>
      <c r="K143" s="3">
        <f t="shared" si="2"/>
        <v>1235.7915160415725</v>
      </c>
    </row>
    <row r="144" spans="1:11" x14ac:dyDescent="0.25">
      <c r="A144" s="1">
        <v>41180</v>
      </c>
      <c r="B144">
        <v>39</v>
      </c>
      <c r="C144">
        <v>1223</v>
      </c>
      <c r="D144">
        <v>0</v>
      </c>
      <c r="E144">
        <v>0</v>
      </c>
      <c r="F144">
        <v>0</v>
      </c>
      <c r="H144">
        <f>C144-D144</f>
        <v>1223</v>
      </c>
      <c r="I144" s="3">
        <f>(H144+H145)/2</f>
        <v>1261</v>
      </c>
      <c r="J144" s="3">
        <f>I144/england_wales!I144*england_wales!J144</f>
        <v>1271.1948703652076</v>
      </c>
      <c r="K144" s="3">
        <f t="shared" si="2"/>
        <v>1271.1948703652076</v>
      </c>
    </row>
    <row r="145" spans="1:11" x14ac:dyDescent="0.25">
      <c r="A145" s="1">
        <v>41187</v>
      </c>
      <c r="B145">
        <v>40</v>
      </c>
      <c r="C145">
        <v>1299</v>
      </c>
      <c r="D145">
        <v>0</v>
      </c>
      <c r="E145">
        <v>0</v>
      </c>
      <c r="F145">
        <v>0</v>
      </c>
      <c r="H145">
        <f>C145-D145</f>
        <v>1299</v>
      </c>
      <c r="I145" s="3">
        <f>(H145+H146)/2</f>
        <v>1298.5</v>
      </c>
      <c r="J145" s="3">
        <f>I145/england_wales!I145*england_wales!J145</f>
        <v>1307.4087299443574</v>
      </c>
      <c r="K145" s="3">
        <f t="shared" si="2"/>
        <v>1307.4087299443574</v>
      </c>
    </row>
    <row r="146" spans="1:11" x14ac:dyDescent="0.25">
      <c r="A146" s="1">
        <v>41194</v>
      </c>
      <c r="B146">
        <v>41</v>
      </c>
      <c r="C146">
        <v>1298</v>
      </c>
      <c r="D146">
        <v>0</v>
      </c>
      <c r="E146">
        <v>0</v>
      </c>
      <c r="F146">
        <v>0</v>
      </c>
      <c r="H146">
        <f>C146-D146</f>
        <v>1298</v>
      </c>
      <c r="I146" s="3">
        <f>(H146+H147)/2</f>
        <v>1287.5</v>
      </c>
      <c r="J146" s="3">
        <f>I146/england_wales!I146*england_wales!J146</f>
        <v>1289.9065420560748</v>
      </c>
      <c r="K146" s="3">
        <f t="shared" si="2"/>
        <v>1289.9065420560748</v>
      </c>
    </row>
    <row r="147" spans="1:11" x14ac:dyDescent="0.25">
      <c r="A147" s="1">
        <v>41201</v>
      </c>
      <c r="B147">
        <v>42</v>
      </c>
      <c r="C147">
        <v>1277</v>
      </c>
      <c r="D147">
        <v>0</v>
      </c>
      <c r="E147">
        <v>0</v>
      </c>
      <c r="F147">
        <v>0</v>
      </c>
      <c r="H147">
        <f>C147-D147</f>
        <v>1277</v>
      </c>
      <c r="I147" s="3">
        <f>(H147+H148)/2</f>
        <v>1316</v>
      </c>
      <c r="J147" s="3">
        <f>I147/england_wales!I147*england_wales!J147</f>
        <v>1314.7422746097482</v>
      </c>
      <c r="K147" s="3">
        <f t="shared" si="2"/>
        <v>1314.7422746097482</v>
      </c>
    </row>
    <row r="148" spans="1:11" x14ac:dyDescent="0.25">
      <c r="A148" s="1">
        <v>41208</v>
      </c>
      <c r="B148">
        <v>43</v>
      </c>
      <c r="C148">
        <v>1355</v>
      </c>
      <c r="D148">
        <v>0</v>
      </c>
      <c r="E148">
        <v>0</v>
      </c>
      <c r="F148">
        <v>0</v>
      </c>
      <c r="H148">
        <f>C148-D148</f>
        <v>1355</v>
      </c>
      <c r="I148" s="3">
        <f>(H148+H149)/2</f>
        <v>1351.5</v>
      </c>
      <c r="J148" s="3">
        <f>I148/england_wales!I148*england_wales!J148</f>
        <v>1319.6536934074663</v>
      </c>
      <c r="K148" s="3">
        <f t="shared" si="2"/>
        <v>1319.6536934074663</v>
      </c>
    </row>
    <row r="149" spans="1:11" x14ac:dyDescent="0.25">
      <c r="A149" s="1">
        <v>41215</v>
      </c>
      <c r="B149">
        <v>44</v>
      </c>
      <c r="C149">
        <v>1348</v>
      </c>
      <c r="D149">
        <v>0</v>
      </c>
      <c r="E149">
        <v>0</v>
      </c>
      <c r="F149">
        <v>0</v>
      </c>
      <c r="H149">
        <f>C149-D149</f>
        <v>1348</v>
      </c>
      <c r="I149" s="3">
        <f>(H149+H150)/2</f>
        <v>1348</v>
      </c>
      <c r="J149" s="3">
        <f>I149/england_wales!I149*england_wales!J149</f>
        <v>1351.4022504995266</v>
      </c>
      <c r="K149" s="3">
        <f t="shared" si="2"/>
        <v>1351.4022504995266</v>
      </c>
    </row>
    <row r="150" spans="1:11" x14ac:dyDescent="0.25">
      <c r="A150" s="1">
        <v>41222</v>
      </c>
      <c r="B150">
        <v>45</v>
      </c>
      <c r="C150">
        <v>1348</v>
      </c>
      <c r="D150">
        <v>0</v>
      </c>
      <c r="E150">
        <v>0</v>
      </c>
      <c r="F150">
        <v>0</v>
      </c>
      <c r="H150">
        <f>C150-D150</f>
        <v>1348</v>
      </c>
      <c r="I150" s="3">
        <f>(H150+H151)/2</f>
        <v>1359</v>
      </c>
      <c r="J150" s="3">
        <f>I150/england_wales!I150*england_wales!J150</f>
        <v>1354.2116121125466</v>
      </c>
      <c r="K150" s="3">
        <f t="shared" si="2"/>
        <v>1354.2116121125466</v>
      </c>
    </row>
    <row r="151" spans="1:11" x14ac:dyDescent="0.25">
      <c r="A151" s="1">
        <v>41229</v>
      </c>
      <c r="B151">
        <v>46</v>
      </c>
      <c r="C151">
        <v>1370</v>
      </c>
      <c r="D151">
        <v>0</v>
      </c>
      <c r="E151">
        <v>0</v>
      </c>
      <c r="F151">
        <v>0</v>
      </c>
      <c r="H151">
        <f>C151-D151</f>
        <v>1370</v>
      </c>
      <c r="I151" s="3">
        <f>(H151+H152)/2</f>
        <v>1323</v>
      </c>
      <c r="J151" s="3">
        <f>I151/england_wales!I151*england_wales!J151</f>
        <v>1290.2273864855201</v>
      </c>
      <c r="K151" s="3">
        <f t="shared" si="2"/>
        <v>1290.2273864855201</v>
      </c>
    </row>
    <row r="152" spans="1:11" x14ac:dyDescent="0.25">
      <c r="A152" s="1">
        <v>41236</v>
      </c>
      <c r="B152">
        <v>47</v>
      </c>
      <c r="C152">
        <v>1276</v>
      </c>
      <c r="D152">
        <v>0</v>
      </c>
      <c r="E152">
        <v>0</v>
      </c>
      <c r="F152">
        <v>0</v>
      </c>
      <c r="H152">
        <f>C152-D152</f>
        <v>1276</v>
      </c>
      <c r="I152" s="3">
        <f>(H152+H153)/2</f>
        <v>1256</v>
      </c>
      <c r="J152" s="3">
        <f>I152/england_wales!I152*england_wales!J152</f>
        <v>1267.9192575892623</v>
      </c>
      <c r="K152" s="3">
        <f t="shared" si="2"/>
        <v>1267.9192575892623</v>
      </c>
    </row>
    <row r="153" spans="1:11" x14ac:dyDescent="0.25">
      <c r="A153" s="1">
        <v>41243</v>
      </c>
      <c r="B153">
        <v>48</v>
      </c>
      <c r="C153">
        <v>1236</v>
      </c>
      <c r="D153">
        <v>0</v>
      </c>
      <c r="E153">
        <v>0</v>
      </c>
      <c r="F153">
        <v>0</v>
      </c>
      <c r="H153">
        <f>C153-D153</f>
        <v>1236</v>
      </c>
      <c r="I153" s="3">
        <f>(H153+H154)/2</f>
        <v>1278.5</v>
      </c>
      <c r="J153" s="3">
        <f>I153/england_wales!I153*england_wales!J153</f>
        <v>1277.0379457324045</v>
      </c>
      <c r="K153" s="3">
        <f t="shared" si="2"/>
        <v>1277.0379457324045</v>
      </c>
    </row>
    <row r="154" spans="1:11" x14ac:dyDescent="0.25">
      <c r="A154" s="1">
        <v>41250</v>
      </c>
      <c r="B154">
        <v>49</v>
      </c>
      <c r="C154">
        <v>1321</v>
      </c>
      <c r="D154">
        <v>0</v>
      </c>
      <c r="E154">
        <v>0</v>
      </c>
      <c r="F154">
        <v>0</v>
      </c>
      <c r="H154">
        <f>C154-D154</f>
        <v>1321</v>
      </c>
      <c r="I154" s="3">
        <f>(H154+H155)/2</f>
        <v>1325.5</v>
      </c>
      <c r="J154" s="3">
        <f>I154/england_wales!I154*england_wales!J154</f>
        <v>1322.6173388691182</v>
      </c>
      <c r="K154" s="3">
        <f t="shared" si="2"/>
        <v>1322.6173388691182</v>
      </c>
    </row>
    <row r="155" spans="1:11" x14ac:dyDescent="0.25">
      <c r="A155" s="1">
        <v>41257</v>
      </c>
      <c r="B155">
        <v>50</v>
      </c>
      <c r="C155">
        <v>1330</v>
      </c>
      <c r="D155">
        <v>0</v>
      </c>
      <c r="E155">
        <v>0</v>
      </c>
      <c r="F155">
        <v>0</v>
      </c>
      <c r="H155">
        <f>C155-D155</f>
        <v>1330</v>
      </c>
      <c r="I155" s="3">
        <f>(H155+H156)/2</f>
        <v>1381.5</v>
      </c>
      <c r="J155" s="3">
        <f>I155/england_wales!I155*england_wales!J155</f>
        <v>1352.9835232733762</v>
      </c>
      <c r="K155" s="3">
        <f t="shared" si="2"/>
        <v>1352.9835232733762</v>
      </c>
    </row>
    <row r="156" spans="1:11" x14ac:dyDescent="0.25">
      <c r="A156" s="1">
        <v>41264</v>
      </c>
      <c r="B156">
        <v>51</v>
      </c>
      <c r="C156">
        <v>1433</v>
      </c>
      <c r="D156">
        <v>0</v>
      </c>
      <c r="E156">
        <v>0</v>
      </c>
      <c r="F156">
        <v>0</v>
      </c>
      <c r="H156">
        <f>C156-D156</f>
        <v>1433</v>
      </c>
      <c r="I156" s="3">
        <f>(H156+H157)/2</f>
        <v>1303.5</v>
      </c>
      <c r="J156" s="3">
        <f>I156/england_wales!I156*england_wales!J156</f>
        <v>1516.7175947231171</v>
      </c>
      <c r="K156" s="3">
        <f t="shared" si="2"/>
        <v>1516.7175947231171</v>
      </c>
    </row>
    <row r="157" spans="1:11" x14ac:dyDescent="0.25">
      <c r="A157" s="1">
        <v>41271</v>
      </c>
      <c r="B157">
        <v>52</v>
      </c>
      <c r="C157">
        <v>1174</v>
      </c>
      <c r="D157">
        <v>0</v>
      </c>
      <c r="E157">
        <v>0</v>
      </c>
      <c r="F157">
        <v>0</v>
      </c>
      <c r="H157">
        <f>C157-D157</f>
        <v>1174</v>
      </c>
      <c r="I157" s="3">
        <f>(H157+H158)/2</f>
        <v>1359.5</v>
      </c>
      <c r="J157" s="3">
        <f>I157/england_wales!I157*england_wales!J157</f>
        <v>1563.6042807871779</v>
      </c>
      <c r="K157" s="3">
        <f t="shared" si="2"/>
        <v>1563.6042807871779</v>
      </c>
    </row>
    <row r="158" spans="1:11" x14ac:dyDescent="0.25">
      <c r="A158" s="1">
        <v>41278</v>
      </c>
      <c r="B158">
        <v>1</v>
      </c>
      <c r="C158">
        <v>1545</v>
      </c>
      <c r="D158">
        <v>0</v>
      </c>
      <c r="E158">
        <v>0</v>
      </c>
      <c r="F158">
        <v>0</v>
      </c>
      <c r="H158">
        <f>C158-D158</f>
        <v>1545</v>
      </c>
      <c r="I158" s="3">
        <f>(H158+H159)/2</f>
        <v>1597.5</v>
      </c>
      <c r="J158" s="3">
        <f>I158/england_wales!I158*england_wales!J158</f>
        <v>1550.3571872025163</v>
      </c>
      <c r="K158" s="3">
        <f t="shared" si="2"/>
        <v>1550.3571872025163</v>
      </c>
    </row>
    <row r="159" spans="1:11" x14ac:dyDescent="0.25">
      <c r="A159" s="1">
        <v>41285</v>
      </c>
      <c r="B159">
        <v>2</v>
      </c>
      <c r="C159">
        <v>1650</v>
      </c>
      <c r="D159">
        <v>0</v>
      </c>
      <c r="E159">
        <v>0</v>
      </c>
      <c r="F159">
        <v>0</v>
      </c>
      <c r="H159">
        <f>C159-D159</f>
        <v>1650</v>
      </c>
      <c r="I159" s="3">
        <f>(H159+H160)/2</f>
        <v>1594.5</v>
      </c>
      <c r="J159" s="3">
        <f>I159/england_wales!I159*england_wales!J159</f>
        <v>1503.3509908536587</v>
      </c>
      <c r="K159" s="3">
        <f t="shared" si="2"/>
        <v>1503.3509908536587</v>
      </c>
    </row>
    <row r="160" spans="1:11" x14ac:dyDescent="0.25">
      <c r="A160" s="1">
        <v>41292</v>
      </c>
      <c r="B160">
        <v>3</v>
      </c>
      <c r="C160">
        <v>1539</v>
      </c>
      <c r="D160">
        <v>0</v>
      </c>
      <c r="E160">
        <v>0</v>
      </c>
      <c r="F160">
        <v>0</v>
      </c>
      <c r="H160">
        <f>C160-D160</f>
        <v>1539</v>
      </c>
      <c r="I160" s="3">
        <f>(H160+H161)/2</f>
        <v>1555</v>
      </c>
      <c r="J160" s="3">
        <f>I160/england_wales!I160*england_wales!J160</f>
        <v>1537.3872946232709</v>
      </c>
      <c r="K160" s="3">
        <f t="shared" si="2"/>
        <v>1537.3872946232709</v>
      </c>
    </row>
    <row r="161" spans="1:11" x14ac:dyDescent="0.25">
      <c r="A161" s="1">
        <v>41299</v>
      </c>
      <c r="B161">
        <v>4</v>
      </c>
      <c r="C161">
        <v>1571</v>
      </c>
      <c r="D161">
        <v>0</v>
      </c>
      <c r="E161">
        <v>0</v>
      </c>
      <c r="F161">
        <v>0</v>
      </c>
      <c r="H161">
        <f>C161-D161</f>
        <v>1571</v>
      </c>
      <c r="I161" s="3">
        <f>(H161+H162)/2</f>
        <v>1526</v>
      </c>
      <c r="J161" s="3">
        <f>I161/england_wales!I161*england_wales!J161</f>
        <v>1497.2049964564139</v>
      </c>
      <c r="K161" s="3">
        <f t="shared" si="2"/>
        <v>1497.2049964564139</v>
      </c>
    </row>
    <row r="162" spans="1:11" x14ac:dyDescent="0.25">
      <c r="A162" s="1">
        <v>41306</v>
      </c>
      <c r="B162">
        <v>5</v>
      </c>
      <c r="C162">
        <v>1481</v>
      </c>
      <c r="D162">
        <v>0</v>
      </c>
      <c r="E162">
        <v>0</v>
      </c>
      <c r="F162">
        <v>0</v>
      </c>
      <c r="H162">
        <f>C162-D162</f>
        <v>1481</v>
      </c>
      <c r="I162" s="3">
        <f>(H162+H163)/2</f>
        <v>1507</v>
      </c>
      <c r="J162" s="3">
        <f>I162/england_wales!I162*england_wales!J162</f>
        <v>1531.5347526612397</v>
      </c>
      <c r="K162" s="3">
        <f t="shared" si="2"/>
        <v>1531.5347526612397</v>
      </c>
    </row>
    <row r="163" spans="1:11" x14ac:dyDescent="0.25">
      <c r="A163" s="1">
        <v>41313</v>
      </c>
      <c r="B163">
        <v>6</v>
      </c>
      <c r="C163">
        <v>1533</v>
      </c>
      <c r="D163">
        <v>0</v>
      </c>
      <c r="E163">
        <v>0</v>
      </c>
      <c r="F163">
        <v>0</v>
      </c>
      <c r="H163">
        <f>C163-D163</f>
        <v>1533</v>
      </c>
      <c r="I163" s="3">
        <f>(H163+H164)/2</f>
        <v>1537.5</v>
      </c>
      <c r="J163" s="3">
        <f>I163/england_wales!I163*england_wales!J163</f>
        <v>1521.8979342212558</v>
      </c>
      <c r="K163" s="3">
        <f t="shared" si="2"/>
        <v>1521.8979342212558</v>
      </c>
    </row>
    <row r="164" spans="1:11" x14ac:dyDescent="0.25">
      <c r="A164" s="1">
        <v>41320</v>
      </c>
      <c r="B164">
        <v>7</v>
      </c>
      <c r="C164">
        <v>1542</v>
      </c>
      <c r="D164">
        <v>0</v>
      </c>
      <c r="E164">
        <v>0</v>
      </c>
      <c r="F164">
        <v>0</v>
      </c>
      <c r="H164">
        <f>C164-D164</f>
        <v>1542</v>
      </c>
      <c r="I164" s="3">
        <f>(H164+H165)/2</f>
        <v>1532</v>
      </c>
      <c r="J164" s="3">
        <f>I164/england_wales!I164*england_wales!J164</f>
        <v>1540.4021937842779</v>
      </c>
      <c r="K164" s="3">
        <f t="shared" si="2"/>
        <v>1540.4021937842779</v>
      </c>
    </row>
    <row r="165" spans="1:11" x14ac:dyDescent="0.25">
      <c r="A165" s="1">
        <v>41327</v>
      </c>
      <c r="B165">
        <v>8</v>
      </c>
      <c r="C165">
        <v>1522</v>
      </c>
      <c r="D165">
        <v>0</v>
      </c>
      <c r="E165">
        <v>0</v>
      </c>
      <c r="F165">
        <v>0</v>
      </c>
      <c r="H165">
        <f>C165-D165</f>
        <v>1522</v>
      </c>
      <c r="I165" s="3">
        <f>(H165+H166)/2</f>
        <v>1523.5</v>
      </c>
      <c r="J165" s="3">
        <f>I165/england_wales!I165*england_wales!J165</f>
        <v>1518.7815374659085</v>
      </c>
      <c r="K165" s="3">
        <f t="shared" si="2"/>
        <v>1518.7815374659085</v>
      </c>
    </row>
    <row r="166" spans="1:11" x14ac:dyDescent="0.25">
      <c r="A166" s="1">
        <v>41334</v>
      </c>
      <c r="B166">
        <v>9</v>
      </c>
      <c r="C166">
        <v>1525</v>
      </c>
      <c r="D166">
        <v>0</v>
      </c>
      <c r="E166">
        <v>0</v>
      </c>
      <c r="F166">
        <v>0</v>
      </c>
      <c r="H166">
        <f>C166-D166</f>
        <v>1525</v>
      </c>
      <c r="I166" s="3">
        <f>(H166+H167)/2</f>
        <v>1546.5</v>
      </c>
      <c r="J166" s="3">
        <f>I166/england_wales!I166*england_wales!J166</f>
        <v>1569.3871890321409</v>
      </c>
      <c r="K166" s="3">
        <f t="shared" si="2"/>
        <v>1569.3871890321409</v>
      </c>
    </row>
    <row r="167" spans="1:11" x14ac:dyDescent="0.25">
      <c r="A167" s="1">
        <v>41341</v>
      </c>
      <c r="B167">
        <v>10</v>
      </c>
      <c r="C167">
        <v>1568</v>
      </c>
      <c r="D167">
        <v>0</v>
      </c>
      <c r="E167">
        <v>0</v>
      </c>
      <c r="F167">
        <v>0</v>
      </c>
      <c r="H167">
        <f>C167-D167</f>
        <v>1568</v>
      </c>
      <c r="I167" s="3">
        <f>(H167+H168)/2</f>
        <v>1553</v>
      </c>
      <c r="J167" s="3">
        <f>I167/england_wales!I167*england_wales!J167</f>
        <v>1583.12508361204</v>
      </c>
      <c r="K167" s="3">
        <f t="shared" si="2"/>
        <v>1583.12508361204</v>
      </c>
    </row>
    <row r="168" spans="1:11" x14ac:dyDescent="0.25">
      <c r="A168" s="1">
        <v>41348</v>
      </c>
      <c r="B168">
        <v>11</v>
      </c>
      <c r="C168">
        <v>1538</v>
      </c>
      <c r="D168">
        <v>0</v>
      </c>
      <c r="E168">
        <v>0</v>
      </c>
      <c r="F168">
        <v>0</v>
      </c>
      <c r="H168">
        <f>C168-D168</f>
        <v>1538</v>
      </c>
      <c r="I168" s="3">
        <f>(H168+H169)/2</f>
        <v>1536</v>
      </c>
      <c r="J168" s="3">
        <f>I168/england_wales!I168*england_wales!J168</f>
        <v>1521.8512693776679</v>
      </c>
      <c r="K168" s="3">
        <f t="shared" si="2"/>
        <v>1521.8512693776679</v>
      </c>
    </row>
    <row r="169" spans="1:11" x14ac:dyDescent="0.25">
      <c r="A169" s="1">
        <v>41355</v>
      </c>
      <c r="B169">
        <v>12</v>
      </c>
      <c r="C169">
        <v>1534</v>
      </c>
      <c r="D169">
        <v>0</v>
      </c>
      <c r="E169">
        <v>0</v>
      </c>
      <c r="F169">
        <v>0</v>
      </c>
      <c r="H169">
        <f>C169-D169</f>
        <v>1534</v>
      </c>
      <c r="I169" s="3">
        <f>(H169+H170)/2</f>
        <v>1417</v>
      </c>
      <c r="J169" s="3">
        <f>I169/england_wales!I169*england_wales!J169</f>
        <v>1542.3754360108082</v>
      </c>
      <c r="K169" s="3">
        <f t="shared" si="2"/>
        <v>1542.3754360108082</v>
      </c>
    </row>
    <row r="170" spans="1:11" x14ac:dyDescent="0.25">
      <c r="A170" s="1">
        <v>41362</v>
      </c>
      <c r="B170">
        <v>13</v>
      </c>
      <c r="C170">
        <v>1300</v>
      </c>
      <c r="D170">
        <v>0</v>
      </c>
      <c r="E170">
        <v>0</v>
      </c>
      <c r="F170">
        <v>0</v>
      </c>
      <c r="H170">
        <f>C170-D170</f>
        <v>1300</v>
      </c>
      <c r="I170" s="3">
        <f>(H170+H171)/2</f>
        <v>1415.5</v>
      </c>
      <c r="J170" s="3">
        <f>I170/england_wales!I170*england_wales!J170</f>
        <v>1541.4001983143282</v>
      </c>
      <c r="K170" s="3">
        <f t="shared" si="2"/>
        <v>1541.4001983143282</v>
      </c>
    </row>
    <row r="171" spans="1:11" x14ac:dyDescent="0.25">
      <c r="A171" s="1">
        <v>41369</v>
      </c>
      <c r="B171">
        <v>14</v>
      </c>
      <c r="C171">
        <v>1531</v>
      </c>
      <c r="D171">
        <v>0</v>
      </c>
      <c r="E171">
        <v>0</v>
      </c>
      <c r="F171">
        <v>0</v>
      </c>
      <c r="H171">
        <f>C171-D171</f>
        <v>1531</v>
      </c>
      <c r="I171" s="3">
        <f>(H171+H172)/2</f>
        <v>1595.5</v>
      </c>
      <c r="J171" s="3">
        <f>I171/england_wales!I171*england_wales!J171</f>
        <v>1552.4906888917828</v>
      </c>
      <c r="K171" s="3">
        <f t="shared" si="2"/>
        <v>1552.4906888917828</v>
      </c>
    </row>
    <row r="172" spans="1:11" x14ac:dyDescent="0.25">
      <c r="A172" s="1">
        <v>41376</v>
      </c>
      <c r="B172">
        <v>15</v>
      </c>
      <c r="C172">
        <v>1660</v>
      </c>
      <c r="D172">
        <v>0</v>
      </c>
      <c r="E172">
        <v>0</v>
      </c>
      <c r="F172">
        <v>0</v>
      </c>
      <c r="H172">
        <f>C172-D172</f>
        <v>1660</v>
      </c>
      <c r="I172" s="3">
        <f>(H172+H173)/2</f>
        <v>1592</v>
      </c>
      <c r="J172" s="3">
        <f>I172/england_wales!I172*england_wales!J172</f>
        <v>1522.1222645298965</v>
      </c>
      <c r="K172" s="3">
        <f t="shared" si="2"/>
        <v>1522.1222645298965</v>
      </c>
    </row>
    <row r="173" spans="1:11" x14ac:dyDescent="0.25">
      <c r="A173" s="1">
        <v>41383</v>
      </c>
      <c r="B173">
        <v>16</v>
      </c>
      <c r="C173">
        <v>1524</v>
      </c>
      <c r="D173">
        <v>0</v>
      </c>
      <c r="E173">
        <v>0</v>
      </c>
      <c r="F173">
        <v>0</v>
      </c>
      <c r="H173">
        <f>C173-D173</f>
        <v>1524</v>
      </c>
      <c r="I173" s="3">
        <f>(H173+H174)/2</f>
        <v>1486.5</v>
      </c>
      <c r="J173" s="3">
        <f>I173/england_wales!I173*england_wales!J173</f>
        <v>1406.1863520579166</v>
      </c>
      <c r="K173" s="3">
        <f t="shared" si="2"/>
        <v>1406.1863520579166</v>
      </c>
    </row>
    <row r="174" spans="1:11" x14ac:dyDescent="0.25">
      <c r="A174" s="1">
        <v>41390</v>
      </c>
      <c r="B174">
        <v>17</v>
      </c>
      <c r="C174">
        <v>1449</v>
      </c>
      <c r="D174">
        <v>0</v>
      </c>
      <c r="E174">
        <v>0</v>
      </c>
      <c r="F174">
        <v>0</v>
      </c>
      <c r="H174">
        <f>C174-D174</f>
        <v>1449</v>
      </c>
      <c r="I174" s="3">
        <f>(H174+H175)/2</f>
        <v>1398</v>
      </c>
      <c r="J174" s="3">
        <f>I174/england_wales!I174*england_wales!J174</f>
        <v>1341.391555256324</v>
      </c>
      <c r="K174" s="3">
        <f t="shared" si="2"/>
        <v>1341.391555256324</v>
      </c>
    </row>
    <row r="175" spans="1:11" x14ac:dyDescent="0.25">
      <c r="A175" s="1">
        <v>41397</v>
      </c>
      <c r="B175">
        <v>18</v>
      </c>
      <c r="C175">
        <v>1347</v>
      </c>
      <c r="D175">
        <v>0</v>
      </c>
      <c r="E175">
        <v>0</v>
      </c>
      <c r="F175">
        <v>0</v>
      </c>
      <c r="H175">
        <f>C175-D175</f>
        <v>1347</v>
      </c>
      <c r="I175" s="3">
        <f>(H175+H176)/2</f>
        <v>1280</v>
      </c>
      <c r="J175" s="3">
        <f>I175/england_wales!I175*england_wales!J175</f>
        <v>1301.6446294052573</v>
      </c>
      <c r="K175" s="3">
        <f t="shared" si="2"/>
        <v>1301.6446294052573</v>
      </c>
    </row>
    <row r="176" spans="1:11" x14ac:dyDescent="0.25">
      <c r="A176" s="1">
        <v>41404</v>
      </c>
      <c r="B176">
        <v>19</v>
      </c>
      <c r="C176">
        <v>1213</v>
      </c>
      <c r="D176">
        <v>0</v>
      </c>
      <c r="E176">
        <v>0</v>
      </c>
      <c r="F176">
        <v>0</v>
      </c>
      <c r="H176">
        <f>C176-D176</f>
        <v>1213</v>
      </c>
      <c r="I176" s="3">
        <f>(H176+H177)/2</f>
        <v>1254</v>
      </c>
      <c r="J176" s="3">
        <f>I176/england_wales!I176*england_wales!J176</f>
        <v>1255.5455763356733</v>
      </c>
      <c r="K176" s="3">
        <f t="shared" si="2"/>
        <v>1255.5455763356733</v>
      </c>
    </row>
    <row r="177" spans="1:11" x14ac:dyDescent="0.25">
      <c r="A177" s="1">
        <v>41411</v>
      </c>
      <c r="B177">
        <v>20</v>
      </c>
      <c r="C177">
        <v>1295</v>
      </c>
      <c r="D177">
        <v>0</v>
      </c>
      <c r="E177">
        <v>0</v>
      </c>
      <c r="F177">
        <v>0</v>
      </c>
      <c r="H177">
        <f>C177-D177</f>
        <v>1295</v>
      </c>
      <c r="I177" s="3">
        <f>(H177+H178)/2</f>
        <v>1294</v>
      </c>
      <c r="J177" s="3">
        <f>I177/england_wales!I177*england_wales!J177</f>
        <v>1252.262372916344</v>
      </c>
      <c r="K177" s="3">
        <f t="shared" si="2"/>
        <v>1252.262372916344</v>
      </c>
    </row>
    <row r="178" spans="1:11" x14ac:dyDescent="0.25">
      <c r="A178" s="1">
        <v>41418</v>
      </c>
      <c r="B178">
        <v>21</v>
      </c>
      <c r="C178">
        <v>1293</v>
      </c>
      <c r="D178">
        <v>0</v>
      </c>
      <c r="E178">
        <v>0</v>
      </c>
      <c r="F178">
        <v>0</v>
      </c>
      <c r="H178">
        <f>C178-D178</f>
        <v>1293</v>
      </c>
      <c r="I178" s="3">
        <f>(H178+H179)/2</f>
        <v>1234.5</v>
      </c>
      <c r="J178" s="3">
        <f>I178/england_wales!I178*england_wales!J178</f>
        <v>1271.19705536584</v>
      </c>
      <c r="K178" s="3">
        <f t="shared" si="2"/>
        <v>1271.19705536584</v>
      </c>
    </row>
    <row r="179" spans="1:11" x14ac:dyDescent="0.25">
      <c r="A179" s="1">
        <v>41425</v>
      </c>
      <c r="B179">
        <v>22</v>
      </c>
      <c r="C179">
        <v>1176</v>
      </c>
      <c r="D179">
        <v>0</v>
      </c>
      <c r="E179">
        <v>0</v>
      </c>
      <c r="F179">
        <v>0</v>
      </c>
      <c r="H179">
        <f>C179-D179</f>
        <v>1176</v>
      </c>
      <c r="I179" s="3">
        <f>(H179+H180)/2</f>
        <v>1216</v>
      </c>
      <c r="J179" s="3">
        <f>I179/england_wales!I179*england_wales!J179</f>
        <v>1235.7262980634298</v>
      </c>
      <c r="K179" s="3">
        <f t="shared" si="2"/>
        <v>1235.7262980634298</v>
      </c>
    </row>
    <row r="180" spans="1:11" x14ac:dyDescent="0.25">
      <c r="A180" s="1">
        <v>41432</v>
      </c>
      <c r="B180">
        <v>23</v>
      </c>
      <c r="C180">
        <v>1256</v>
      </c>
      <c r="D180">
        <v>0</v>
      </c>
      <c r="E180">
        <v>0</v>
      </c>
      <c r="F180">
        <v>0</v>
      </c>
      <c r="H180">
        <f>C180-D180</f>
        <v>1256</v>
      </c>
      <c r="I180" s="3">
        <f>(H180+H181)/2</f>
        <v>1231</v>
      </c>
      <c r="J180" s="3">
        <f>I180/england_wales!I180*england_wales!J180</f>
        <v>1175.2558443681542</v>
      </c>
      <c r="K180" s="3">
        <f t="shared" si="2"/>
        <v>1175.2558443681542</v>
      </c>
    </row>
    <row r="181" spans="1:11" x14ac:dyDescent="0.25">
      <c r="A181" s="1">
        <v>41439</v>
      </c>
      <c r="B181">
        <v>24</v>
      </c>
      <c r="C181">
        <v>1206</v>
      </c>
      <c r="D181">
        <v>0</v>
      </c>
      <c r="E181">
        <v>0</v>
      </c>
      <c r="F181">
        <v>0</v>
      </c>
      <c r="H181">
        <f>C181-D181</f>
        <v>1206</v>
      </c>
      <c r="I181" s="3">
        <f>(H181+H182)/2</f>
        <v>1184.5</v>
      </c>
      <c r="J181" s="3">
        <f>I181/england_wales!I181*england_wales!J181</f>
        <v>1176.9689979181906</v>
      </c>
      <c r="K181" s="3">
        <f t="shared" si="2"/>
        <v>1176.9689979181906</v>
      </c>
    </row>
    <row r="182" spans="1:11" x14ac:dyDescent="0.25">
      <c r="A182" s="1">
        <v>41446</v>
      </c>
      <c r="B182">
        <v>25</v>
      </c>
      <c r="C182">
        <v>1163</v>
      </c>
      <c r="D182">
        <v>0</v>
      </c>
      <c r="E182">
        <v>0</v>
      </c>
      <c r="F182">
        <v>0</v>
      </c>
      <c r="H182">
        <f>C182-D182</f>
        <v>1163</v>
      </c>
      <c r="I182" s="3">
        <f>(H182+H183)/2</f>
        <v>1156.5</v>
      </c>
      <c r="J182" s="3">
        <f>I182/england_wales!I182*england_wales!J182</f>
        <v>1164.2351226204767</v>
      </c>
      <c r="K182" s="3">
        <f t="shared" si="2"/>
        <v>1164.2351226204767</v>
      </c>
    </row>
    <row r="183" spans="1:11" x14ac:dyDescent="0.25">
      <c r="A183" s="1">
        <v>41453</v>
      </c>
      <c r="B183">
        <v>26</v>
      </c>
      <c r="C183">
        <v>1150</v>
      </c>
      <c r="D183">
        <v>0</v>
      </c>
      <c r="E183">
        <v>0</v>
      </c>
      <c r="F183">
        <v>0</v>
      </c>
      <c r="H183">
        <f>C183-D183</f>
        <v>1150</v>
      </c>
      <c r="I183" s="3">
        <f>(H183+H184)/2</f>
        <v>1170</v>
      </c>
      <c r="J183" s="3">
        <f>I183/england_wales!I183*england_wales!J183</f>
        <v>1128.7312273433454</v>
      </c>
      <c r="K183" s="3">
        <f t="shared" si="2"/>
        <v>1128.7312273433454</v>
      </c>
    </row>
    <row r="184" spans="1:11" x14ac:dyDescent="0.25">
      <c r="A184" s="1">
        <v>41460</v>
      </c>
      <c r="B184">
        <v>27</v>
      </c>
      <c r="C184">
        <v>1190</v>
      </c>
      <c r="D184">
        <v>0</v>
      </c>
      <c r="E184">
        <v>0</v>
      </c>
      <c r="F184">
        <v>0</v>
      </c>
      <c r="H184">
        <f>C184-D184</f>
        <v>1190</v>
      </c>
      <c r="I184" s="3">
        <f>(H184+H185)/2</f>
        <v>1201</v>
      </c>
      <c r="J184" s="3">
        <f>I184/england_wales!I184*england_wales!J184</f>
        <v>1193.1657334179993</v>
      </c>
      <c r="K184" s="3">
        <f t="shared" si="2"/>
        <v>1193.1657334179993</v>
      </c>
    </row>
    <row r="185" spans="1:11" x14ac:dyDescent="0.25">
      <c r="A185" s="1">
        <v>41467</v>
      </c>
      <c r="B185">
        <v>28</v>
      </c>
      <c r="C185">
        <v>1212</v>
      </c>
      <c r="D185">
        <v>0</v>
      </c>
      <c r="E185">
        <v>0</v>
      </c>
      <c r="F185">
        <v>0</v>
      </c>
      <c r="H185">
        <f>C185-D185</f>
        <v>1212</v>
      </c>
      <c r="I185" s="3">
        <f>(H185+H186)/2</f>
        <v>1171</v>
      </c>
      <c r="J185" s="3">
        <f>I185/england_wales!I185*england_wales!J185</f>
        <v>1160.3871153957166</v>
      </c>
      <c r="K185" s="3">
        <f t="shared" si="2"/>
        <v>1160.3871153957166</v>
      </c>
    </row>
    <row r="186" spans="1:11" x14ac:dyDescent="0.25">
      <c r="A186" s="1">
        <v>41474</v>
      </c>
      <c r="B186">
        <v>29</v>
      </c>
      <c r="C186">
        <v>1130</v>
      </c>
      <c r="D186">
        <v>0</v>
      </c>
      <c r="E186">
        <v>0</v>
      </c>
      <c r="F186">
        <v>0</v>
      </c>
      <c r="H186">
        <f>C186-D186</f>
        <v>1130</v>
      </c>
      <c r="I186" s="3">
        <f>(H186+H187)/2</f>
        <v>1151.5</v>
      </c>
      <c r="J186" s="3">
        <f>I186/england_wales!I186*england_wales!J186</f>
        <v>1188.4472373450712</v>
      </c>
      <c r="K186" s="3">
        <f t="shared" si="2"/>
        <v>1188.4472373450712</v>
      </c>
    </row>
    <row r="187" spans="1:11" x14ac:dyDescent="0.25">
      <c r="A187" s="1">
        <v>41481</v>
      </c>
      <c r="B187">
        <v>30</v>
      </c>
      <c r="C187">
        <v>1173</v>
      </c>
      <c r="D187">
        <v>0</v>
      </c>
      <c r="E187">
        <v>0</v>
      </c>
      <c r="F187">
        <v>0</v>
      </c>
      <c r="H187">
        <f>C187-D187</f>
        <v>1173</v>
      </c>
      <c r="I187" s="3">
        <f>(H187+H188)/2</f>
        <v>1147</v>
      </c>
      <c r="J187" s="3">
        <f>I187/england_wales!I187*england_wales!J187</f>
        <v>1128.7279831680191</v>
      </c>
      <c r="K187" s="3">
        <f t="shared" si="2"/>
        <v>1128.7279831680191</v>
      </c>
    </row>
    <row r="188" spans="1:11" x14ac:dyDescent="0.25">
      <c r="A188" s="1">
        <v>41488</v>
      </c>
      <c r="B188">
        <v>31</v>
      </c>
      <c r="C188">
        <v>1121</v>
      </c>
      <c r="D188">
        <v>0</v>
      </c>
      <c r="E188">
        <v>0</v>
      </c>
      <c r="F188">
        <v>0</v>
      </c>
      <c r="H188">
        <f>C188-D188</f>
        <v>1121</v>
      </c>
      <c r="I188" s="3">
        <f>(H188+H189)/2</f>
        <v>1122</v>
      </c>
      <c r="J188" s="3">
        <f>I188/england_wales!I188*england_wales!J188</f>
        <v>1136.6742502585314</v>
      </c>
      <c r="K188" s="3">
        <f t="shared" si="2"/>
        <v>1136.6742502585314</v>
      </c>
    </row>
    <row r="189" spans="1:11" x14ac:dyDescent="0.25">
      <c r="A189" s="1">
        <v>41495</v>
      </c>
      <c r="B189">
        <v>32</v>
      </c>
      <c r="C189">
        <v>1123</v>
      </c>
      <c r="D189">
        <v>0</v>
      </c>
      <c r="E189">
        <v>0</v>
      </c>
      <c r="F189">
        <v>0</v>
      </c>
      <c r="H189">
        <f>C189-D189</f>
        <v>1123</v>
      </c>
      <c r="I189" s="3">
        <f>(H189+H190)/2</f>
        <v>1128</v>
      </c>
      <c r="J189" s="3">
        <f>I189/england_wales!I189*england_wales!J189</f>
        <v>1102.5173520683181</v>
      </c>
      <c r="K189" s="3">
        <f t="shared" si="2"/>
        <v>1102.5173520683181</v>
      </c>
    </row>
    <row r="190" spans="1:11" x14ac:dyDescent="0.25">
      <c r="A190" s="1">
        <v>41502</v>
      </c>
      <c r="B190">
        <v>33</v>
      </c>
      <c r="C190">
        <v>1133</v>
      </c>
      <c r="D190">
        <v>0</v>
      </c>
      <c r="E190">
        <v>0</v>
      </c>
      <c r="F190">
        <v>0</v>
      </c>
      <c r="H190">
        <f>C190-D190</f>
        <v>1133</v>
      </c>
      <c r="I190" s="3">
        <f>(H190+H191)/2</f>
        <v>1152</v>
      </c>
      <c r="J190" s="3">
        <f>I190/england_wales!I190*england_wales!J190</f>
        <v>1148.0252230814992</v>
      </c>
      <c r="K190" s="3">
        <f t="shared" si="2"/>
        <v>1148.0252230814992</v>
      </c>
    </row>
    <row r="191" spans="1:11" x14ac:dyDescent="0.25">
      <c r="A191" s="1">
        <v>41509</v>
      </c>
      <c r="B191">
        <v>34</v>
      </c>
      <c r="C191">
        <v>1171</v>
      </c>
      <c r="D191">
        <v>0</v>
      </c>
      <c r="E191">
        <v>0</v>
      </c>
      <c r="F191">
        <v>0</v>
      </c>
      <c r="H191">
        <f>C191-D191</f>
        <v>1171</v>
      </c>
      <c r="I191" s="3">
        <f>(H191+H192)/2</f>
        <v>1116.5</v>
      </c>
      <c r="J191" s="3">
        <f>I191/england_wales!I191*england_wales!J191</f>
        <v>1144.2975348865803</v>
      </c>
      <c r="K191" s="3">
        <f t="shared" si="2"/>
        <v>1144.2975348865803</v>
      </c>
    </row>
    <row r="192" spans="1:11" x14ac:dyDescent="0.25">
      <c r="A192" s="1">
        <v>41516</v>
      </c>
      <c r="B192">
        <v>35</v>
      </c>
      <c r="C192">
        <v>1062</v>
      </c>
      <c r="D192">
        <v>0</v>
      </c>
      <c r="E192">
        <v>0</v>
      </c>
      <c r="F192">
        <v>0</v>
      </c>
      <c r="H192">
        <f>C192-D192</f>
        <v>1062</v>
      </c>
      <c r="I192" s="3">
        <f>(H192+H193)/2</f>
        <v>1135.5</v>
      </c>
      <c r="J192" s="3">
        <f>I192/england_wales!I192*england_wales!J192</f>
        <v>1163.3520159103236</v>
      </c>
      <c r="K192" s="3">
        <f t="shared" si="2"/>
        <v>1163.3520159103236</v>
      </c>
    </row>
    <row r="193" spans="1:11" x14ac:dyDescent="0.25">
      <c r="A193" s="1">
        <v>41523</v>
      </c>
      <c r="B193">
        <v>36</v>
      </c>
      <c r="C193">
        <v>1209</v>
      </c>
      <c r="D193">
        <v>0</v>
      </c>
      <c r="E193">
        <v>0</v>
      </c>
      <c r="F193">
        <v>0</v>
      </c>
      <c r="H193">
        <f>C193-D193</f>
        <v>1209</v>
      </c>
      <c r="I193" s="3">
        <f>(H193+H194)/2</f>
        <v>1157</v>
      </c>
      <c r="J193" s="3">
        <f>I193/england_wales!I193*england_wales!J193</f>
        <v>1108.8475539067933</v>
      </c>
      <c r="K193" s="3">
        <f t="shared" si="2"/>
        <v>1108.8475539067933</v>
      </c>
    </row>
    <row r="194" spans="1:11" x14ac:dyDescent="0.25">
      <c r="A194" s="1">
        <v>41530</v>
      </c>
      <c r="B194">
        <v>37</v>
      </c>
      <c r="C194">
        <v>1105</v>
      </c>
      <c r="D194">
        <v>0</v>
      </c>
      <c r="E194">
        <v>0</v>
      </c>
      <c r="F194">
        <v>0</v>
      </c>
      <c r="H194">
        <f>C194-D194</f>
        <v>1105</v>
      </c>
      <c r="I194" s="3">
        <f>(H194+H195)/2</f>
        <v>1125</v>
      </c>
      <c r="J194" s="3">
        <f>I194/england_wales!I194*england_wales!J194</f>
        <v>1120.7602167000352</v>
      </c>
      <c r="K194" s="3">
        <f t="shared" ref="K194:K257" si="3">J194+E194</f>
        <v>1120.7602167000352</v>
      </c>
    </row>
    <row r="195" spans="1:11" x14ac:dyDescent="0.25">
      <c r="A195" s="1">
        <v>41537</v>
      </c>
      <c r="B195">
        <v>38</v>
      </c>
      <c r="C195">
        <v>1145</v>
      </c>
      <c r="D195">
        <v>0</v>
      </c>
      <c r="E195">
        <v>0</v>
      </c>
      <c r="F195">
        <v>0</v>
      </c>
      <c r="H195">
        <f>C195-D195</f>
        <v>1145</v>
      </c>
      <c r="I195" s="3">
        <f>(H195+H196)/2</f>
        <v>1211</v>
      </c>
      <c r="J195" s="3">
        <f>I195/england_wales!I195*england_wales!J195</f>
        <v>1193.4374367622261</v>
      </c>
      <c r="K195" s="3">
        <f t="shared" si="3"/>
        <v>1193.4374367622261</v>
      </c>
    </row>
    <row r="196" spans="1:11" x14ac:dyDescent="0.25">
      <c r="A196" s="1">
        <v>41544</v>
      </c>
      <c r="B196">
        <v>39</v>
      </c>
      <c r="C196">
        <v>1277</v>
      </c>
      <c r="D196">
        <v>0</v>
      </c>
      <c r="E196">
        <v>0</v>
      </c>
      <c r="F196">
        <v>0</v>
      </c>
      <c r="H196">
        <f>C196-D196</f>
        <v>1277</v>
      </c>
      <c r="I196" s="3">
        <f>(H196+H197)/2</f>
        <v>1264</v>
      </c>
      <c r="J196" s="3">
        <f>I196/england_wales!I196*england_wales!J196</f>
        <v>1235.3384934045569</v>
      </c>
      <c r="K196" s="3">
        <f t="shared" si="3"/>
        <v>1235.3384934045569</v>
      </c>
    </row>
    <row r="197" spans="1:11" x14ac:dyDescent="0.25">
      <c r="A197" s="1">
        <v>41551</v>
      </c>
      <c r="B197">
        <v>40</v>
      </c>
      <c r="C197">
        <v>1251</v>
      </c>
      <c r="D197">
        <v>0</v>
      </c>
      <c r="E197">
        <v>0</v>
      </c>
      <c r="F197">
        <v>0</v>
      </c>
      <c r="H197">
        <f>C197-D197</f>
        <v>1251</v>
      </c>
      <c r="I197" s="3">
        <f>(H197+H198)/2</f>
        <v>1218.5</v>
      </c>
      <c r="J197" s="3">
        <f>I197/england_wales!I197*england_wales!J197</f>
        <v>1230.4632101489244</v>
      </c>
      <c r="K197" s="3">
        <f t="shared" si="3"/>
        <v>1230.4632101489244</v>
      </c>
    </row>
    <row r="198" spans="1:11" x14ac:dyDescent="0.25">
      <c r="A198" s="1">
        <v>41558</v>
      </c>
      <c r="B198">
        <v>41</v>
      </c>
      <c r="C198">
        <v>1186</v>
      </c>
      <c r="D198">
        <v>0</v>
      </c>
      <c r="E198">
        <v>0</v>
      </c>
      <c r="F198">
        <v>0</v>
      </c>
      <c r="H198">
        <f>C198-D198</f>
        <v>1186</v>
      </c>
      <c r="I198" s="3">
        <f>(H198+H199)/2</f>
        <v>1208.5</v>
      </c>
      <c r="J198" s="3">
        <f>I198/england_wales!I198*england_wales!J198</f>
        <v>1172.9949933978874</v>
      </c>
      <c r="K198" s="3">
        <f t="shared" si="3"/>
        <v>1172.9949933978874</v>
      </c>
    </row>
    <row r="199" spans="1:11" x14ac:dyDescent="0.25">
      <c r="A199" s="1">
        <v>41565</v>
      </c>
      <c r="B199">
        <v>42</v>
      </c>
      <c r="C199">
        <v>1231</v>
      </c>
      <c r="D199">
        <v>0</v>
      </c>
      <c r="E199">
        <v>0</v>
      </c>
      <c r="F199">
        <v>0</v>
      </c>
      <c r="H199">
        <f>C199-D199</f>
        <v>1231</v>
      </c>
      <c r="I199" s="3">
        <f>(H199+H200)/2</f>
        <v>1229</v>
      </c>
      <c r="J199" s="3">
        <f>I199/england_wales!I199*england_wales!J199</f>
        <v>1211.7688518378172</v>
      </c>
      <c r="K199" s="3">
        <f t="shared" si="3"/>
        <v>1211.7688518378172</v>
      </c>
    </row>
    <row r="200" spans="1:11" x14ac:dyDescent="0.25">
      <c r="A200" s="1">
        <v>41572</v>
      </c>
      <c r="B200">
        <v>43</v>
      </c>
      <c r="C200">
        <v>1227</v>
      </c>
      <c r="D200">
        <v>0</v>
      </c>
      <c r="E200">
        <v>0</v>
      </c>
      <c r="F200">
        <v>0</v>
      </c>
      <c r="H200">
        <f>C200-D200</f>
        <v>1227</v>
      </c>
      <c r="I200" s="3">
        <f>(H200+H201)/2</f>
        <v>1242.5</v>
      </c>
      <c r="J200" s="3">
        <f>I200/england_wales!I200*england_wales!J200</f>
        <v>1248.7995420596412</v>
      </c>
      <c r="K200" s="3">
        <f t="shared" si="3"/>
        <v>1248.7995420596412</v>
      </c>
    </row>
    <row r="201" spans="1:11" x14ac:dyDescent="0.25">
      <c r="A201" s="1">
        <v>41579</v>
      </c>
      <c r="B201">
        <v>44</v>
      </c>
      <c r="C201">
        <v>1258</v>
      </c>
      <c r="D201">
        <v>0</v>
      </c>
      <c r="E201">
        <v>0</v>
      </c>
      <c r="F201">
        <v>0</v>
      </c>
      <c r="H201">
        <f>C201-D201</f>
        <v>1258</v>
      </c>
      <c r="I201" s="3">
        <f>(H201+H202)/2</f>
        <v>1239.5</v>
      </c>
      <c r="J201" s="3">
        <f>I201/england_wales!I201*england_wales!J201</f>
        <v>1221.8653804699288</v>
      </c>
      <c r="K201" s="3">
        <f t="shared" si="3"/>
        <v>1221.8653804699288</v>
      </c>
    </row>
    <row r="202" spans="1:11" x14ac:dyDescent="0.25">
      <c r="A202" s="1">
        <v>41586</v>
      </c>
      <c r="B202">
        <v>45</v>
      </c>
      <c r="C202">
        <v>1221</v>
      </c>
      <c r="D202">
        <v>0</v>
      </c>
      <c r="E202">
        <v>0</v>
      </c>
      <c r="F202">
        <v>0</v>
      </c>
      <c r="H202">
        <f>C202-D202</f>
        <v>1221</v>
      </c>
      <c r="I202" s="3">
        <f>(H202+H203)/2</f>
        <v>1261</v>
      </c>
      <c r="J202" s="3">
        <f>I202/england_wales!I202*england_wales!J202</f>
        <v>1214.0901639344263</v>
      </c>
      <c r="K202" s="3">
        <f t="shared" si="3"/>
        <v>1214.0901639344263</v>
      </c>
    </row>
    <row r="203" spans="1:11" x14ac:dyDescent="0.25">
      <c r="A203" s="1">
        <v>41593</v>
      </c>
      <c r="B203">
        <v>46</v>
      </c>
      <c r="C203">
        <v>1301</v>
      </c>
      <c r="D203">
        <v>0</v>
      </c>
      <c r="E203">
        <v>0</v>
      </c>
      <c r="F203">
        <v>0</v>
      </c>
      <c r="H203">
        <f>C203-D203</f>
        <v>1301</v>
      </c>
      <c r="I203" s="3">
        <f>(H203+H204)/2</f>
        <v>1329</v>
      </c>
      <c r="J203" s="3">
        <f>I203/england_wales!I203*england_wales!J203</f>
        <v>1298.7733959311424</v>
      </c>
      <c r="K203" s="3">
        <f t="shared" si="3"/>
        <v>1298.7733959311424</v>
      </c>
    </row>
    <row r="204" spans="1:11" x14ac:dyDescent="0.25">
      <c r="A204" s="1">
        <v>41600</v>
      </c>
      <c r="B204">
        <v>47</v>
      </c>
      <c r="C204">
        <v>1357</v>
      </c>
      <c r="D204">
        <v>0</v>
      </c>
      <c r="E204">
        <v>0</v>
      </c>
      <c r="F204">
        <v>0</v>
      </c>
      <c r="H204">
        <f>C204-D204</f>
        <v>1357</v>
      </c>
      <c r="I204" s="3">
        <f>(H204+H205)/2</f>
        <v>1338</v>
      </c>
      <c r="J204" s="3">
        <f>I204/england_wales!I204*england_wales!J204</f>
        <v>1329.9955261925818</v>
      </c>
      <c r="K204" s="3">
        <f t="shared" si="3"/>
        <v>1329.9955261925818</v>
      </c>
    </row>
    <row r="205" spans="1:11" x14ac:dyDescent="0.25">
      <c r="A205" s="1">
        <v>41607</v>
      </c>
      <c r="B205">
        <v>48</v>
      </c>
      <c r="C205">
        <v>1319</v>
      </c>
      <c r="D205">
        <v>0</v>
      </c>
      <c r="E205">
        <v>0</v>
      </c>
      <c r="F205">
        <v>0</v>
      </c>
      <c r="H205">
        <f>C205-D205</f>
        <v>1319</v>
      </c>
      <c r="I205" s="3">
        <f>(H205+H206)/2</f>
        <v>1313</v>
      </c>
      <c r="J205" s="3">
        <f>I205/england_wales!I205*england_wales!J205</f>
        <v>1303.1914654113796</v>
      </c>
      <c r="K205" s="3">
        <f t="shared" si="3"/>
        <v>1303.1914654113796</v>
      </c>
    </row>
    <row r="206" spans="1:11" x14ac:dyDescent="0.25">
      <c r="A206" s="1">
        <v>41614</v>
      </c>
      <c r="B206">
        <v>49</v>
      </c>
      <c r="C206">
        <v>1307</v>
      </c>
      <c r="D206">
        <v>0</v>
      </c>
      <c r="E206">
        <v>0</v>
      </c>
      <c r="F206">
        <v>0</v>
      </c>
      <c r="H206">
        <f>C206-D206</f>
        <v>1307</v>
      </c>
      <c r="I206" s="3">
        <f>(H206+H207)/2</f>
        <v>1366.5</v>
      </c>
      <c r="J206" s="3">
        <f>I206/england_wales!I206*england_wales!J206</f>
        <v>1319.8330073717466</v>
      </c>
      <c r="K206" s="3">
        <f t="shared" si="3"/>
        <v>1319.8330073717466</v>
      </c>
    </row>
    <row r="207" spans="1:11" x14ac:dyDescent="0.25">
      <c r="A207" s="1">
        <v>41621</v>
      </c>
      <c r="B207">
        <v>50</v>
      </c>
      <c r="C207">
        <v>1426</v>
      </c>
      <c r="D207">
        <v>0</v>
      </c>
      <c r="E207">
        <v>0</v>
      </c>
      <c r="F207">
        <v>0</v>
      </c>
      <c r="H207">
        <f>C207-D207</f>
        <v>1426</v>
      </c>
      <c r="I207" s="3">
        <f>(H207+H208)/2</f>
        <v>1396</v>
      </c>
      <c r="J207" s="3">
        <f>I207/england_wales!I207*england_wales!J207</f>
        <v>1372.422623723488</v>
      </c>
      <c r="K207" s="3">
        <f t="shared" si="3"/>
        <v>1372.422623723488</v>
      </c>
    </row>
    <row r="208" spans="1:11" x14ac:dyDescent="0.25">
      <c r="A208" s="1">
        <v>41628</v>
      </c>
      <c r="B208">
        <v>51</v>
      </c>
      <c r="C208">
        <v>1366</v>
      </c>
      <c r="D208">
        <v>0</v>
      </c>
      <c r="E208">
        <v>0</v>
      </c>
      <c r="F208">
        <v>0</v>
      </c>
      <c r="H208">
        <f>C208-D208</f>
        <v>1366</v>
      </c>
      <c r="I208" s="3">
        <f>(H208+H209)/2</f>
        <v>1145.5</v>
      </c>
      <c r="J208" s="3">
        <f>I208/england_wales!I208*england_wales!J208</f>
        <v>1346.7958798181926</v>
      </c>
      <c r="K208" s="3">
        <f t="shared" si="3"/>
        <v>1346.7958798181926</v>
      </c>
    </row>
    <row r="209" spans="1:11" x14ac:dyDescent="0.25">
      <c r="A209" s="1">
        <v>41635</v>
      </c>
      <c r="B209">
        <v>52</v>
      </c>
      <c r="C209">
        <v>925</v>
      </c>
      <c r="D209">
        <v>0</v>
      </c>
      <c r="E209">
        <v>0</v>
      </c>
      <c r="F209">
        <v>0</v>
      </c>
      <c r="H209">
        <f>C209-D209</f>
        <v>925</v>
      </c>
      <c r="I209" s="3">
        <f>(H209+H210)/2</f>
        <v>1253</v>
      </c>
      <c r="J209" s="3">
        <f>I209/england_wales!I209*england_wales!J209</f>
        <v>1455.5176692145785</v>
      </c>
      <c r="K209" s="3">
        <f t="shared" si="3"/>
        <v>1455.5176692145785</v>
      </c>
    </row>
    <row r="210" spans="1:11" x14ac:dyDescent="0.25">
      <c r="A210" s="1">
        <v>41642</v>
      </c>
      <c r="B210">
        <v>1</v>
      </c>
      <c r="C210">
        <v>1581</v>
      </c>
      <c r="D210">
        <v>0</v>
      </c>
      <c r="E210">
        <v>0</v>
      </c>
      <c r="F210">
        <v>0</v>
      </c>
      <c r="H210">
        <f>C210-D210</f>
        <v>1581</v>
      </c>
      <c r="I210" s="3">
        <f>(H210+H211)/2</f>
        <v>1565</v>
      </c>
      <c r="J210" s="3">
        <f>I210/england_wales!I210*england_wales!J210</f>
        <v>1441.9901266366173</v>
      </c>
      <c r="K210" s="3">
        <f t="shared" si="3"/>
        <v>1441.9901266366173</v>
      </c>
    </row>
    <row r="211" spans="1:11" x14ac:dyDescent="0.25">
      <c r="A211" s="1">
        <v>41649</v>
      </c>
      <c r="B211">
        <v>2</v>
      </c>
      <c r="C211">
        <v>1549</v>
      </c>
      <c r="D211">
        <v>0</v>
      </c>
      <c r="E211">
        <v>0</v>
      </c>
      <c r="F211">
        <v>0</v>
      </c>
      <c r="H211">
        <f>C211-D211</f>
        <v>1549</v>
      </c>
      <c r="I211" s="3">
        <f>(H211+H212)/2</f>
        <v>1534.5</v>
      </c>
      <c r="J211" s="3">
        <f>I211/england_wales!I211*england_wales!J211</f>
        <v>1410.9790466212676</v>
      </c>
      <c r="K211" s="3">
        <f t="shared" si="3"/>
        <v>1410.9790466212676</v>
      </c>
    </row>
    <row r="212" spans="1:11" x14ac:dyDescent="0.25">
      <c r="A212" s="1">
        <v>41656</v>
      </c>
      <c r="B212">
        <v>3</v>
      </c>
      <c r="C212">
        <v>1520</v>
      </c>
      <c r="D212">
        <v>0</v>
      </c>
      <c r="E212">
        <v>0</v>
      </c>
      <c r="F212">
        <v>0</v>
      </c>
      <c r="H212">
        <f>C212-D212</f>
        <v>1520</v>
      </c>
      <c r="I212" s="3">
        <f>(H212+H213)/2</f>
        <v>1448.5</v>
      </c>
      <c r="J212" s="3">
        <f>I212/england_wales!I212*england_wales!J212</f>
        <v>1385.5863774201073</v>
      </c>
      <c r="K212" s="3">
        <f t="shared" si="3"/>
        <v>1385.5863774201073</v>
      </c>
    </row>
    <row r="213" spans="1:11" x14ac:dyDescent="0.25">
      <c r="A213" s="1">
        <v>41663</v>
      </c>
      <c r="B213">
        <v>4</v>
      </c>
      <c r="C213">
        <v>1377</v>
      </c>
      <c r="D213">
        <v>0</v>
      </c>
      <c r="E213">
        <v>0</v>
      </c>
      <c r="F213">
        <v>0</v>
      </c>
      <c r="H213">
        <f>C213-D213</f>
        <v>1377</v>
      </c>
      <c r="I213" s="3">
        <f>(H213+H214)/2</f>
        <v>1381</v>
      </c>
      <c r="J213" s="3">
        <f>I213/england_wales!I213*england_wales!J213</f>
        <v>1322.3650639782861</v>
      </c>
      <c r="K213" s="3">
        <f t="shared" si="3"/>
        <v>1322.3650639782861</v>
      </c>
    </row>
    <row r="214" spans="1:11" x14ac:dyDescent="0.25">
      <c r="A214" s="1">
        <v>41670</v>
      </c>
      <c r="B214">
        <v>5</v>
      </c>
      <c r="C214">
        <v>1385</v>
      </c>
      <c r="D214">
        <v>0</v>
      </c>
      <c r="E214">
        <v>0</v>
      </c>
      <c r="F214">
        <v>0</v>
      </c>
      <c r="H214">
        <f>C214-D214</f>
        <v>1385</v>
      </c>
      <c r="I214" s="3">
        <f>(H214+H215)/2</f>
        <v>1408</v>
      </c>
      <c r="J214" s="3">
        <f>I214/england_wales!I214*england_wales!J214</f>
        <v>1374.2576819407009</v>
      </c>
      <c r="K214" s="3">
        <f t="shared" si="3"/>
        <v>1374.2576819407009</v>
      </c>
    </row>
    <row r="215" spans="1:11" x14ac:dyDescent="0.25">
      <c r="A215" s="1">
        <v>41677</v>
      </c>
      <c r="B215">
        <v>6</v>
      </c>
      <c r="C215">
        <v>1431</v>
      </c>
      <c r="D215">
        <v>0</v>
      </c>
      <c r="E215">
        <v>0</v>
      </c>
      <c r="F215">
        <v>0</v>
      </c>
      <c r="H215">
        <f>C215-D215</f>
        <v>1431</v>
      </c>
      <c r="I215" s="3">
        <f>(H215+H216)/2</f>
        <v>1442</v>
      </c>
      <c r="J215" s="3">
        <f>I215/england_wales!I215*england_wales!J215</f>
        <v>1441.9291226345538</v>
      </c>
      <c r="K215" s="3">
        <f t="shared" si="3"/>
        <v>1441.9291226345538</v>
      </c>
    </row>
    <row r="216" spans="1:11" x14ac:dyDescent="0.25">
      <c r="A216" s="1">
        <v>41684</v>
      </c>
      <c r="B216">
        <v>7</v>
      </c>
      <c r="C216">
        <v>1453</v>
      </c>
      <c r="D216">
        <v>0</v>
      </c>
      <c r="E216">
        <v>0</v>
      </c>
      <c r="F216">
        <v>0</v>
      </c>
      <c r="H216">
        <f>C216-D216</f>
        <v>1453</v>
      </c>
      <c r="I216" s="3">
        <f>(H216+H217)/2</f>
        <v>1430.5</v>
      </c>
      <c r="J216" s="3">
        <f>I216/england_wales!I216*england_wales!J216</f>
        <v>1433.8985212121213</v>
      </c>
      <c r="K216" s="3">
        <f t="shared" si="3"/>
        <v>1433.8985212121213</v>
      </c>
    </row>
    <row r="217" spans="1:11" x14ac:dyDescent="0.25">
      <c r="A217" s="1">
        <v>41691</v>
      </c>
      <c r="B217">
        <v>8</v>
      </c>
      <c r="C217">
        <v>1408</v>
      </c>
      <c r="D217">
        <v>0</v>
      </c>
      <c r="E217">
        <v>0</v>
      </c>
      <c r="F217">
        <v>0</v>
      </c>
      <c r="H217">
        <f>C217-D217</f>
        <v>1408</v>
      </c>
      <c r="I217" s="3">
        <f>(H217+H218)/2</f>
        <v>1418</v>
      </c>
      <c r="J217" s="3">
        <f>I217/england_wales!I217*england_wales!J217</f>
        <v>1418.5452797538935</v>
      </c>
      <c r="K217" s="3">
        <f t="shared" si="3"/>
        <v>1418.5452797538935</v>
      </c>
    </row>
    <row r="218" spans="1:11" x14ac:dyDescent="0.25">
      <c r="A218" s="1">
        <v>41698</v>
      </c>
      <c r="B218">
        <v>9</v>
      </c>
      <c r="C218">
        <v>1428</v>
      </c>
      <c r="D218">
        <v>0</v>
      </c>
      <c r="E218">
        <v>0</v>
      </c>
      <c r="F218">
        <v>0</v>
      </c>
      <c r="H218">
        <f>C218-D218</f>
        <v>1428</v>
      </c>
      <c r="I218" s="3">
        <f>(H218+H219)/2</f>
        <v>1385</v>
      </c>
      <c r="J218" s="3">
        <f>I218/england_wales!I218*england_wales!J218</f>
        <v>1349.1497154169761</v>
      </c>
      <c r="K218" s="3">
        <f t="shared" si="3"/>
        <v>1349.1497154169761</v>
      </c>
    </row>
    <row r="219" spans="1:11" x14ac:dyDescent="0.25">
      <c r="A219" s="1">
        <v>41705</v>
      </c>
      <c r="B219">
        <v>10</v>
      </c>
      <c r="C219">
        <v>1342</v>
      </c>
      <c r="D219">
        <v>0</v>
      </c>
      <c r="E219">
        <v>0</v>
      </c>
      <c r="F219">
        <v>0</v>
      </c>
      <c r="H219">
        <f>C219-D219</f>
        <v>1342</v>
      </c>
      <c r="I219" s="3">
        <f>(H219+H220)/2</f>
        <v>1371</v>
      </c>
      <c r="J219" s="3">
        <f>I219/england_wales!I219*england_wales!J219</f>
        <v>1360.5617909544696</v>
      </c>
      <c r="K219" s="3">
        <f t="shared" si="3"/>
        <v>1360.5617909544696</v>
      </c>
    </row>
    <row r="220" spans="1:11" x14ac:dyDescent="0.25">
      <c r="A220" s="1">
        <v>41712</v>
      </c>
      <c r="B220">
        <v>11</v>
      </c>
      <c r="C220">
        <v>1400</v>
      </c>
      <c r="D220">
        <v>0</v>
      </c>
      <c r="E220">
        <v>0</v>
      </c>
      <c r="F220">
        <v>0</v>
      </c>
      <c r="H220">
        <f>C220-D220</f>
        <v>1400</v>
      </c>
      <c r="I220" s="3">
        <f>(H220+H221)/2</f>
        <v>1356</v>
      </c>
      <c r="J220" s="3">
        <f>I220/england_wales!I220*england_wales!J220</f>
        <v>1314.6439481776479</v>
      </c>
      <c r="K220" s="3">
        <f t="shared" si="3"/>
        <v>1314.6439481776479</v>
      </c>
    </row>
    <row r="221" spans="1:11" x14ac:dyDescent="0.25">
      <c r="A221" s="1">
        <v>41719</v>
      </c>
      <c r="B221">
        <v>12</v>
      </c>
      <c r="C221">
        <v>1312</v>
      </c>
      <c r="D221">
        <v>0</v>
      </c>
      <c r="E221">
        <v>0</v>
      </c>
      <c r="F221">
        <v>0</v>
      </c>
      <c r="H221">
        <f>C221-D221</f>
        <v>1312</v>
      </c>
      <c r="I221" s="3">
        <f>(H221+H222)/2</f>
        <v>1332</v>
      </c>
      <c r="J221" s="3">
        <f>I221/england_wales!I221*england_wales!J221</f>
        <v>1306.6663925156781</v>
      </c>
      <c r="K221" s="3">
        <f t="shared" si="3"/>
        <v>1306.6663925156781</v>
      </c>
    </row>
    <row r="222" spans="1:11" x14ac:dyDescent="0.25">
      <c r="A222" s="1">
        <v>41726</v>
      </c>
      <c r="B222">
        <v>13</v>
      </c>
      <c r="C222">
        <v>1352</v>
      </c>
      <c r="D222">
        <v>0</v>
      </c>
      <c r="E222">
        <v>0</v>
      </c>
      <c r="F222">
        <v>0</v>
      </c>
      <c r="H222">
        <f>C222-D222</f>
        <v>1352</v>
      </c>
      <c r="I222" s="3">
        <f>(H222+H223)/2</f>
        <v>1353</v>
      </c>
      <c r="J222" s="3">
        <f>I222/england_wales!I222*england_wales!J222</f>
        <v>1315.658693652254</v>
      </c>
      <c r="K222" s="3">
        <f t="shared" si="3"/>
        <v>1315.658693652254</v>
      </c>
    </row>
    <row r="223" spans="1:11" x14ac:dyDescent="0.25">
      <c r="A223" s="1">
        <v>41733</v>
      </c>
      <c r="B223">
        <v>14</v>
      </c>
      <c r="C223">
        <v>1354</v>
      </c>
      <c r="D223">
        <v>0</v>
      </c>
      <c r="E223">
        <v>0</v>
      </c>
      <c r="F223">
        <v>0</v>
      </c>
      <c r="H223">
        <f>C223-D223</f>
        <v>1354</v>
      </c>
      <c r="I223" s="3">
        <f>(H223+H224)/2</f>
        <v>1316.5</v>
      </c>
      <c r="J223" s="3">
        <f>I223/england_wales!I223*england_wales!J223</f>
        <v>1322.7277869189634</v>
      </c>
      <c r="K223" s="3">
        <f t="shared" si="3"/>
        <v>1322.7277869189634</v>
      </c>
    </row>
    <row r="224" spans="1:11" x14ac:dyDescent="0.25">
      <c r="A224" s="1">
        <v>41740</v>
      </c>
      <c r="B224">
        <v>15</v>
      </c>
      <c r="C224">
        <v>1279</v>
      </c>
      <c r="D224">
        <v>0</v>
      </c>
      <c r="E224">
        <v>0</v>
      </c>
      <c r="F224">
        <v>0</v>
      </c>
      <c r="H224">
        <f>C224-D224</f>
        <v>1279</v>
      </c>
      <c r="I224" s="3">
        <f>(H224+H225)/2</f>
        <v>1178.5</v>
      </c>
      <c r="J224" s="3">
        <f>I224/england_wales!I224*england_wales!J224</f>
        <v>1245.2888482632541</v>
      </c>
      <c r="K224" s="3">
        <f t="shared" si="3"/>
        <v>1245.2888482632541</v>
      </c>
    </row>
    <row r="225" spans="1:11" x14ac:dyDescent="0.25">
      <c r="A225" s="1">
        <v>41747</v>
      </c>
      <c r="B225">
        <v>16</v>
      </c>
      <c r="C225">
        <v>1078</v>
      </c>
      <c r="D225">
        <v>0</v>
      </c>
      <c r="E225">
        <v>0</v>
      </c>
      <c r="F225">
        <v>0</v>
      </c>
      <c r="H225">
        <f>C225-D225</f>
        <v>1078</v>
      </c>
      <c r="I225" s="3">
        <f>(H225+H226)/2</f>
        <v>1213</v>
      </c>
      <c r="J225" s="3">
        <f>I225/england_wales!I225*england_wales!J225</f>
        <v>1294.6865602857306</v>
      </c>
      <c r="K225" s="3">
        <f t="shared" si="3"/>
        <v>1294.6865602857306</v>
      </c>
    </row>
    <row r="226" spans="1:11" x14ac:dyDescent="0.25">
      <c r="A226" s="1">
        <v>41754</v>
      </c>
      <c r="B226">
        <v>17</v>
      </c>
      <c r="C226">
        <v>1348</v>
      </c>
      <c r="D226">
        <v>0</v>
      </c>
      <c r="E226">
        <v>0</v>
      </c>
      <c r="F226">
        <v>0</v>
      </c>
      <c r="H226">
        <f>C226-D226</f>
        <v>1348</v>
      </c>
      <c r="I226" s="3">
        <f>(H226+H227)/2</f>
        <v>1357.5</v>
      </c>
      <c r="J226" s="3">
        <f>I226/england_wales!I226*england_wales!J226</f>
        <v>1286.6418585939857</v>
      </c>
      <c r="K226" s="3">
        <f t="shared" si="3"/>
        <v>1286.6418585939857</v>
      </c>
    </row>
    <row r="227" spans="1:11" x14ac:dyDescent="0.25">
      <c r="A227" s="1">
        <v>41761</v>
      </c>
      <c r="B227">
        <v>18</v>
      </c>
      <c r="C227">
        <v>1367</v>
      </c>
      <c r="D227">
        <v>0</v>
      </c>
      <c r="E227">
        <v>0</v>
      </c>
      <c r="F227">
        <v>0</v>
      </c>
      <c r="H227">
        <f>C227-D227</f>
        <v>1367</v>
      </c>
      <c r="I227" s="3">
        <f>(H227+H228)/2</f>
        <v>1265</v>
      </c>
      <c r="J227" s="3">
        <f>I227/england_wales!I227*england_wales!J227</f>
        <v>1230.632183908046</v>
      </c>
      <c r="K227" s="3">
        <f t="shared" si="3"/>
        <v>1230.632183908046</v>
      </c>
    </row>
    <row r="228" spans="1:11" x14ac:dyDescent="0.25">
      <c r="A228" s="1">
        <v>41768</v>
      </c>
      <c r="B228">
        <v>19</v>
      </c>
      <c r="C228">
        <v>1163</v>
      </c>
      <c r="D228">
        <v>0</v>
      </c>
      <c r="E228">
        <v>0</v>
      </c>
      <c r="F228">
        <v>0</v>
      </c>
      <c r="H228">
        <f>C228-D228</f>
        <v>1163</v>
      </c>
      <c r="I228" s="3">
        <f>(H228+H229)/2</f>
        <v>1199</v>
      </c>
      <c r="J228" s="3">
        <f>I228/england_wales!I228*england_wales!J228</f>
        <v>1215.6693147964249</v>
      </c>
      <c r="K228" s="3">
        <f t="shared" si="3"/>
        <v>1215.6693147964249</v>
      </c>
    </row>
    <row r="229" spans="1:11" x14ac:dyDescent="0.25">
      <c r="A229" s="1">
        <v>41775</v>
      </c>
      <c r="B229">
        <v>20</v>
      </c>
      <c r="C229">
        <v>1235</v>
      </c>
      <c r="D229">
        <v>0</v>
      </c>
      <c r="E229">
        <v>0</v>
      </c>
      <c r="F229">
        <v>0</v>
      </c>
      <c r="H229">
        <f>C229-D229</f>
        <v>1235</v>
      </c>
      <c r="I229" s="3">
        <f>(H229+H230)/2</f>
        <v>1255.5</v>
      </c>
      <c r="J229" s="3">
        <f>I229/england_wales!I229*england_wales!J229</f>
        <v>1179.0736215871668</v>
      </c>
      <c r="K229" s="3">
        <f t="shared" si="3"/>
        <v>1179.0736215871668</v>
      </c>
    </row>
    <row r="230" spans="1:11" x14ac:dyDescent="0.25">
      <c r="A230" s="1">
        <v>41782</v>
      </c>
      <c r="B230">
        <v>21</v>
      </c>
      <c r="C230">
        <v>1276</v>
      </c>
      <c r="D230">
        <v>0</v>
      </c>
      <c r="E230">
        <v>0</v>
      </c>
      <c r="F230">
        <v>0</v>
      </c>
      <c r="H230">
        <f>C230-D230</f>
        <v>1276</v>
      </c>
      <c r="I230" s="3">
        <f>(H230+H231)/2</f>
        <v>1217</v>
      </c>
      <c r="J230" s="3">
        <f>I230/england_wales!I230*england_wales!J230</f>
        <v>1262.1104513748774</v>
      </c>
      <c r="K230" s="3">
        <f t="shared" si="3"/>
        <v>1262.1104513748774</v>
      </c>
    </row>
    <row r="231" spans="1:11" x14ac:dyDescent="0.25">
      <c r="A231" s="1">
        <v>41789</v>
      </c>
      <c r="B231">
        <v>22</v>
      </c>
      <c r="C231">
        <v>1158</v>
      </c>
      <c r="D231">
        <v>0</v>
      </c>
      <c r="E231">
        <v>0</v>
      </c>
      <c r="F231">
        <v>0</v>
      </c>
      <c r="H231">
        <f>C231-D231</f>
        <v>1158</v>
      </c>
      <c r="I231" s="3">
        <f>(H231+H232)/2</f>
        <v>1210.5</v>
      </c>
      <c r="J231" s="3">
        <f>I231/england_wales!I231*england_wales!J231</f>
        <v>1206.3023705303849</v>
      </c>
      <c r="K231" s="3">
        <f t="shared" si="3"/>
        <v>1206.3023705303849</v>
      </c>
    </row>
    <row r="232" spans="1:11" x14ac:dyDescent="0.25">
      <c r="A232" s="1">
        <v>41796</v>
      </c>
      <c r="B232">
        <v>23</v>
      </c>
      <c r="C232">
        <v>1263</v>
      </c>
      <c r="D232">
        <v>0</v>
      </c>
      <c r="E232">
        <v>0</v>
      </c>
      <c r="F232">
        <v>0</v>
      </c>
      <c r="H232">
        <f>C232-D232</f>
        <v>1263</v>
      </c>
      <c r="I232" s="3">
        <f>(H232+H233)/2</f>
        <v>1272.5</v>
      </c>
      <c r="J232" s="3">
        <f>I232/england_wales!I232*england_wales!J232</f>
        <v>1188.1853882241317</v>
      </c>
      <c r="K232" s="3">
        <f t="shared" si="3"/>
        <v>1188.1853882241317</v>
      </c>
    </row>
    <row r="233" spans="1:11" x14ac:dyDescent="0.25">
      <c r="A233" s="1">
        <v>41803</v>
      </c>
      <c r="B233">
        <v>24</v>
      </c>
      <c r="C233">
        <v>1282</v>
      </c>
      <c r="D233">
        <v>0</v>
      </c>
      <c r="E233">
        <v>0</v>
      </c>
      <c r="F233">
        <v>0</v>
      </c>
      <c r="H233">
        <f>C233-D233</f>
        <v>1282</v>
      </c>
      <c r="I233" s="3">
        <f>(H233+H234)/2</f>
        <v>1261.5</v>
      </c>
      <c r="J233" s="3">
        <f>I233/england_wales!I233*england_wales!J233</f>
        <v>1257.102614379085</v>
      </c>
      <c r="K233" s="3">
        <f t="shared" si="3"/>
        <v>1257.102614379085</v>
      </c>
    </row>
    <row r="234" spans="1:11" x14ac:dyDescent="0.25">
      <c r="A234" s="1">
        <v>41810</v>
      </c>
      <c r="B234">
        <v>25</v>
      </c>
      <c r="C234">
        <v>1241</v>
      </c>
      <c r="D234">
        <v>0</v>
      </c>
      <c r="E234">
        <v>0</v>
      </c>
      <c r="F234">
        <v>0</v>
      </c>
      <c r="H234">
        <f>C234-D234</f>
        <v>1241</v>
      </c>
      <c r="I234" s="3">
        <f>(H234+H235)/2</f>
        <v>1221</v>
      </c>
      <c r="J234" s="3">
        <f>I234/england_wales!I234*england_wales!J234</f>
        <v>1184.0496727638865</v>
      </c>
      <c r="K234" s="3">
        <f t="shared" si="3"/>
        <v>1184.0496727638865</v>
      </c>
    </row>
    <row r="235" spans="1:11" x14ac:dyDescent="0.25">
      <c r="A235" s="1">
        <v>41817</v>
      </c>
      <c r="B235">
        <v>26</v>
      </c>
      <c r="C235">
        <v>1201</v>
      </c>
      <c r="D235">
        <v>0</v>
      </c>
      <c r="E235">
        <v>0</v>
      </c>
      <c r="F235">
        <v>0</v>
      </c>
      <c r="H235">
        <f>C235-D235</f>
        <v>1201</v>
      </c>
      <c r="I235" s="3">
        <f>(H235+H236)/2</f>
        <v>1195</v>
      </c>
      <c r="J235" s="3">
        <f>I235/england_wales!I235*england_wales!J235</f>
        <v>1184.1940770882786</v>
      </c>
      <c r="K235" s="3">
        <f t="shared" si="3"/>
        <v>1184.1940770882786</v>
      </c>
    </row>
    <row r="236" spans="1:11" x14ac:dyDescent="0.25">
      <c r="A236" s="1">
        <v>41824</v>
      </c>
      <c r="B236">
        <v>27</v>
      </c>
      <c r="C236">
        <v>1189</v>
      </c>
      <c r="D236">
        <v>0</v>
      </c>
      <c r="E236">
        <v>0</v>
      </c>
      <c r="F236">
        <v>0</v>
      </c>
      <c r="H236">
        <f>C236-D236</f>
        <v>1189</v>
      </c>
      <c r="I236" s="3">
        <f>(H236+H237)/2</f>
        <v>1212</v>
      </c>
      <c r="J236" s="3">
        <f>I236/england_wales!I236*england_wales!J236</f>
        <v>1217.4566592579929</v>
      </c>
      <c r="K236" s="3">
        <f t="shared" si="3"/>
        <v>1217.4566592579929</v>
      </c>
    </row>
    <row r="237" spans="1:11" x14ac:dyDescent="0.25">
      <c r="A237" s="1">
        <v>41831</v>
      </c>
      <c r="B237">
        <v>28</v>
      </c>
      <c r="C237">
        <v>1235</v>
      </c>
      <c r="D237">
        <v>0</v>
      </c>
      <c r="E237">
        <v>0</v>
      </c>
      <c r="F237">
        <v>0</v>
      </c>
      <c r="H237">
        <f>C237-D237</f>
        <v>1235</v>
      </c>
      <c r="I237" s="3">
        <f>(H237+H238)/2</f>
        <v>1238.5</v>
      </c>
      <c r="J237" s="3">
        <f>I237/england_wales!I237*england_wales!J237</f>
        <v>1203.0115064514328</v>
      </c>
      <c r="K237" s="3">
        <f t="shared" si="3"/>
        <v>1203.0115064514328</v>
      </c>
    </row>
    <row r="238" spans="1:11" x14ac:dyDescent="0.25">
      <c r="A238" s="1">
        <v>41838</v>
      </c>
      <c r="B238">
        <v>29</v>
      </c>
      <c r="C238">
        <v>1242</v>
      </c>
      <c r="D238">
        <v>0</v>
      </c>
      <c r="E238">
        <v>0</v>
      </c>
      <c r="F238">
        <v>0</v>
      </c>
      <c r="H238">
        <f>C238-D238</f>
        <v>1242</v>
      </c>
      <c r="I238" s="3">
        <f>(H238+H239)/2</f>
        <v>1231</v>
      </c>
      <c r="J238" s="3">
        <f>I238/england_wales!I238*england_wales!J238</f>
        <v>1225.554302145543</v>
      </c>
      <c r="K238" s="3">
        <f t="shared" si="3"/>
        <v>1225.554302145543</v>
      </c>
    </row>
    <row r="239" spans="1:11" x14ac:dyDescent="0.25">
      <c r="A239" s="1">
        <v>41845</v>
      </c>
      <c r="B239">
        <v>30</v>
      </c>
      <c r="C239">
        <v>1220</v>
      </c>
      <c r="D239">
        <v>0</v>
      </c>
      <c r="E239">
        <v>0</v>
      </c>
      <c r="F239">
        <v>0</v>
      </c>
      <c r="H239">
        <f>C239-D239</f>
        <v>1220</v>
      </c>
      <c r="I239" s="3">
        <f>(H239+H240)/2</f>
        <v>1198</v>
      </c>
      <c r="J239" s="3">
        <f>I239/england_wales!I239*england_wales!J239</f>
        <v>1206.5088082322018</v>
      </c>
      <c r="K239" s="3">
        <f t="shared" si="3"/>
        <v>1206.5088082322018</v>
      </c>
    </row>
    <row r="240" spans="1:11" x14ac:dyDescent="0.25">
      <c r="A240" s="1">
        <v>41852</v>
      </c>
      <c r="B240">
        <v>31</v>
      </c>
      <c r="C240">
        <v>1176</v>
      </c>
      <c r="D240">
        <v>0</v>
      </c>
      <c r="E240">
        <v>0</v>
      </c>
      <c r="F240">
        <v>0</v>
      </c>
      <c r="H240">
        <f>C240-D240</f>
        <v>1176</v>
      </c>
      <c r="I240" s="3">
        <f>(H240+H241)/2</f>
        <v>1177.5</v>
      </c>
      <c r="J240" s="3">
        <f>I240/england_wales!I240*england_wales!J240</f>
        <v>1151.9789485597871</v>
      </c>
      <c r="K240" s="3">
        <f t="shared" si="3"/>
        <v>1151.9789485597871</v>
      </c>
    </row>
    <row r="241" spans="1:11" x14ac:dyDescent="0.25">
      <c r="A241" s="1">
        <v>41859</v>
      </c>
      <c r="B241">
        <v>32</v>
      </c>
      <c r="C241">
        <v>1179</v>
      </c>
      <c r="D241">
        <v>0</v>
      </c>
      <c r="E241">
        <v>0</v>
      </c>
      <c r="F241">
        <v>0</v>
      </c>
      <c r="H241">
        <f>C241-D241</f>
        <v>1179</v>
      </c>
      <c r="I241" s="3">
        <f>(H241+H242)/2</f>
        <v>1176.5</v>
      </c>
      <c r="J241" s="3">
        <f>I241/england_wales!I241*england_wales!J241</f>
        <v>1136.337949507038</v>
      </c>
      <c r="K241" s="3">
        <f t="shared" si="3"/>
        <v>1136.337949507038</v>
      </c>
    </row>
    <row r="242" spans="1:11" x14ac:dyDescent="0.25">
      <c r="A242" s="1">
        <v>41866</v>
      </c>
      <c r="B242">
        <v>33</v>
      </c>
      <c r="C242">
        <v>1174</v>
      </c>
      <c r="D242">
        <v>0</v>
      </c>
      <c r="E242">
        <v>0</v>
      </c>
      <c r="F242">
        <v>0</v>
      </c>
      <c r="H242">
        <f>C242-D242</f>
        <v>1174</v>
      </c>
      <c r="I242" s="3">
        <f>(H242+H243)/2</f>
        <v>1197</v>
      </c>
      <c r="J242" s="3">
        <f>I242/england_wales!I242*england_wales!J242</f>
        <v>1165.1681567108935</v>
      </c>
      <c r="K242" s="3">
        <f t="shared" si="3"/>
        <v>1165.1681567108935</v>
      </c>
    </row>
    <row r="243" spans="1:11" x14ac:dyDescent="0.25">
      <c r="A243" s="1">
        <v>41873</v>
      </c>
      <c r="B243">
        <v>34</v>
      </c>
      <c r="C243">
        <v>1220</v>
      </c>
      <c r="D243">
        <v>0</v>
      </c>
      <c r="E243">
        <v>0</v>
      </c>
      <c r="F243">
        <v>0</v>
      </c>
      <c r="H243">
        <f>C243-D243</f>
        <v>1220</v>
      </c>
      <c r="I243" s="3">
        <f>(H243+H244)/2</f>
        <v>1184.5</v>
      </c>
      <c r="J243" s="3">
        <f>I243/england_wales!I243*england_wales!J243</f>
        <v>1236.4047392236248</v>
      </c>
      <c r="K243" s="3">
        <f t="shared" si="3"/>
        <v>1236.4047392236248</v>
      </c>
    </row>
    <row r="244" spans="1:11" x14ac:dyDescent="0.25">
      <c r="A244" s="1">
        <v>41880</v>
      </c>
      <c r="B244">
        <v>35</v>
      </c>
      <c r="C244">
        <v>1149</v>
      </c>
      <c r="D244">
        <v>0</v>
      </c>
      <c r="E244">
        <v>0</v>
      </c>
      <c r="F244">
        <v>0</v>
      </c>
      <c r="H244">
        <f>C244-D244</f>
        <v>1149</v>
      </c>
      <c r="I244" s="3">
        <f>(H244+H245)/2</f>
        <v>1224</v>
      </c>
      <c r="J244" s="3">
        <f>I244/england_wales!I244*england_wales!J244</f>
        <v>1268.4009492598034</v>
      </c>
      <c r="K244" s="3">
        <f t="shared" si="3"/>
        <v>1268.4009492598034</v>
      </c>
    </row>
    <row r="245" spans="1:11" x14ac:dyDescent="0.25">
      <c r="A245" s="1">
        <v>41887</v>
      </c>
      <c r="B245">
        <v>36</v>
      </c>
      <c r="C245">
        <v>1299</v>
      </c>
      <c r="D245">
        <v>0</v>
      </c>
      <c r="E245">
        <v>0</v>
      </c>
      <c r="F245">
        <v>0</v>
      </c>
      <c r="H245">
        <f>C245-D245</f>
        <v>1299</v>
      </c>
      <c r="I245" s="3">
        <f>(H245+H246)/2</f>
        <v>1264</v>
      </c>
      <c r="J245" s="3">
        <f>I245/england_wales!I245*england_wales!J245</f>
        <v>1200.9833816934847</v>
      </c>
      <c r="K245" s="3">
        <f t="shared" si="3"/>
        <v>1200.9833816934847</v>
      </c>
    </row>
    <row r="246" spans="1:11" x14ac:dyDescent="0.25">
      <c r="A246" s="1">
        <v>41894</v>
      </c>
      <c r="B246">
        <v>37</v>
      </c>
      <c r="C246">
        <v>1229</v>
      </c>
      <c r="D246">
        <v>0</v>
      </c>
      <c r="E246">
        <v>0</v>
      </c>
      <c r="F246">
        <v>0</v>
      </c>
      <c r="H246">
        <f>C246-D246</f>
        <v>1229</v>
      </c>
      <c r="I246" s="3">
        <f>(H246+H247)/2</f>
        <v>1235</v>
      </c>
      <c r="J246" s="3">
        <f>I246/england_wales!I246*england_wales!J246</f>
        <v>1174.6299820564407</v>
      </c>
      <c r="K246" s="3">
        <f t="shared" si="3"/>
        <v>1174.6299820564407</v>
      </c>
    </row>
    <row r="247" spans="1:11" x14ac:dyDescent="0.25">
      <c r="A247" s="1">
        <v>41901</v>
      </c>
      <c r="B247">
        <v>38</v>
      </c>
      <c r="C247">
        <v>1241</v>
      </c>
      <c r="D247">
        <v>0</v>
      </c>
      <c r="E247">
        <v>0</v>
      </c>
      <c r="F247">
        <v>0</v>
      </c>
      <c r="H247">
        <f>C247-D247</f>
        <v>1241</v>
      </c>
      <c r="I247" s="3">
        <f>(H247+H248)/2</f>
        <v>1206</v>
      </c>
      <c r="J247" s="3">
        <f>I247/england_wales!I247*england_wales!J247</f>
        <v>1212.0449462957863</v>
      </c>
      <c r="K247" s="3">
        <f t="shared" si="3"/>
        <v>1212.0449462957863</v>
      </c>
    </row>
    <row r="248" spans="1:11" x14ac:dyDescent="0.25">
      <c r="A248" s="1">
        <v>41908</v>
      </c>
      <c r="B248">
        <v>39</v>
      </c>
      <c r="C248">
        <v>1171</v>
      </c>
      <c r="D248">
        <v>0</v>
      </c>
      <c r="E248">
        <v>0</v>
      </c>
      <c r="F248">
        <v>0</v>
      </c>
      <c r="H248">
        <f>C248-D248</f>
        <v>1171</v>
      </c>
      <c r="I248" s="3">
        <f>(H248+H249)/2</f>
        <v>1216</v>
      </c>
      <c r="J248" s="3">
        <f>I248/england_wales!I248*england_wales!J248</f>
        <v>1162.4320104809215</v>
      </c>
      <c r="K248" s="3">
        <f t="shared" si="3"/>
        <v>1162.4320104809215</v>
      </c>
    </row>
    <row r="249" spans="1:11" x14ac:dyDescent="0.25">
      <c r="A249" s="1">
        <v>41915</v>
      </c>
      <c r="B249">
        <v>40</v>
      </c>
      <c r="C249">
        <v>1261</v>
      </c>
      <c r="D249">
        <v>0</v>
      </c>
      <c r="E249">
        <v>0</v>
      </c>
      <c r="F249">
        <v>0</v>
      </c>
      <c r="H249">
        <f>C249-D249</f>
        <v>1261</v>
      </c>
      <c r="I249" s="3">
        <f>(H249+H250)/2</f>
        <v>1224</v>
      </c>
      <c r="J249" s="3">
        <f>I249/england_wales!I249*england_wales!J249</f>
        <v>1226.1236174365649</v>
      </c>
      <c r="K249" s="3">
        <f t="shared" si="3"/>
        <v>1226.1236174365649</v>
      </c>
    </row>
    <row r="250" spans="1:11" x14ac:dyDescent="0.25">
      <c r="A250" s="1">
        <v>41922</v>
      </c>
      <c r="B250">
        <v>41</v>
      </c>
      <c r="C250">
        <v>1187</v>
      </c>
      <c r="D250">
        <v>0</v>
      </c>
      <c r="E250">
        <v>0</v>
      </c>
      <c r="F250">
        <v>0</v>
      </c>
      <c r="H250">
        <f>C250-D250</f>
        <v>1187</v>
      </c>
      <c r="I250" s="3">
        <f>(H250+H251)/2</f>
        <v>1238.5</v>
      </c>
      <c r="J250" s="3">
        <f>I250/england_wales!I250*england_wales!J250</f>
        <v>1209.0609540162043</v>
      </c>
      <c r="K250" s="3">
        <f t="shared" si="3"/>
        <v>1209.0609540162043</v>
      </c>
    </row>
    <row r="251" spans="1:11" x14ac:dyDescent="0.25">
      <c r="A251" s="1">
        <v>41929</v>
      </c>
      <c r="B251">
        <v>42</v>
      </c>
      <c r="C251">
        <v>1290</v>
      </c>
      <c r="D251">
        <v>0</v>
      </c>
      <c r="E251">
        <v>0</v>
      </c>
      <c r="F251">
        <v>0</v>
      </c>
      <c r="H251">
        <f>C251-D251</f>
        <v>1290</v>
      </c>
      <c r="I251" s="3">
        <f>(H251+H252)/2</f>
        <v>1274.5</v>
      </c>
      <c r="J251" s="3">
        <f>I251/england_wales!I251*england_wales!J251</f>
        <v>1279.7806157235013</v>
      </c>
      <c r="K251" s="3">
        <f t="shared" si="3"/>
        <v>1279.7806157235013</v>
      </c>
    </row>
    <row r="252" spans="1:11" x14ac:dyDescent="0.25">
      <c r="A252" s="1">
        <v>41936</v>
      </c>
      <c r="B252">
        <v>43</v>
      </c>
      <c r="C252">
        <v>1259</v>
      </c>
      <c r="D252">
        <v>0</v>
      </c>
      <c r="E252">
        <v>0</v>
      </c>
      <c r="F252">
        <v>0</v>
      </c>
      <c r="H252">
        <f>C252-D252</f>
        <v>1259</v>
      </c>
      <c r="I252" s="3">
        <f>(H252+H253)/2</f>
        <v>1279.5</v>
      </c>
      <c r="J252" s="3">
        <f>I252/england_wales!I252*england_wales!J252</f>
        <v>1288.9017145239461</v>
      </c>
      <c r="K252" s="3">
        <f t="shared" si="3"/>
        <v>1288.9017145239461</v>
      </c>
    </row>
    <row r="253" spans="1:11" x14ac:dyDescent="0.25">
      <c r="A253" s="1">
        <v>41943</v>
      </c>
      <c r="B253">
        <v>44</v>
      </c>
      <c r="C253">
        <v>1300</v>
      </c>
      <c r="D253">
        <v>0</v>
      </c>
      <c r="E253">
        <v>0</v>
      </c>
      <c r="F253">
        <v>0</v>
      </c>
      <c r="H253">
        <f>C253-D253</f>
        <v>1300</v>
      </c>
      <c r="I253" s="3">
        <f>(H253+H254)/2</f>
        <v>1295</v>
      </c>
      <c r="J253" s="3">
        <f>I253/england_wales!I253*england_wales!J253</f>
        <v>1286.3617560370235</v>
      </c>
      <c r="K253" s="3">
        <f t="shared" si="3"/>
        <v>1286.3617560370235</v>
      </c>
    </row>
    <row r="254" spans="1:11" x14ac:dyDescent="0.25">
      <c r="A254" s="1">
        <v>41950</v>
      </c>
      <c r="B254">
        <v>45</v>
      </c>
      <c r="C254">
        <v>1290</v>
      </c>
      <c r="D254">
        <v>0</v>
      </c>
      <c r="E254">
        <v>0</v>
      </c>
      <c r="F254">
        <v>0</v>
      </c>
      <c r="H254">
        <f>C254-D254</f>
        <v>1290</v>
      </c>
      <c r="I254" s="3">
        <f>(H254+H255)/2</f>
        <v>1342.5</v>
      </c>
      <c r="J254" s="3">
        <f>I254/england_wales!I254*england_wales!J254</f>
        <v>1286.6670877760373</v>
      </c>
      <c r="K254" s="3">
        <f t="shared" si="3"/>
        <v>1286.6670877760373</v>
      </c>
    </row>
    <row r="255" spans="1:11" x14ac:dyDescent="0.25">
      <c r="A255" s="1">
        <v>41957</v>
      </c>
      <c r="B255">
        <v>46</v>
      </c>
      <c r="C255">
        <v>1395</v>
      </c>
      <c r="D255">
        <v>0</v>
      </c>
      <c r="E255">
        <v>0</v>
      </c>
      <c r="F255">
        <v>0</v>
      </c>
      <c r="H255">
        <f>C255-D255</f>
        <v>1395</v>
      </c>
      <c r="I255" s="3">
        <f>(H255+H256)/2</f>
        <v>1328</v>
      </c>
      <c r="J255" s="3">
        <f>I255/england_wales!I255*england_wales!J255</f>
        <v>1369.9339758047981</v>
      </c>
      <c r="K255" s="3">
        <f t="shared" si="3"/>
        <v>1369.9339758047981</v>
      </c>
    </row>
    <row r="256" spans="1:11" x14ac:dyDescent="0.25">
      <c r="A256" s="1">
        <v>41964</v>
      </c>
      <c r="B256">
        <v>47</v>
      </c>
      <c r="C256">
        <v>1261</v>
      </c>
      <c r="D256">
        <v>0</v>
      </c>
      <c r="E256">
        <v>0</v>
      </c>
      <c r="F256">
        <v>0</v>
      </c>
      <c r="H256">
        <f>C256-D256</f>
        <v>1261</v>
      </c>
      <c r="I256" s="3">
        <f>(H256+H257)/2</f>
        <v>1295.5</v>
      </c>
      <c r="J256" s="3">
        <f>I256/england_wales!I256*england_wales!J256</f>
        <v>1300.9758247422681</v>
      </c>
      <c r="K256" s="3">
        <f t="shared" si="3"/>
        <v>1300.9758247422681</v>
      </c>
    </row>
    <row r="257" spans="1:11" x14ac:dyDescent="0.25">
      <c r="A257" s="1">
        <v>41971</v>
      </c>
      <c r="B257">
        <v>48</v>
      </c>
      <c r="C257">
        <v>1330</v>
      </c>
      <c r="D257">
        <v>0</v>
      </c>
      <c r="E257">
        <v>0</v>
      </c>
      <c r="F257">
        <v>0</v>
      </c>
      <c r="H257">
        <f>C257-D257</f>
        <v>1330</v>
      </c>
      <c r="I257" s="3">
        <f>(H257+H258)/2</f>
        <v>1386.5</v>
      </c>
      <c r="J257" s="3">
        <f>I257/england_wales!I257*england_wales!J257</f>
        <v>1355.261698440208</v>
      </c>
      <c r="K257" s="3">
        <f t="shared" si="3"/>
        <v>1355.261698440208</v>
      </c>
    </row>
    <row r="258" spans="1:11" x14ac:dyDescent="0.25">
      <c r="A258" s="1">
        <v>41978</v>
      </c>
      <c r="B258">
        <v>49</v>
      </c>
      <c r="C258">
        <v>1443</v>
      </c>
      <c r="D258">
        <v>0</v>
      </c>
      <c r="E258">
        <v>0</v>
      </c>
      <c r="F258">
        <v>0</v>
      </c>
      <c r="H258">
        <f>C258-D258</f>
        <v>1443</v>
      </c>
      <c r="I258" s="3">
        <f>(H258+H259)/2</f>
        <v>1459</v>
      </c>
      <c r="J258" s="3">
        <f>I258/england_wales!I258*england_wales!J258</f>
        <v>1442.2492193880003</v>
      </c>
      <c r="K258" s="3">
        <f t="shared" ref="K258:K321" si="4">J258+E258</f>
        <v>1442.2492193880003</v>
      </c>
    </row>
    <row r="259" spans="1:11" x14ac:dyDescent="0.25">
      <c r="A259" s="1">
        <v>41985</v>
      </c>
      <c r="B259">
        <v>50</v>
      </c>
      <c r="C259">
        <v>1475</v>
      </c>
      <c r="D259">
        <v>0</v>
      </c>
      <c r="E259">
        <v>0</v>
      </c>
      <c r="F259">
        <v>0</v>
      </c>
      <c r="H259">
        <f>C259-D259</f>
        <v>1475</v>
      </c>
      <c r="I259" s="3">
        <f>(H259+H260)/2</f>
        <v>1533</v>
      </c>
      <c r="J259" s="3">
        <f>I259/england_wales!I259*england_wales!J259</f>
        <v>1544.3780306778822</v>
      </c>
      <c r="K259" s="3">
        <f t="shared" si="4"/>
        <v>1544.3780306778822</v>
      </c>
    </row>
    <row r="260" spans="1:11" x14ac:dyDescent="0.25">
      <c r="A260" s="1">
        <v>41992</v>
      </c>
      <c r="B260">
        <v>51</v>
      </c>
      <c r="C260">
        <v>1591</v>
      </c>
      <c r="D260">
        <v>0</v>
      </c>
      <c r="E260">
        <v>0</v>
      </c>
      <c r="F260">
        <v>0</v>
      </c>
      <c r="H260">
        <f>C260-D260</f>
        <v>1591</v>
      </c>
      <c r="I260" s="3">
        <f>(H260+H261)/2</f>
        <v>1346</v>
      </c>
      <c r="J260" s="3">
        <f>I260/england_wales!I260*england_wales!J260</f>
        <v>1669.707552003279</v>
      </c>
      <c r="K260" s="3">
        <f t="shared" si="4"/>
        <v>1669.707552003279</v>
      </c>
    </row>
    <row r="261" spans="1:11" x14ac:dyDescent="0.25">
      <c r="A261" s="1">
        <v>41999</v>
      </c>
      <c r="B261">
        <v>52</v>
      </c>
      <c r="C261">
        <v>1101</v>
      </c>
      <c r="D261">
        <v>0</v>
      </c>
      <c r="E261">
        <v>0</v>
      </c>
      <c r="F261">
        <v>0</v>
      </c>
      <c r="H261">
        <f>C261-D261</f>
        <v>1101</v>
      </c>
      <c r="I261" s="3">
        <f>(H261+H262)/2</f>
        <v>1409.5</v>
      </c>
      <c r="J261" s="3">
        <f>I261/england_wales!I261*england_wales!J261</f>
        <v>1758.5303881131042</v>
      </c>
      <c r="K261" s="3">
        <f t="shared" si="4"/>
        <v>1758.5303881131042</v>
      </c>
    </row>
    <row r="262" spans="1:11" x14ac:dyDescent="0.25">
      <c r="A262" s="1">
        <v>42006</v>
      </c>
      <c r="B262">
        <v>1</v>
      </c>
      <c r="C262">
        <v>1718</v>
      </c>
      <c r="D262">
        <v>0</v>
      </c>
      <c r="E262">
        <v>0</v>
      </c>
      <c r="F262">
        <v>0</v>
      </c>
      <c r="H262">
        <f>C262-D262</f>
        <v>1718</v>
      </c>
      <c r="I262" s="3">
        <f>(H262+H263)/2</f>
        <v>2000</v>
      </c>
      <c r="J262" s="3">
        <f>I262/england_wales!I262*england_wales!J262</f>
        <v>1987.8694386985942</v>
      </c>
      <c r="K262" s="3">
        <f t="shared" si="4"/>
        <v>1987.8694386985942</v>
      </c>
    </row>
    <row r="263" spans="1:11" x14ac:dyDescent="0.25">
      <c r="A263" s="1">
        <v>42013</v>
      </c>
      <c r="B263">
        <v>2</v>
      </c>
      <c r="C263">
        <v>2282</v>
      </c>
      <c r="D263">
        <v>0</v>
      </c>
      <c r="E263">
        <v>0</v>
      </c>
      <c r="F263">
        <v>0</v>
      </c>
      <c r="H263">
        <f>C263-D263</f>
        <v>2282</v>
      </c>
      <c r="I263" s="3">
        <f>(H263+H264)/2</f>
        <v>2125</v>
      </c>
      <c r="J263" s="3">
        <f>I263/england_wales!I263*england_wales!J263</f>
        <v>1993.0714079027746</v>
      </c>
      <c r="K263" s="3">
        <f t="shared" si="4"/>
        <v>1993.0714079027746</v>
      </c>
    </row>
    <row r="264" spans="1:11" x14ac:dyDescent="0.25">
      <c r="A264" s="1">
        <v>42020</v>
      </c>
      <c r="B264">
        <v>3</v>
      </c>
      <c r="C264">
        <v>1968</v>
      </c>
      <c r="D264">
        <v>0</v>
      </c>
      <c r="E264">
        <v>0</v>
      </c>
      <c r="F264">
        <v>0</v>
      </c>
      <c r="H264">
        <f>C264-D264</f>
        <v>1968</v>
      </c>
      <c r="I264" s="3">
        <f>(H264+H265)/2</f>
        <v>1887</v>
      </c>
      <c r="J264" s="3">
        <f>I264/england_wales!I264*england_wales!J264</f>
        <v>1806.8025</v>
      </c>
      <c r="K264" s="3">
        <f t="shared" si="4"/>
        <v>1806.8025</v>
      </c>
    </row>
    <row r="265" spans="1:11" x14ac:dyDescent="0.25">
      <c r="A265" s="1">
        <v>42027</v>
      </c>
      <c r="B265">
        <v>4</v>
      </c>
      <c r="C265">
        <v>1806</v>
      </c>
      <c r="D265">
        <v>0</v>
      </c>
      <c r="E265">
        <v>0</v>
      </c>
      <c r="F265">
        <v>0</v>
      </c>
      <c r="H265">
        <f>C265-D265</f>
        <v>1806</v>
      </c>
      <c r="I265" s="3">
        <f>(H265+H266)/2</f>
        <v>1737.5</v>
      </c>
      <c r="J265" s="3">
        <f>I265/england_wales!I265*england_wales!J265</f>
        <v>1642.1880822836702</v>
      </c>
      <c r="K265" s="3">
        <f t="shared" si="4"/>
        <v>1642.1880822836702</v>
      </c>
    </row>
    <row r="266" spans="1:11" x14ac:dyDescent="0.25">
      <c r="A266" s="1">
        <v>42034</v>
      </c>
      <c r="B266">
        <v>5</v>
      </c>
      <c r="C266">
        <v>1669</v>
      </c>
      <c r="D266">
        <v>0</v>
      </c>
      <c r="E266">
        <v>0</v>
      </c>
      <c r="F266">
        <v>0</v>
      </c>
      <c r="H266">
        <f>C266-D266</f>
        <v>1669</v>
      </c>
      <c r="I266" s="3">
        <f>(H266+H267)/2</f>
        <v>1627.5</v>
      </c>
      <c r="J266" s="3">
        <f>I266/england_wales!I266*england_wales!J266</f>
        <v>1616.6017081679297</v>
      </c>
      <c r="K266" s="3">
        <f t="shared" si="4"/>
        <v>1616.6017081679297</v>
      </c>
    </row>
    <row r="267" spans="1:11" x14ac:dyDescent="0.25">
      <c r="A267" s="1">
        <v>42041</v>
      </c>
      <c r="B267">
        <v>6</v>
      </c>
      <c r="C267">
        <v>1586</v>
      </c>
      <c r="D267">
        <v>0</v>
      </c>
      <c r="E267">
        <v>0</v>
      </c>
      <c r="F267">
        <v>0</v>
      </c>
      <c r="H267">
        <f>C267-D267</f>
        <v>1586</v>
      </c>
      <c r="I267" s="3">
        <f>(H267+H268)/2</f>
        <v>1597</v>
      </c>
      <c r="J267" s="3">
        <f>I267/england_wales!I267*england_wales!J267</f>
        <v>1566.814886216001</v>
      </c>
      <c r="K267" s="3">
        <f t="shared" si="4"/>
        <v>1566.814886216001</v>
      </c>
    </row>
    <row r="268" spans="1:11" x14ac:dyDescent="0.25">
      <c r="A268" s="1">
        <v>42048</v>
      </c>
      <c r="B268">
        <v>7</v>
      </c>
      <c r="C268">
        <v>1608</v>
      </c>
      <c r="D268">
        <v>0</v>
      </c>
      <c r="E268">
        <v>0</v>
      </c>
      <c r="F268">
        <v>0</v>
      </c>
      <c r="H268">
        <f>C268-D268</f>
        <v>1608</v>
      </c>
      <c r="I268" s="3">
        <f>(H268+H269)/2</f>
        <v>1537</v>
      </c>
      <c r="J268" s="3">
        <f>I268/england_wales!I268*england_wales!J268</f>
        <v>1553.390436876505</v>
      </c>
      <c r="K268" s="3">
        <f t="shared" si="4"/>
        <v>1553.390436876505</v>
      </c>
    </row>
    <row r="269" spans="1:11" x14ac:dyDescent="0.25">
      <c r="A269" s="1">
        <v>42055</v>
      </c>
      <c r="B269">
        <v>8</v>
      </c>
      <c r="C269">
        <v>1466</v>
      </c>
      <c r="D269">
        <v>0</v>
      </c>
      <c r="E269">
        <v>0</v>
      </c>
      <c r="F269">
        <v>0</v>
      </c>
      <c r="H269">
        <f>C269-D269</f>
        <v>1466</v>
      </c>
      <c r="I269" s="3">
        <f>(H269+H270)/2</f>
        <v>1466</v>
      </c>
      <c r="J269" s="3">
        <f>I269/england_wales!I269*england_wales!J269</f>
        <v>1485.3282109490963</v>
      </c>
      <c r="K269" s="3">
        <f t="shared" si="4"/>
        <v>1485.3282109490963</v>
      </c>
    </row>
    <row r="270" spans="1:11" x14ac:dyDescent="0.25">
      <c r="A270" s="1">
        <v>42062</v>
      </c>
      <c r="B270">
        <v>9</v>
      </c>
      <c r="C270">
        <v>1466</v>
      </c>
      <c r="D270">
        <v>0</v>
      </c>
      <c r="E270">
        <v>0</v>
      </c>
      <c r="F270">
        <v>0</v>
      </c>
      <c r="H270">
        <f>C270-D270</f>
        <v>1466</v>
      </c>
      <c r="I270" s="3">
        <f>(H270+H271)/2</f>
        <v>1512.5</v>
      </c>
      <c r="J270" s="3">
        <f>I270/england_wales!I270*england_wales!J270</f>
        <v>1492.2594917396802</v>
      </c>
      <c r="K270" s="3">
        <f t="shared" si="4"/>
        <v>1492.2594917396802</v>
      </c>
    </row>
    <row r="271" spans="1:11" x14ac:dyDescent="0.25">
      <c r="A271" s="1">
        <v>42069</v>
      </c>
      <c r="B271">
        <v>10</v>
      </c>
      <c r="C271">
        <v>1559</v>
      </c>
      <c r="D271">
        <v>0</v>
      </c>
      <c r="E271">
        <v>0</v>
      </c>
      <c r="F271">
        <v>0</v>
      </c>
      <c r="H271">
        <f>C271-D271</f>
        <v>1559</v>
      </c>
      <c r="I271" s="3">
        <f>(H271+H272)/2</f>
        <v>1510.5</v>
      </c>
      <c r="J271" s="3">
        <f>I271/england_wales!I271*england_wales!J271</f>
        <v>1478.9694915254238</v>
      </c>
      <c r="K271" s="3">
        <f t="shared" si="4"/>
        <v>1478.9694915254238</v>
      </c>
    </row>
    <row r="272" spans="1:11" x14ac:dyDescent="0.25">
      <c r="A272" s="1">
        <v>42076</v>
      </c>
      <c r="B272">
        <v>11</v>
      </c>
      <c r="C272">
        <v>1462</v>
      </c>
      <c r="D272">
        <v>0</v>
      </c>
      <c r="E272">
        <v>0</v>
      </c>
      <c r="F272">
        <v>0</v>
      </c>
      <c r="H272">
        <f>C272-D272</f>
        <v>1462</v>
      </c>
      <c r="I272" s="3">
        <f>(H272+H273)/2</f>
        <v>1431.5</v>
      </c>
      <c r="J272" s="3">
        <f>I272/england_wales!I272*england_wales!J272</f>
        <v>1420.7898601236118</v>
      </c>
      <c r="K272" s="3">
        <f t="shared" si="4"/>
        <v>1420.7898601236118</v>
      </c>
    </row>
    <row r="273" spans="1:11" x14ac:dyDescent="0.25">
      <c r="A273" s="1">
        <v>42083</v>
      </c>
      <c r="B273">
        <v>12</v>
      </c>
      <c r="C273">
        <v>1401</v>
      </c>
      <c r="D273">
        <v>0</v>
      </c>
      <c r="E273">
        <v>0</v>
      </c>
      <c r="F273">
        <v>0</v>
      </c>
      <c r="H273">
        <f>C273-D273</f>
        <v>1401</v>
      </c>
      <c r="I273" s="3">
        <f>(H273+H274)/2</f>
        <v>1396.5</v>
      </c>
      <c r="J273" s="3">
        <f>I273/england_wales!I273*england_wales!J273</f>
        <v>1379.0611556906131</v>
      </c>
      <c r="K273" s="3">
        <f t="shared" si="4"/>
        <v>1379.0611556906131</v>
      </c>
    </row>
    <row r="274" spans="1:11" x14ac:dyDescent="0.25">
      <c r="A274" s="1">
        <v>42090</v>
      </c>
      <c r="B274">
        <v>13</v>
      </c>
      <c r="C274">
        <v>1392</v>
      </c>
      <c r="D274">
        <v>0</v>
      </c>
      <c r="E274">
        <v>0</v>
      </c>
      <c r="F274">
        <v>0</v>
      </c>
      <c r="H274">
        <f>C274-D274</f>
        <v>1392</v>
      </c>
      <c r="I274" s="3">
        <f>(H274+H275)/2</f>
        <v>1321.5</v>
      </c>
      <c r="J274" s="3">
        <f>I274/england_wales!I274*england_wales!J274</f>
        <v>1446.9935054973153</v>
      </c>
      <c r="K274" s="3">
        <f t="shared" si="4"/>
        <v>1446.9935054973153</v>
      </c>
    </row>
    <row r="275" spans="1:11" x14ac:dyDescent="0.25">
      <c r="A275" s="1">
        <v>42097</v>
      </c>
      <c r="B275">
        <v>14</v>
      </c>
      <c r="C275">
        <v>1251</v>
      </c>
      <c r="D275">
        <v>0</v>
      </c>
      <c r="E275">
        <v>0</v>
      </c>
      <c r="F275">
        <v>0</v>
      </c>
      <c r="H275">
        <f>C275-D275</f>
        <v>1251</v>
      </c>
      <c r="I275" s="3">
        <f>(H275+H276)/2</f>
        <v>1317.5</v>
      </c>
      <c r="J275" s="3">
        <f>I275/england_wales!I275*england_wales!J275</f>
        <v>1466.7171427079525</v>
      </c>
      <c r="K275" s="3">
        <f t="shared" si="4"/>
        <v>1466.7171427079525</v>
      </c>
    </row>
    <row r="276" spans="1:11" x14ac:dyDescent="0.25">
      <c r="A276" s="1">
        <v>42104</v>
      </c>
      <c r="B276">
        <v>15</v>
      </c>
      <c r="C276">
        <v>1384</v>
      </c>
      <c r="D276">
        <v>0</v>
      </c>
      <c r="E276">
        <v>0</v>
      </c>
      <c r="F276">
        <v>0</v>
      </c>
      <c r="H276">
        <f>C276-D276</f>
        <v>1384</v>
      </c>
      <c r="I276" s="3">
        <f>(H276+H277)/2</f>
        <v>1452.5</v>
      </c>
      <c r="J276" s="3">
        <f>I276/england_wales!I276*england_wales!J276</f>
        <v>1381.7735180412371</v>
      </c>
      <c r="K276" s="3">
        <f t="shared" si="4"/>
        <v>1381.7735180412371</v>
      </c>
    </row>
    <row r="277" spans="1:11" x14ac:dyDescent="0.25">
      <c r="A277" s="1">
        <v>42111</v>
      </c>
      <c r="B277">
        <v>16</v>
      </c>
      <c r="C277">
        <v>1521</v>
      </c>
      <c r="D277">
        <v>0</v>
      </c>
      <c r="E277">
        <v>0</v>
      </c>
      <c r="F277">
        <v>0</v>
      </c>
      <c r="H277">
        <f>C277-D277</f>
        <v>1521</v>
      </c>
      <c r="I277" s="3">
        <f>(H277+H278)/2</f>
        <v>1463</v>
      </c>
      <c r="J277" s="3">
        <f>I277/england_wales!I277*england_wales!J277</f>
        <v>1330.2392301465959</v>
      </c>
      <c r="K277" s="3">
        <f t="shared" si="4"/>
        <v>1330.2392301465959</v>
      </c>
    </row>
    <row r="278" spans="1:11" x14ac:dyDescent="0.25">
      <c r="A278" s="1">
        <v>42118</v>
      </c>
      <c r="B278">
        <v>17</v>
      </c>
      <c r="C278">
        <v>1405</v>
      </c>
      <c r="D278">
        <v>0</v>
      </c>
      <c r="E278">
        <v>0</v>
      </c>
      <c r="F278">
        <v>0</v>
      </c>
      <c r="H278">
        <f>C278-D278</f>
        <v>1405</v>
      </c>
      <c r="I278" s="3">
        <f>(H278+H279)/2</f>
        <v>1395</v>
      </c>
      <c r="J278" s="3">
        <f>I278/england_wales!I278*england_wales!J278</f>
        <v>1329.1289249023296</v>
      </c>
      <c r="K278" s="3">
        <f t="shared" si="4"/>
        <v>1329.1289249023296</v>
      </c>
    </row>
    <row r="279" spans="1:11" x14ac:dyDescent="0.25">
      <c r="A279" s="1">
        <v>42125</v>
      </c>
      <c r="B279">
        <v>18</v>
      </c>
      <c r="C279">
        <v>1385</v>
      </c>
      <c r="D279">
        <v>0</v>
      </c>
      <c r="E279">
        <v>0</v>
      </c>
      <c r="F279">
        <v>0</v>
      </c>
      <c r="H279">
        <f>C279-D279</f>
        <v>1385</v>
      </c>
      <c r="I279" s="3">
        <f>(H279+H280)/2</f>
        <v>1275.5</v>
      </c>
      <c r="J279" s="3">
        <f>I279/england_wales!I279*england_wales!J279</f>
        <v>1313.6387660560119</v>
      </c>
      <c r="K279" s="3">
        <f t="shared" si="4"/>
        <v>1313.6387660560119</v>
      </c>
    </row>
    <row r="280" spans="1:11" x14ac:dyDescent="0.25">
      <c r="A280" s="1">
        <v>42132</v>
      </c>
      <c r="B280">
        <v>19</v>
      </c>
      <c r="C280">
        <v>1166</v>
      </c>
      <c r="D280">
        <v>0</v>
      </c>
      <c r="E280">
        <v>0</v>
      </c>
      <c r="F280">
        <v>0</v>
      </c>
      <c r="H280">
        <f>C280-D280</f>
        <v>1166</v>
      </c>
      <c r="I280" s="3">
        <f>(H280+H281)/2</f>
        <v>1285</v>
      </c>
      <c r="J280" s="3">
        <f>I280/england_wales!I280*england_wales!J280</f>
        <v>1309.9592731829573</v>
      </c>
      <c r="K280" s="3">
        <f t="shared" si="4"/>
        <v>1309.9592731829573</v>
      </c>
    </row>
    <row r="281" spans="1:11" x14ac:dyDescent="0.25">
      <c r="A281" s="1">
        <v>42139</v>
      </c>
      <c r="B281">
        <v>20</v>
      </c>
      <c r="C281">
        <v>1404</v>
      </c>
      <c r="D281">
        <v>0</v>
      </c>
      <c r="E281">
        <v>0</v>
      </c>
      <c r="F281">
        <v>0</v>
      </c>
      <c r="H281">
        <f>C281-D281</f>
        <v>1404</v>
      </c>
      <c r="I281" s="3">
        <f>(H281+H282)/2</f>
        <v>1385.5</v>
      </c>
      <c r="J281" s="3">
        <f>I281/england_wales!I281*england_wales!J281</f>
        <v>1301.8716432618871</v>
      </c>
      <c r="K281" s="3">
        <f t="shared" si="4"/>
        <v>1301.8716432618871</v>
      </c>
    </row>
    <row r="282" spans="1:11" x14ac:dyDescent="0.25">
      <c r="A282" s="1">
        <v>42146</v>
      </c>
      <c r="B282">
        <v>21</v>
      </c>
      <c r="C282">
        <v>1367</v>
      </c>
      <c r="D282">
        <v>0</v>
      </c>
      <c r="E282">
        <v>0</v>
      </c>
      <c r="F282">
        <v>0</v>
      </c>
      <c r="H282">
        <f>C282-D282</f>
        <v>1367</v>
      </c>
      <c r="I282" s="3">
        <f>(H282+H283)/2</f>
        <v>1241.5</v>
      </c>
      <c r="J282" s="3">
        <f>I282/england_wales!I282*england_wales!J282</f>
        <v>1298.8796794379184</v>
      </c>
      <c r="K282" s="3">
        <f t="shared" si="4"/>
        <v>1298.8796794379184</v>
      </c>
    </row>
    <row r="283" spans="1:11" x14ac:dyDescent="0.25">
      <c r="A283" s="1">
        <v>42153</v>
      </c>
      <c r="B283">
        <v>22</v>
      </c>
      <c r="C283">
        <v>1116</v>
      </c>
      <c r="D283">
        <v>0</v>
      </c>
      <c r="E283">
        <v>0</v>
      </c>
      <c r="F283">
        <v>0</v>
      </c>
      <c r="H283">
        <f>C283-D283</f>
        <v>1116</v>
      </c>
      <c r="I283" s="3">
        <f>(H283+H284)/2</f>
        <v>1226.5</v>
      </c>
      <c r="J283" s="3">
        <f>I283/england_wales!I283*england_wales!J283</f>
        <v>1241.7227544910179</v>
      </c>
      <c r="K283" s="3">
        <f t="shared" si="4"/>
        <v>1241.7227544910179</v>
      </c>
    </row>
    <row r="284" spans="1:11" x14ac:dyDescent="0.25">
      <c r="A284" s="1">
        <v>42160</v>
      </c>
      <c r="B284">
        <v>23</v>
      </c>
      <c r="C284">
        <v>1337</v>
      </c>
      <c r="D284">
        <v>0</v>
      </c>
      <c r="E284">
        <v>0</v>
      </c>
      <c r="F284">
        <v>0</v>
      </c>
      <c r="H284">
        <f>C284-D284</f>
        <v>1337</v>
      </c>
      <c r="I284" s="3">
        <f>(H284+H285)/2</f>
        <v>1299.5</v>
      </c>
      <c r="J284" s="3">
        <f>I284/england_wales!I284*england_wales!J284</f>
        <v>1253.9301192590713</v>
      </c>
      <c r="K284" s="3">
        <f t="shared" si="4"/>
        <v>1253.9301192590713</v>
      </c>
    </row>
    <row r="285" spans="1:11" x14ac:dyDescent="0.25">
      <c r="A285" s="1">
        <v>42167</v>
      </c>
      <c r="B285">
        <v>24</v>
      </c>
      <c r="C285">
        <v>1262</v>
      </c>
      <c r="D285">
        <v>0</v>
      </c>
      <c r="E285">
        <v>0</v>
      </c>
      <c r="F285">
        <v>0</v>
      </c>
      <c r="H285">
        <f>C285-D285</f>
        <v>1262</v>
      </c>
      <c r="I285" s="3">
        <f>(H285+H286)/2</f>
        <v>1255</v>
      </c>
      <c r="J285" s="3">
        <f>I285/england_wales!I285*england_wales!J285</f>
        <v>1239.4289501590667</v>
      </c>
      <c r="K285" s="3">
        <f t="shared" si="4"/>
        <v>1239.4289501590667</v>
      </c>
    </row>
    <row r="286" spans="1:11" x14ac:dyDescent="0.25">
      <c r="A286" s="1">
        <v>42174</v>
      </c>
      <c r="B286">
        <v>25</v>
      </c>
      <c r="C286">
        <v>1248</v>
      </c>
      <c r="D286">
        <v>0</v>
      </c>
      <c r="E286">
        <v>0</v>
      </c>
      <c r="F286">
        <v>0</v>
      </c>
      <c r="H286">
        <f>C286-D286</f>
        <v>1248</v>
      </c>
      <c r="I286" s="3">
        <f>(H286+H287)/2</f>
        <v>1251</v>
      </c>
      <c r="J286" s="3">
        <f>I286/england_wales!I286*england_wales!J286</f>
        <v>1230.3100205383203</v>
      </c>
      <c r="K286" s="3">
        <f t="shared" si="4"/>
        <v>1230.3100205383203</v>
      </c>
    </row>
    <row r="287" spans="1:11" x14ac:dyDescent="0.25">
      <c r="A287" s="1">
        <v>42181</v>
      </c>
      <c r="B287">
        <v>26</v>
      </c>
      <c r="C287">
        <v>1254</v>
      </c>
      <c r="D287">
        <v>0</v>
      </c>
      <c r="E287">
        <v>0</v>
      </c>
      <c r="F287">
        <v>0</v>
      </c>
      <c r="H287">
        <f>C287-D287</f>
        <v>1254</v>
      </c>
      <c r="I287" s="3">
        <f>(H287+H288)/2</f>
        <v>1273.5</v>
      </c>
      <c r="J287" s="3">
        <f>I287/england_wales!I287*england_wales!J287</f>
        <v>1260.6923076923078</v>
      </c>
      <c r="K287" s="3">
        <f t="shared" si="4"/>
        <v>1260.6923076923078</v>
      </c>
    </row>
    <row r="288" spans="1:11" x14ac:dyDescent="0.25">
      <c r="A288" s="1">
        <v>42188</v>
      </c>
      <c r="B288">
        <v>27</v>
      </c>
      <c r="C288">
        <v>1293</v>
      </c>
      <c r="D288">
        <v>0</v>
      </c>
      <c r="E288">
        <v>0</v>
      </c>
      <c r="F288">
        <v>0</v>
      </c>
      <c r="H288">
        <f>C288-D288</f>
        <v>1293</v>
      </c>
      <c r="I288" s="3">
        <f>(H288+H289)/2</f>
        <v>1265.5</v>
      </c>
      <c r="J288" s="3">
        <f>I288/england_wales!I288*england_wales!J288</f>
        <v>1279.8080680570802</v>
      </c>
      <c r="K288" s="3">
        <f t="shared" si="4"/>
        <v>1279.8080680570802</v>
      </c>
    </row>
    <row r="289" spans="1:11" x14ac:dyDescent="0.25">
      <c r="A289" s="1">
        <v>42195</v>
      </c>
      <c r="B289">
        <v>28</v>
      </c>
      <c r="C289">
        <v>1238</v>
      </c>
      <c r="D289">
        <v>0</v>
      </c>
      <c r="E289">
        <v>0</v>
      </c>
      <c r="F289">
        <v>0</v>
      </c>
      <c r="H289">
        <f>C289-D289</f>
        <v>1238</v>
      </c>
      <c r="I289" s="3">
        <f>(H289+H290)/2</f>
        <v>1182.5</v>
      </c>
      <c r="J289" s="3">
        <f>I289/england_wales!I289*england_wales!J289</f>
        <v>1141.2847280686985</v>
      </c>
      <c r="K289" s="3">
        <f t="shared" si="4"/>
        <v>1141.2847280686985</v>
      </c>
    </row>
    <row r="290" spans="1:11" x14ac:dyDescent="0.25">
      <c r="A290" s="1">
        <v>42202</v>
      </c>
      <c r="B290">
        <v>29</v>
      </c>
      <c r="C290">
        <v>1127</v>
      </c>
      <c r="D290">
        <v>0</v>
      </c>
      <c r="E290">
        <v>0</v>
      </c>
      <c r="F290">
        <v>0</v>
      </c>
      <c r="H290">
        <f>C290-D290</f>
        <v>1127</v>
      </c>
      <c r="I290" s="3">
        <f>(H290+H291)/2</f>
        <v>1161.5</v>
      </c>
      <c r="J290" s="3">
        <f>I290/england_wales!I290*england_wales!J290</f>
        <v>1141.8918888194166</v>
      </c>
      <c r="K290" s="3">
        <f t="shared" si="4"/>
        <v>1141.8918888194166</v>
      </c>
    </row>
    <row r="291" spans="1:11" x14ac:dyDescent="0.25">
      <c r="A291" s="1">
        <v>42209</v>
      </c>
      <c r="B291">
        <v>30</v>
      </c>
      <c r="C291">
        <v>1196</v>
      </c>
      <c r="D291">
        <v>0</v>
      </c>
      <c r="E291">
        <v>0</v>
      </c>
      <c r="F291">
        <v>0</v>
      </c>
      <c r="H291">
        <f>C291-D291</f>
        <v>1196</v>
      </c>
      <c r="I291" s="3">
        <f>(H291+H292)/2</f>
        <v>1195.5</v>
      </c>
      <c r="J291" s="3">
        <f>I291/england_wales!I291*england_wales!J291</f>
        <v>1179.1552734375</v>
      </c>
      <c r="K291" s="3">
        <f t="shared" si="4"/>
        <v>1179.1552734375</v>
      </c>
    </row>
    <row r="292" spans="1:11" x14ac:dyDescent="0.25">
      <c r="A292" s="1">
        <v>42216</v>
      </c>
      <c r="B292">
        <v>31</v>
      </c>
      <c r="C292">
        <v>1195</v>
      </c>
      <c r="D292">
        <v>0</v>
      </c>
      <c r="E292">
        <v>0</v>
      </c>
      <c r="F292">
        <v>0</v>
      </c>
      <c r="H292">
        <f>C292-D292</f>
        <v>1195</v>
      </c>
      <c r="I292" s="3">
        <f>(H292+H293)/2</f>
        <v>1211</v>
      </c>
      <c r="J292" s="3">
        <f>I292/england_wales!I292*england_wales!J292</f>
        <v>1214.3948738486183</v>
      </c>
      <c r="K292" s="3">
        <f t="shared" si="4"/>
        <v>1214.3948738486183</v>
      </c>
    </row>
    <row r="293" spans="1:11" x14ac:dyDescent="0.25">
      <c r="A293" s="1">
        <v>42223</v>
      </c>
      <c r="B293">
        <v>32</v>
      </c>
      <c r="C293">
        <v>1227</v>
      </c>
      <c r="D293">
        <v>0</v>
      </c>
      <c r="E293">
        <v>0</v>
      </c>
      <c r="F293">
        <v>0</v>
      </c>
      <c r="H293">
        <f>C293-D293</f>
        <v>1227</v>
      </c>
      <c r="I293" s="3">
        <f>(H293+H294)/2</f>
        <v>1238.5</v>
      </c>
      <c r="J293" s="3">
        <f>I293/england_wales!I293*england_wales!J293</f>
        <v>1257.2047196002222</v>
      </c>
      <c r="K293" s="3">
        <f t="shared" si="4"/>
        <v>1257.2047196002222</v>
      </c>
    </row>
    <row r="294" spans="1:11" x14ac:dyDescent="0.25">
      <c r="A294" s="1">
        <v>42230</v>
      </c>
      <c r="B294">
        <v>33</v>
      </c>
      <c r="C294">
        <v>1250</v>
      </c>
      <c r="D294">
        <v>0</v>
      </c>
      <c r="E294">
        <v>0</v>
      </c>
      <c r="F294">
        <v>0</v>
      </c>
      <c r="H294">
        <f>C294-D294</f>
        <v>1250</v>
      </c>
      <c r="I294" s="3">
        <f>(H294+H295)/2</f>
        <v>1236.5</v>
      </c>
      <c r="J294" s="3">
        <f>I294/england_wales!I294*england_wales!J294</f>
        <v>1238.0567080847338</v>
      </c>
      <c r="K294" s="3">
        <f t="shared" si="4"/>
        <v>1238.0567080847338</v>
      </c>
    </row>
    <row r="295" spans="1:11" x14ac:dyDescent="0.25">
      <c r="A295" s="1">
        <v>42237</v>
      </c>
      <c r="B295">
        <v>34</v>
      </c>
      <c r="C295">
        <v>1223</v>
      </c>
      <c r="D295">
        <v>0</v>
      </c>
      <c r="E295">
        <v>0</v>
      </c>
      <c r="F295">
        <v>0</v>
      </c>
      <c r="H295">
        <f>C295-D295</f>
        <v>1223</v>
      </c>
      <c r="I295" s="3">
        <f>(H295+H296)/2</f>
        <v>1242.5</v>
      </c>
      <c r="J295" s="3">
        <f>I295/england_wales!I295*england_wales!J295</f>
        <v>1215.3179588912769</v>
      </c>
      <c r="K295" s="3">
        <f t="shared" si="4"/>
        <v>1215.3179588912769</v>
      </c>
    </row>
    <row r="296" spans="1:11" x14ac:dyDescent="0.25">
      <c r="A296" s="1">
        <v>42244</v>
      </c>
      <c r="B296">
        <v>35</v>
      </c>
      <c r="C296">
        <v>1262</v>
      </c>
      <c r="D296">
        <v>0</v>
      </c>
      <c r="E296">
        <v>0</v>
      </c>
      <c r="F296">
        <v>0</v>
      </c>
      <c r="H296">
        <f>C296-D296</f>
        <v>1262</v>
      </c>
      <c r="I296" s="3">
        <f>(H296+H297)/2</f>
        <v>1153</v>
      </c>
      <c r="J296" s="3">
        <f>I296/england_wales!I296*england_wales!J296</f>
        <v>1199.2455040227164</v>
      </c>
      <c r="K296" s="3">
        <f t="shared" si="4"/>
        <v>1199.2455040227164</v>
      </c>
    </row>
    <row r="297" spans="1:11" x14ac:dyDescent="0.25">
      <c r="A297" s="1">
        <v>42251</v>
      </c>
      <c r="B297">
        <v>36</v>
      </c>
      <c r="C297">
        <v>1044</v>
      </c>
      <c r="D297">
        <v>0</v>
      </c>
      <c r="E297">
        <v>0</v>
      </c>
      <c r="F297">
        <v>0</v>
      </c>
      <c r="H297">
        <f>C297-D297</f>
        <v>1044</v>
      </c>
      <c r="I297" s="3">
        <f>(H297+H298)/2</f>
        <v>1153</v>
      </c>
      <c r="J297" s="3">
        <f>I297/england_wales!I297*england_wales!J297</f>
        <v>1166.4570494864613</v>
      </c>
      <c r="K297" s="3">
        <f t="shared" si="4"/>
        <v>1166.4570494864613</v>
      </c>
    </row>
    <row r="298" spans="1:11" x14ac:dyDescent="0.25">
      <c r="A298" s="1">
        <v>42258</v>
      </c>
      <c r="B298">
        <v>37</v>
      </c>
      <c r="C298">
        <v>1262</v>
      </c>
      <c r="D298">
        <v>0</v>
      </c>
      <c r="E298">
        <v>0</v>
      </c>
      <c r="F298">
        <v>0</v>
      </c>
      <c r="H298">
        <f>C298-D298</f>
        <v>1262</v>
      </c>
      <c r="I298" s="3">
        <f>(H298+H299)/2</f>
        <v>1218.5</v>
      </c>
      <c r="J298" s="3">
        <f>I298/england_wales!I298*england_wales!J298</f>
        <v>1205.5548896758376</v>
      </c>
      <c r="K298" s="3">
        <f t="shared" si="4"/>
        <v>1205.5548896758376</v>
      </c>
    </row>
    <row r="299" spans="1:11" x14ac:dyDescent="0.25">
      <c r="A299" s="1">
        <v>42265</v>
      </c>
      <c r="B299">
        <v>38</v>
      </c>
      <c r="C299">
        <v>1175</v>
      </c>
      <c r="D299">
        <v>0</v>
      </c>
      <c r="E299">
        <v>0</v>
      </c>
      <c r="F299">
        <v>0</v>
      </c>
      <c r="H299">
        <f>C299-D299</f>
        <v>1175</v>
      </c>
      <c r="I299" s="3">
        <f>(H299+H300)/2</f>
        <v>1221</v>
      </c>
      <c r="J299" s="3">
        <f>I299/england_wales!I299*england_wales!J299</f>
        <v>1214.96907548588</v>
      </c>
      <c r="K299" s="3">
        <f t="shared" si="4"/>
        <v>1214.96907548588</v>
      </c>
    </row>
    <row r="300" spans="1:11" x14ac:dyDescent="0.25">
      <c r="A300" s="1">
        <v>42272</v>
      </c>
      <c r="B300">
        <v>39</v>
      </c>
      <c r="C300">
        <v>1267</v>
      </c>
      <c r="D300">
        <v>0</v>
      </c>
      <c r="E300">
        <v>0</v>
      </c>
      <c r="F300">
        <v>0</v>
      </c>
      <c r="H300">
        <f>C300-D300</f>
        <v>1267</v>
      </c>
      <c r="I300" s="3">
        <f>(H300+H301)/2</f>
        <v>1263.5</v>
      </c>
      <c r="J300" s="3">
        <f>I300/england_wales!I300*england_wales!J300</f>
        <v>1259.8307196789694</v>
      </c>
      <c r="K300" s="3">
        <f t="shared" si="4"/>
        <v>1259.8307196789694</v>
      </c>
    </row>
    <row r="301" spans="1:11" x14ac:dyDescent="0.25">
      <c r="A301" s="1">
        <v>42279</v>
      </c>
      <c r="B301">
        <v>40</v>
      </c>
      <c r="C301">
        <v>1260</v>
      </c>
      <c r="D301">
        <v>0</v>
      </c>
      <c r="E301">
        <v>0</v>
      </c>
      <c r="F301">
        <v>0</v>
      </c>
      <c r="H301">
        <f>C301-D301</f>
        <v>1260</v>
      </c>
      <c r="I301" s="3">
        <f>(H301+H302)/2</f>
        <v>1271.5</v>
      </c>
      <c r="J301" s="3">
        <f>I301/england_wales!I301*england_wales!J301</f>
        <v>1277.4645053684978</v>
      </c>
      <c r="K301" s="3">
        <f t="shared" si="4"/>
        <v>1277.4645053684978</v>
      </c>
    </row>
    <row r="302" spans="1:11" x14ac:dyDescent="0.25">
      <c r="A302" s="1">
        <v>42286</v>
      </c>
      <c r="B302">
        <v>41</v>
      </c>
      <c r="C302">
        <v>1283</v>
      </c>
      <c r="D302">
        <v>0</v>
      </c>
      <c r="E302">
        <v>0</v>
      </c>
      <c r="F302">
        <v>0</v>
      </c>
      <c r="H302">
        <f>C302-D302</f>
        <v>1283</v>
      </c>
      <c r="I302" s="3">
        <f>(H302+H303)/2</f>
        <v>1287</v>
      </c>
      <c r="J302" s="3">
        <f>I302/england_wales!I302*england_wales!J302</f>
        <v>1285.8656089594026</v>
      </c>
      <c r="K302" s="3">
        <f t="shared" si="4"/>
        <v>1285.8656089594026</v>
      </c>
    </row>
    <row r="303" spans="1:11" x14ac:dyDescent="0.25">
      <c r="A303" s="1">
        <v>42293</v>
      </c>
      <c r="B303">
        <v>42</v>
      </c>
      <c r="C303">
        <v>1291</v>
      </c>
      <c r="D303">
        <v>0</v>
      </c>
      <c r="E303">
        <v>0</v>
      </c>
      <c r="F303">
        <v>0</v>
      </c>
      <c r="H303">
        <f>C303-D303</f>
        <v>1291</v>
      </c>
      <c r="I303" s="3">
        <f>(H303+H304)/2</f>
        <v>1283.5</v>
      </c>
      <c r="J303" s="3">
        <f>I303/england_wales!I303*england_wales!J303</f>
        <v>1279.0930184163979</v>
      </c>
      <c r="K303" s="3">
        <f t="shared" si="4"/>
        <v>1279.0930184163979</v>
      </c>
    </row>
    <row r="304" spans="1:11" x14ac:dyDescent="0.25">
      <c r="A304" s="1">
        <v>42300</v>
      </c>
      <c r="B304">
        <v>43</v>
      </c>
      <c r="C304">
        <v>1276</v>
      </c>
      <c r="D304">
        <v>0</v>
      </c>
      <c r="E304">
        <v>0</v>
      </c>
      <c r="F304">
        <v>0</v>
      </c>
      <c r="H304">
        <f>C304-D304</f>
        <v>1276</v>
      </c>
      <c r="I304" s="3">
        <f>(H304+H305)/2</f>
        <v>1287.5</v>
      </c>
      <c r="J304" s="3">
        <f>I304/england_wales!I304*england_wales!J304</f>
        <v>1318.0738786279685</v>
      </c>
      <c r="K304" s="3">
        <f t="shared" si="4"/>
        <v>1318.0738786279685</v>
      </c>
    </row>
    <row r="305" spans="1:11" x14ac:dyDescent="0.25">
      <c r="A305" s="1">
        <v>42307</v>
      </c>
      <c r="B305">
        <v>44</v>
      </c>
      <c r="C305">
        <v>1299</v>
      </c>
      <c r="D305">
        <v>0</v>
      </c>
      <c r="E305">
        <v>0</v>
      </c>
      <c r="F305">
        <v>0</v>
      </c>
      <c r="H305">
        <f>C305-D305</f>
        <v>1299</v>
      </c>
      <c r="I305" s="3">
        <f>(H305+H306)/2</f>
        <v>1354</v>
      </c>
      <c r="J305" s="3">
        <f>I305/england_wales!I305*england_wales!J305</f>
        <v>1369.4648174586989</v>
      </c>
      <c r="K305" s="3">
        <f t="shared" si="4"/>
        <v>1369.4648174586989</v>
      </c>
    </row>
    <row r="306" spans="1:11" x14ac:dyDescent="0.25">
      <c r="A306" s="1">
        <v>42314</v>
      </c>
      <c r="B306">
        <v>45</v>
      </c>
      <c r="C306">
        <v>1409</v>
      </c>
      <c r="D306">
        <v>0</v>
      </c>
      <c r="E306">
        <v>0</v>
      </c>
      <c r="F306">
        <v>0</v>
      </c>
      <c r="H306">
        <f>C306-D306</f>
        <v>1409</v>
      </c>
      <c r="I306" s="3">
        <f>(H306+H307)/2</f>
        <v>1392.5</v>
      </c>
      <c r="J306" s="3">
        <f>I306/england_wales!I306*england_wales!J306</f>
        <v>1374.8946417820589</v>
      </c>
      <c r="K306" s="3">
        <f t="shared" si="4"/>
        <v>1374.8946417820589</v>
      </c>
    </row>
    <row r="307" spans="1:11" x14ac:dyDescent="0.25">
      <c r="A307" s="1">
        <v>42321</v>
      </c>
      <c r="B307">
        <v>46</v>
      </c>
      <c r="C307">
        <v>1376</v>
      </c>
      <c r="D307">
        <v>0</v>
      </c>
      <c r="E307">
        <v>0</v>
      </c>
      <c r="F307">
        <v>0</v>
      </c>
      <c r="H307">
        <f>C307-D307</f>
        <v>1376</v>
      </c>
      <c r="I307" s="3">
        <f>(H307+H308)/2</f>
        <v>1346.5</v>
      </c>
      <c r="J307" s="3">
        <f>I307/england_wales!I307*england_wales!J307</f>
        <v>1305.6309186564142</v>
      </c>
      <c r="K307" s="3">
        <f t="shared" si="4"/>
        <v>1305.6309186564142</v>
      </c>
    </row>
    <row r="308" spans="1:11" x14ac:dyDescent="0.25">
      <c r="A308" s="1">
        <v>42328</v>
      </c>
      <c r="B308">
        <v>47</v>
      </c>
      <c r="C308">
        <v>1317</v>
      </c>
      <c r="D308">
        <v>0</v>
      </c>
      <c r="E308">
        <v>0</v>
      </c>
      <c r="F308">
        <v>0</v>
      </c>
      <c r="H308">
        <f>C308-D308</f>
        <v>1317</v>
      </c>
      <c r="I308" s="3">
        <f>(H308+H309)/2</f>
        <v>1319.5</v>
      </c>
      <c r="J308" s="3">
        <f>I308/england_wales!I308*england_wales!J308</f>
        <v>1290.4940972928964</v>
      </c>
      <c r="K308" s="3">
        <f t="shared" si="4"/>
        <v>1290.4940972928964</v>
      </c>
    </row>
    <row r="309" spans="1:11" x14ac:dyDescent="0.25">
      <c r="A309" s="1">
        <v>42335</v>
      </c>
      <c r="B309">
        <v>48</v>
      </c>
      <c r="C309">
        <v>1322</v>
      </c>
      <c r="D309">
        <v>0</v>
      </c>
      <c r="E309">
        <v>0</v>
      </c>
      <c r="F309">
        <v>0</v>
      </c>
      <c r="H309">
        <f>C309-D309</f>
        <v>1322</v>
      </c>
      <c r="I309" s="3">
        <f>(H309+H310)/2</f>
        <v>1373.5</v>
      </c>
      <c r="J309" s="3">
        <f>I309/england_wales!I309*england_wales!J309</f>
        <v>1389.8973596869273</v>
      </c>
      <c r="K309" s="3">
        <f t="shared" si="4"/>
        <v>1389.8973596869273</v>
      </c>
    </row>
    <row r="310" spans="1:11" x14ac:dyDescent="0.25">
      <c r="A310" s="1">
        <v>42342</v>
      </c>
      <c r="B310">
        <v>49</v>
      </c>
      <c r="C310">
        <v>1425</v>
      </c>
      <c r="D310">
        <v>0</v>
      </c>
      <c r="E310">
        <v>0</v>
      </c>
      <c r="F310">
        <v>0</v>
      </c>
      <c r="H310">
        <f>C310-D310</f>
        <v>1425</v>
      </c>
      <c r="I310" s="3">
        <f>(H310+H311)/2</f>
        <v>1412.5</v>
      </c>
      <c r="J310" s="3">
        <f>I310/england_wales!I310*england_wales!J310</f>
        <v>1413.595279635553</v>
      </c>
      <c r="K310" s="3">
        <f t="shared" si="4"/>
        <v>1413.595279635553</v>
      </c>
    </row>
    <row r="311" spans="1:11" x14ac:dyDescent="0.25">
      <c r="A311" s="1">
        <v>42349</v>
      </c>
      <c r="B311">
        <v>50</v>
      </c>
      <c r="C311">
        <v>1400</v>
      </c>
      <c r="D311">
        <v>0</v>
      </c>
      <c r="E311">
        <v>0</v>
      </c>
      <c r="F311">
        <v>0</v>
      </c>
      <c r="H311">
        <f>C311-D311</f>
        <v>1400</v>
      </c>
      <c r="I311" s="3">
        <f>(H311+H312)/2</f>
        <v>1463</v>
      </c>
      <c r="J311" s="3">
        <f>I311/england_wales!I311*england_wales!J311</f>
        <v>1463.9772879091515</v>
      </c>
      <c r="K311" s="3">
        <f t="shared" si="4"/>
        <v>1463.9772879091515</v>
      </c>
    </row>
    <row r="312" spans="1:11" x14ac:dyDescent="0.25">
      <c r="A312" s="1">
        <v>42356</v>
      </c>
      <c r="B312">
        <v>51</v>
      </c>
      <c r="C312">
        <v>1526</v>
      </c>
      <c r="D312">
        <v>0</v>
      </c>
      <c r="E312">
        <v>0</v>
      </c>
      <c r="F312">
        <v>0</v>
      </c>
      <c r="H312">
        <f>C312-D312</f>
        <v>1526</v>
      </c>
      <c r="I312" s="3">
        <f>(H312+H313)/2</f>
        <v>1346.5</v>
      </c>
      <c r="J312" s="3">
        <f>I312/england_wales!I312*england_wales!J312</f>
        <v>1430.7651534758529</v>
      </c>
      <c r="K312" s="3">
        <f t="shared" si="4"/>
        <v>1430.7651534758529</v>
      </c>
    </row>
    <row r="313" spans="1:11" x14ac:dyDescent="0.25">
      <c r="A313" s="1">
        <v>42363</v>
      </c>
      <c r="B313">
        <v>52</v>
      </c>
      <c r="C313">
        <v>1167</v>
      </c>
      <c r="D313">
        <v>0</v>
      </c>
      <c r="E313">
        <v>0</v>
      </c>
      <c r="F313">
        <v>0</v>
      </c>
      <c r="H313">
        <f>C313-D313</f>
        <v>1167</v>
      </c>
      <c r="I313" s="3">
        <f>(H313+H314)/2</f>
        <v>1120.5</v>
      </c>
      <c r="J313" s="3">
        <f>I313/england_wales!I313*england_wales!J313</f>
        <v>1432.0814039866286</v>
      </c>
      <c r="K313" s="3">
        <f t="shared" si="4"/>
        <v>1432.0814039866286</v>
      </c>
    </row>
    <row r="314" spans="1:11" x14ac:dyDescent="0.25">
      <c r="A314" s="1">
        <v>42370</v>
      </c>
      <c r="B314">
        <v>53</v>
      </c>
      <c r="C314">
        <v>1074</v>
      </c>
      <c r="D314">
        <v>0</v>
      </c>
      <c r="E314">
        <v>0</v>
      </c>
      <c r="F314">
        <v>0</v>
      </c>
      <c r="H314">
        <f>C314-D314</f>
        <v>1074</v>
      </c>
      <c r="I314" s="3">
        <f>(H314+H315)/2</f>
        <v>1411</v>
      </c>
      <c r="J314" s="3">
        <f>I314/england_wales!I314*england_wales!J314</f>
        <v>1456.0691331615537</v>
      </c>
      <c r="K314" s="3">
        <f t="shared" si="4"/>
        <v>1456.0691331615537</v>
      </c>
    </row>
    <row r="315" spans="1:11" x14ac:dyDescent="0.25">
      <c r="A315" s="1">
        <v>42377</v>
      </c>
      <c r="B315">
        <v>1</v>
      </c>
      <c r="C315">
        <v>1748</v>
      </c>
      <c r="D315">
        <v>0</v>
      </c>
      <c r="E315">
        <v>0</v>
      </c>
      <c r="F315">
        <v>0</v>
      </c>
      <c r="H315">
        <f>C315-D315</f>
        <v>1748</v>
      </c>
      <c r="I315" s="3">
        <f>(H315+H316)/2</f>
        <v>1640</v>
      </c>
      <c r="J315" s="3">
        <f>I315/england_wales!I315*england_wales!J315</f>
        <v>1486.9974741302044</v>
      </c>
      <c r="K315" s="3">
        <f t="shared" si="4"/>
        <v>1486.9974741302044</v>
      </c>
    </row>
    <row r="316" spans="1:11" x14ac:dyDescent="0.25">
      <c r="A316" s="1">
        <v>42384</v>
      </c>
      <c r="B316">
        <v>2</v>
      </c>
      <c r="C316">
        <v>1532</v>
      </c>
      <c r="D316">
        <v>0</v>
      </c>
      <c r="E316">
        <v>0</v>
      </c>
      <c r="F316">
        <v>0</v>
      </c>
      <c r="H316">
        <f>C316-D316</f>
        <v>1532</v>
      </c>
      <c r="I316" s="3">
        <f>(H316+H317)/2</f>
        <v>1567</v>
      </c>
      <c r="J316" s="3">
        <f>I316/england_wales!I316*england_wales!J316</f>
        <v>1509.4328371202228</v>
      </c>
      <c r="K316" s="3">
        <f t="shared" si="4"/>
        <v>1509.4328371202228</v>
      </c>
    </row>
    <row r="317" spans="1:11" x14ac:dyDescent="0.25">
      <c r="A317" s="1">
        <v>42391</v>
      </c>
      <c r="B317">
        <v>3</v>
      </c>
      <c r="C317">
        <v>1602</v>
      </c>
      <c r="D317">
        <v>0</v>
      </c>
      <c r="E317">
        <v>0</v>
      </c>
      <c r="F317">
        <v>0</v>
      </c>
      <c r="H317">
        <f>C317-D317</f>
        <v>1602</v>
      </c>
      <c r="I317" s="3">
        <f>(H317+H318)/2</f>
        <v>1559</v>
      </c>
      <c r="J317" s="3">
        <f>I317/england_wales!I317*england_wales!J317</f>
        <v>1565.7039052215885</v>
      </c>
      <c r="K317" s="3">
        <f t="shared" si="4"/>
        <v>1565.7039052215885</v>
      </c>
    </row>
    <row r="318" spans="1:11" x14ac:dyDescent="0.25">
      <c r="A318" s="1">
        <v>42398</v>
      </c>
      <c r="B318">
        <v>4</v>
      </c>
      <c r="C318">
        <v>1516</v>
      </c>
      <c r="D318">
        <v>0</v>
      </c>
      <c r="E318">
        <v>0</v>
      </c>
      <c r="F318">
        <v>0</v>
      </c>
      <c r="H318">
        <f>C318-D318</f>
        <v>1516</v>
      </c>
      <c r="I318" s="3">
        <f>(H318+H319)/2</f>
        <v>1487.5</v>
      </c>
      <c r="J318" s="3">
        <f>I318/england_wales!I318*england_wales!J318</f>
        <v>1477.990746121865</v>
      </c>
      <c r="K318" s="3">
        <f t="shared" si="4"/>
        <v>1477.990746121865</v>
      </c>
    </row>
    <row r="319" spans="1:11" x14ac:dyDescent="0.25">
      <c r="A319" s="1">
        <v>42405</v>
      </c>
      <c r="B319">
        <v>5</v>
      </c>
      <c r="C319">
        <v>1459</v>
      </c>
      <c r="D319">
        <v>0</v>
      </c>
      <c r="E319">
        <v>0</v>
      </c>
      <c r="F319">
        <v>0</v>
      </c>
      <c r="H319">
        <f>C319-D319</f>
        <v>1459</v>
      </c>
      <c r="I319" s="3">
        <f>(H319+H320)/2</f>
        <v>1462.5</v>
      </c>
      <c r="J319" s="3">
        <f>I319/england_wales!I319*england_wales!J319</f>
        <v>1454.6024210242101</v>
      </c>
      <c r="K319" s="3">
        <f t="shared" si="4"/>
        <v>1454.6024210242101</v>
      </c>
    </row>
    <row r="320" spans="1:11" x14ac:dyDescent="0.25">
      <c r="A320" s="1">
        <v>42412</v>
      </c>
      <c r="B320">
        <v>6</v>
      </c>
      <c r="C320">
        <v>1466</v>
      </c>
      <c r="D320">
        <v>0</v>
      </c>
      <c r="E320">
        <v>0</v>
      </c>
      <c r="F320">
        <v>0</v>
      </c>
      <c r="H320">
        <f>C320-D320</f>
        <v>1466</v>
      </c>
      <c r="I320" s="3">
        <f>(H320+H321)/2</f>
        <v>1454.5</v>
      </c>
      <c r="J320" s="3">
        <f>I320/england_wales!I320*england_wales!J320</f>
        <v>1490.7288143382355</v>
      </c>
      <c r="K320" s="3">
        <f t="shared" si="4"/>
        <v>1490.7288143382355</v>
      </c>
    </row>
    <row r="321" spans="1:11" x14ac:dyDescent="0.25">
      <c r="A321" s="1">
        <v>42419</v>
      </c>
      <c r="B321">
        <v>7</v>
      </c>
      <c r="C321">
        <v>1443</v>
      </c>
      <c r="D321">
        <v>0</v>
      </c>
      <c r="E321">
        <v>0</v>
      </c>
      <c r="F321">
        <v>0</v>
      </c>
      <c r="H321">
        <f>C321-D321</f>
        <v>1443</v>
      </c>
      <c r="I321" s="3">
        <f>(H321+H322)/2</f>
        <v>1470</v>
      </c>
      <c r="J321" s="3">
        <f>I321/england_wales!I321*england_wales!J321</f>
        <v>1486.2986233022268</v>
      </c>
      <c r="K321" s="3">
        <f t="shared" si="4"/>
        <v>1486.2986233022268</v>
      </c>
    </row>
    <row r="322" spans="1:11" x14ac:dyDescent="0.25">
      <c r="A322" s="1">
        <v>42426</v>
      </c>
      <c r="B322">
        <v>8</v>
      </c>
      <c r="C322">
        <v>1497</v>
      </c>
      <c r="D322">
        <v>0</v>
      </c>
      <c r="E322">
        <v>0</v>
      </c>
      <c r="F322">
        <v>0</v>
      </c>
      <c r="H322">
        <f>C322-D322</f>
        <v>1497</v>
      </c>
      <c r="I322" s="3">
        <f>(H322+H323)/2</f>
        <v>1501</v>
      </c>
      <c r="J322" s="3">
        <f>I322/england_wales!I322*england_wales!J322</f>
        <v>1487.4956358265074</v>
      </c>
      <c r="K322" s="3">
        <f t="shared" ref="K322:K385" si="5">J322+E322</f>
        <v>1487.4956358265074</v>
      </c>
    </row>
    <row r="323" spans="1:11" x14ac:dyDescent="0.25">
      <c r="A323" s="1">
        <v>42433</v>
      </c>
      <c r="B323">
        <v>9</v>
      </c>
      <c r="C323">
        <v>1505</v>
      </c>
      <c r="D323">
        <v>0</v>
      </c>
      <c r="E323">
        <v>0</v>
      </c>
      <c r="F323">
        <v>0</v>
      </c>
      <c r="H323">
        <f>C323-D323</f>
        <v>1505</v>
      </c>
      <c r="I323" s="3">
        <f>(H323+H324)/2</f>
        <v>1515</v>
      </c>
      <c r="J323" s="3">
        <f>I323/england_wales!I323*england_wales!J323</f>
        <v>1525.8044404575016</v>
      </c>
      <c r="K323" s="3">
        <f t="shared" si="5"/>
        <v>1525.8044404575016</v>
      </c>
    </row>
    <row r="324" spans="1:11" x14ac:dyDescent="0.25">
      <c r="A324" s="1">
        <v>42440</v>
      </c>
      <c r="B324">
        <v>10</v>
      </c>
      <c r="C324">
        <v>1525</v>
      </c>
      <c r="D324">
        <v>0</v>
      </c>
      <c r="E324">
        <v>0</v>
      </c>
      <c r="F324">
        <v>0</v>
      </c>
      <c r="H324">
        <f>C324-D324</f>
        <v>1525</v>
      </c>
      <c r="I324" s="3">
        <f>(H324+H325)/2</f>
        <v>1492.5</v>
      </c>
      <c r="J324" s="3">
        <f>I324/england_wales!I324*england_wales!J324</f>
        <v>1517.9711328976036</v>
      </c>
      <c r="K324" s="3">
        <f t="shared" si="5"/>
        <v>1517.9711328976036</v>
      </c>
    </row>
    <row r="325" spans="1:11" x14ac:dyDescent="0.25">
      <c r="A325" s="1">
        <v>42447</v>
      </c>
      <c r="B325">
        <v>11</v>
      </c>
      <c r="C325">
        <v>1460</v>
      </c>
      <c r="D325">
        <v>0</v>
      </c>
      <c r="E325">
        <v>0</v>
      </c>
      <c r="F325">
        <v>0</v>
      </c>
      <c r="H325">
        <f>C325-D325</f>
        <v>1460</v>
      </c>
      <c r="I325" s="3">
        <f>(H325+H326)/2</f>
        <v>1395.5</v>
      </c>
      <c r="J325" s="3">
        <f>I325/england_wales!I325*england_wales!J325</f>
        <v>1513.3848574333156</v>
      </c>
      <c r="K325" s="3">
        <f t="shared" si="5"/>
        <v>1513.3848574333156</v>
      </c>
    </row>
    <row r="326" spans="1:11" x14ac:dyDescent="0.25">
      <c r="A326" s="1">
        <v>42454</v>
      </c>
      <c r="B326">
        <v>12</v>
      </c>
      <c r="C326">
        <v>1331</v>
      </c>
      <c r="D326">
        <v>0</v>
      </c>
      <c r="E326">
        <v>0</v>
      </c>
      <c r="F326">
        <v>0</v>
      </c>
      <c r="H326">
        <f>C326-D326</f>
        <v>1331</v>
      </c>
      <c r="I326" s="3">
        <f>(H326+H327)/2</f>
        <v>1346.5</v>
      </c>
      <c r="J326" s="3">
        <f>I326/england_wales!I326*england_wales!J326</f>
        <v>1500.67732543547</v>
      </c>
      <c r="K326" s="3">
        <f t="shared" si="5"/>
        <v>1500.67732543547</v>
      </c>
    </row>
    <row r="327" spans="1:11" x14ac:dyDescent="0.25">
      <c r="A327" s="1">
        <v>42461</v>
      </c>
      <c r="B327">
        <v>13</v>
      </c>
      <c r="C327">
        <v>1362</v>
      </c>
      <c r="D327">
        <v>0</v>
      </c>
      <c r="E327">
        <v>0</v>
      </c>
      <c r="F327">
        <v>0</v>
      </c>
      <c r="H327">
        <f>C327-D327</f>
        <v>1362</v>
      </c>
      <c r="I327" s="3">
        <f>(H327+H328)/2</f>
        <v>1438</v>
      </c>
      <c r="J327" s="3">
        <f>I327/england_wales!I327*england_wales!J327</f>
        <v>1390.3623486406216</v>
      </c>
      <c r="K327" s="3">
        <f t="shared" si="5"/>
        <v>1390.3623486406216</v>
      </c>
    </row>
    <row r="328" spans="1:11" x14ac:dyDescent="0.25">
      <c r="A328" s="1">
        <v>42468</v>
      </c>
      <c r="B328">
        <v>14</v>
      </c>
      <c r="C328">
        <v>1514</v>
      </c>
      <c r="D328">
        <v>0</v>
      </c>
      <c r="E328">
        <v>0</v>
      </c>
      <c r="F328">
        <v>0</v>
      </c>
      <c r="H328">
        <f>C328-D328</f>
        <v>1514</v>
      </c>
      <c r="I328" s="3">
        <f>(H328+H329)/2</f>
        <v>1543</v>
      </c>
      <c r="J328" s="3">
        <f>I328/england_wales!I328*england_wales!J328</f>
        <v>1436.6740528328121</v>
      </c>
      <c r="K328" s="3">
        <f t="shared" si="5"/>
        <v>1436.6740528328121</v>
      </c>
    </row>
    <row r="329" spans="1:11" x14ac:dyDescent="0.25">
      <c r="A329" s="1">
        <v>42475</v>
      </c>
      <c r="B329">
        <v>15</v>
      </c>
      <c r="C329">
        <v>1572</v>
      </c>
      <c r="D329">
        <v>0</v>
      </c>
      <c r="E329">
        <v>0</v>
      </c>
      <c r="F329">
        <v>0</v>
      </c>
      <c r="H329">
        <f>C329-D329</f>
        <v>1572</v>
      </c>
      <c r="I329" s="3">
        <f>(H329+H330)/2</f>
        <v>1521</v>
      </c>
      <c r="J329" s="3">
        <f>I329/england_wales!I329*england_wales!J329</f>
        <v>1454.8281263987108</v>
      </c>
      <c r="K329" s="3">
        <f t="shared" si="5"/>
        <v>1454.8281263987108</v>
      </c>
    </row>
    <row r="330" spans="1:11" x14ac:dyDescent="0.25">
      <c r="A330" s="1">
        <v>42482</v>
      </c>
      <c r="B330">
        <v>16</v>
      </c>
      <c r="C330">
        <v>1470</v>
      </c>
      <c r="D330">
        <v>0</v>
      </c>
      <c r="E330">
        <v>0</v>
      </c>
      <c r="F330">
        <v>0</v>
      </c>
      <c r="H330">
        <f>C330-D330</f>
        <v>1470</v>
      </c>
      <c r="I330" s="3">
        <f>(H330+H331)/2</f>
        <v>1420.5</v>
      </c>
      <c r="J330" s="3">
        <f>I330/england_wales!I330*england_wales!J330</f>
        <v>1344.2092042365732</v>
      </c>
      <c r="K330" s="3">
        <f t="shared" si="5"/>
        <v>1344.2092042365732</v>
      </c>
    </row>
    <row r="331" spans="1:11" x14ac:dyDescent="0.25">
      <c r="A331" s="1">
        <v>42489</v>
      </c>
      <c r="B331">
        <v>17</v>
      </c>
      <c r="C331">
        <v>1371</v>
      </c>
      <c r="D331">
        <v>0</v>
      </c>
      <c r="E331">
        <v>0</v>
      </c>
      <c r="F331">
        <v>0</v>
      </c>
      <c r="H331">
        <f>C331-D331</f>
        <v>1371</v>
      </c>
      <c r="I331" s="3">
        <f>(H331+H332)/2</f>
        <v>1325.5</v>
      </c>
      <c r="J331" s="3">
        <f>I331/england_wales!I331*england_wales!J331</f>
        <v>1365.6379028132992</v>
      </c>
      <c r="K331" s="3">
        <f t="shared" si="5"/>
        <v>1365.6379028132992</v>
      </c>
    </row>
    <row r="332" spans="1:11" x14ac:dyDescent="0.25">
      <c r="A332" s="1">
        <v>42496</v>
      </c>
      <c r="B332">
        <v>18</v>
      </c>
      <c r="C332">
        <v>1280</v>
      </c>
      <c r="D332">
        <v>0</v>
      </c>
      <c r="E332">
        <v>0</v>
      </c>
      <c r="F332">
        <v>0</v>
      </c>
      <c r="H332">
        <f>C332-D332</f>
        <v>1280</v>
      </c>
      <c r="I332" s="3">
        <f>(H332+H333)/2</f>
        <v>1350</v>
      </c>
      <c r="J332" s="3">
        <f>I332/england_wales!I332*england_wales!J332</f>
        <v>1333.2052189744109</v>
      </c>
      <c r="K332" s="3">
        <f t="shared" si="5"/>
        <v>1333.2052189744109</v>
      </c>
    </row>
    <row r="333" spans="1:11" x14ac:dyDescent="0.25">
      <c r="A333" s="1">
        <v>42503</v>
      </c>
      <c r="B333">
        <v>19</v>
      </c>
      <c r="C333">
        <v>1420</v>
      </c>
      <c r="D333">
        <v>0</v>
      </c>
      <c r="E333">
        <v>0</v>
      </c>
      <c r="F333">
        <v>0</v>
      </c>
      <c r="H333">
        <f>C333-D333</f>
        <v>1420</v>
      </c>
      <c r="I333" s="3">
        <f>(H333+H334)/2</f>
        <v>1373.5</v>
      </c>
      <c r="J333" s="3">
        <f>I333/england_wales!I333*england_wales!J333</f>
        <v>1329.4732880038853</v>
      </c>
      <c r="K333" s="3">
        <f t="shared" si="5"/>
        <v>1329.4732880038853</v>
      </c>
    </row>
    <row r="334" spans="1:11" x14ac:dyDescent="0.25">
      <c r="A334" s="1">
        <v>42510</v>
      </c>
      <c r="B334">
        <v>20</v>
      </c>
      <c r="C334">
        <v>1327</v>
      </c>
      <c r="D334">
        <v>0</v>
      </c>
      <c r="E334">
        <v>0</v>
      </c>
      <c r="F334">
        <v>0</v>
      </c>
      <c r="H334">
        <f>C334-D334</f>
        <v>1327</v>
      </c>
      <c r="I334" s="3">
        <f>(H334+H335)/2</f>
        <v>1313.5</v>
      </c>
      <c r="J334" s="3">
        <f>I334/england_wales!I334*england_wales!J334</f>
        <v>1262.8063172862078</v>
      </c>
      <c r="K334" s="3">
        <f t="shared" si="5"/>
        <v>1262.8063172862078</v>
      </c>
    </row>
    <row r="335" spans="1:11" x14ac:dyDescent="0.25">
      <c r="A335" s="1">
        <v>42517</v>
      </c>
      <c r="B335">
        <v>21</v>
      </c>
      <c r="C335">
        <v>1300</v>
      </c>
      <c r="D335">
        <v>0</v>
      </c>
      <c r="E335">
        <v>0</v>
      </c>
      <c r="F335">
        <v>0</v>
      </c>
      <c r="H335">
        <f>C335-D335</f>
        <v>1300</v>
      </c>
      <c r="I335" s="3">
        <f>(H335+H336)/2</f>
        <v>1219</v>
      </c>
      <c r="J335" s="3">
        <f>I335/england_wales!I335*england_wales!J335</f>
        <v>1261.8252493200364</v>
      </c>
      <c r="K335" s="3">
        <f t="shared" si="5"/>
        <v>1261.8252493200364</v>
      </c>
    </row>
    <row r="336" spans="1:11" x14ac:dyDescent="0.25">
      <c r="A336" s="1">
        <v>42524</v>
      </c>
      <c r="B336">
        <v>22</v>
      </c>
      <c r="C336">
        <v>1138</v>
      </c>
      <c r="D336">
        <v>0</v>
      </c>
      <c r="E336">
        <v>0</v>
      </c>
      <c r="F336">
        <v>0</v>
      </c>
      <c r="H336">
        <f>C336-D336</f>
        <v>1138</v>
      </c>
      <c r="I336" s="3">
        <f>(H336+H337)/2</f>
        <v>1222</v>
      </c>
      <c r="J336" s="3">
        <f>I336/england_wales!I336*england_wales!J336</f>
        <v>1258.971994151389</v>
      </c>
      <c r="K336" s="3">
        <f t="shared" si="5"/>
        <v>1258.971994151389</v>
      </c>
    </row>
    <row r="337" spans="1:11" x14ac:dyDescent="0.25">
      <c r="A337" s="1">
        <v>42531</v>
      </c>
      <c r="B337">
        <v>23</v>
      </c>
      <c r="C337">
        <v>1306</v>
      </c>
      <c r="D337">
        <v>0</v>
      </c>
      <c r="E337">
        <v>0</v>
      </c>
      <c r="F337">
        <v>0</v>
      </c>
      <c r="H337">
        <f>C337-D337</f>
        <v>1306</v>
      </c>
      <c r="I337" s="3">
        <f>(H337+H338)/2</f>
        <v>1279</v>
      </c>
      <c r="J337" s="3">
        <f>I337/england_wales!I337*england_wales!J337</f>
        <v>1260.869930941378</v>
      </c>
      <c r="K337" s="3">
        <f t="shared" si="5"/>
        <v>1260.869930941378</v>
      </c>
    </row>
    <row r="338" spans="1:11" x14ac:dyDescent="0.25">
      <c r="A338" s="1">
        <v>42538</v>
      </c>
      <c r="B338">
        <v>24</v>
      </c>
      <c r="C338">
        <v>1252</v>
      </c>
      <c r="D338">
        <v>0</v>
      </c>
      <c r="E338">
        <v>0</v>
      </c>
      <c r="F338">
        <v>0</v>
      </c>
      <c r="H338">
        <f>C338-D338</f>
        <v>1252</v>
      </c>
      <c r="I338" s="3">
        <f>(H338+H339)/2</f>
        <v>1262</v>
      </c>
      <c r="J338" s="3">
        <f>I338/england_wales!I338*england_wales!J338</f>
        <v>1242.6840168524345</v>
      </c>
      <c r="K338" s="3">
        <f t="shared" si="5"/>
        <v>1242.6840168524345</v>
      </c>
    </row>
    <row r="339" spans="1:11" x14ac:dyDescent="0.25">
      <c r="A339" s="1">
        <v>42545</v>
      </c>
      <c r="B339">
        <v>25</v>
      </c>
      <c r="C339">
        <v>1272</v>
      </c>
      <c r="D339">
        <v>0</v>
      </c>
      <c r="E339">
        <v>0</v>
      </c>
      <c r="F339">
        <v>0</v>
      </c>
      <c r="H339">
        <f>C339-D339</f>
        <v>1272</v>
      </c>
      <c r="I339" s="3">
        <f>(H339+H340)/2</f>
        <v>1214.5</v>
      </c>
      <c r="J339" s="3">
        <f>I339/england_wales!I339*england_wales!J339</f>
        <v>1187.2614424783521</v>
      </c>
      <c r="K339" s="3">
        <f t="shared" si="5"/>
        <v>1187.2614424783521</v>
      </c>
    </row>
    <row r="340" spans="1:11" x14ac:dyDescent="0.25">
      <c r="A340" s="1">
        <v>42552</v>
      </c>
      <c r="B340">
        <v>26</v>
      </c>
      <c r="C340">
        <v>1157</v>
      </c>
      <c r="D340">
        <v>0</v>
      </c>
      <c r="E340">
        <v>0</v>
      </c>
      <c r="F340">
        <v>0</v>
      </c>
      <c r="H340">
        <f>C340-D340</f>
        <v>1157</v>
      </c>
      <c r="I340" s="3">
        <f>(H340+H341)/2</f>
        <v>1213</v>
      </c>
      <c r="J340" s="3">
        <f>I340/england_wales!I340*england_wales!J340</f>
        <v>1152.8981814221931</v>
      </c>
      <c r="K340" s="3">
        <f t="shared" si="5"/>
        <v>1152.8981814221931</v>
      </c>
    </row>
    <row r="341" spans="1:11" x14ac:dyDescent="0.25">
      <c r="A341" s="1">
        <v>42559</v>
      </c>
      <c r="B341">
        <v>27</v>
      </c>
      <c r="C341">
        <v>1269</v>
      </c>
      <c r="D341">
        <v>0</v>
      </c>
      <c r="E341">
        <v>0</v>
      </c>
      <c r="F341">
        <v>0</v>
      </c>
      <c r="H341">
        <f>C341-D341</f>
        <v>1269</v>
      </c>
      <c r="I341" s="3">
        <f>(H341+H342)/2</f>
        <v>1255.5</v>
      </c>
      <c r="J341" s="3">
        <f>I341/england_wales!I341*england_wales!J341</f>
        <v>1283.9632408506964</v>
      </c>
      <c r="K341" s="3">
        <f t="shared" si="5"/>
        <v>1283.9632408506964</v>
      </c>
    </row>
    <row r="342" spans="1:11" x14ac:dyDescent="0.25">
      <c r="A342" s="1">
        <v>42566</v>
      </c>
      <c r="B342">
        <v>28</v>
      </c>
      <c r="C342">
        <v>1242</v>
      </c>
      <c r="D342">
        <v>0</v>
      </c>
      <c r="E342">
        <v>0</v>
      </c>
      <c r="F342">
        <v>0</v>
      </c>
      <c r="H342">
        <f>C342-D342</f>
        <v>1242</v>
      </c>
      <c r="I342" s="3">
        <f>(H342+H343)/2</f>
        <v>1268.5</v>
      </c>
      <c r="J342" s="3">
        <f>I342/england_wales!I342*england_wales!J342</f>
        <v>1209.6039065001603</v>
      </c>
      <c r="K342" s="3">
        <f t="shared" si="5"/>
        <v>1209.6039065001603</v>
      </c>
    </row>
    <row r="343" spans="1:11" x14ac:dyDescent="0.25">
      <c r="A343" s="1">
        <v>42573</v>
      </c>
      <c r="B343">
        <v>29</v>
      </c>
      <c r="C343">
        <v>1295</v>
      </c>
      <c r="D343">
        <v>0</v>
      </c>
      <c r="E343">
        <v>0</v>
      </c>
      <c r="F343">
        <v>0</v>
      </c>
      <c r="H343">
        <f>C343-D343</f>
        <v>1295</v>
      </c>
      <c r="I343" s="3">
        <f>(H343+H344)/2</f>
        <v>1259</v>
      </c>
      <c r="J343" s="3">
        <f>I343/england_wales!I343*england_wales!J343</f>
        <v>1348.1440727856568</v>
      </c>
      <c r="K343" s="3">
        <f t="shared" si="5"/>
        <v>1348.1440727856568</v>
      </c>
    </row>
    <row r="344" spans="1:11" x14ac:dyDescent="0.25">
      <c r="A344" s="1">
        <v>42580</v>
      </c>
      <c r="B344">
        <v>30</v>
      </c>
      <c r="C344">
        <v>1223</v>
      </c>
      <c r="D344">
        <v>0</v>
      </c>
      <c r="E344">
        <v>0</v>
      </c>
      <c r="F344">
        <v>0</v>
      </c>
      <c r="H344">
        <f>C344-D344</f>
        <v>1223</v>
      </c>
      <c r="I344" s="3">
        <f>(H344+H345)/2</f>
        <v>1269.5</v>
      </c>
      <c r="J344" s="3">
        <f>I344/england_wales!I344*england_wales!J344</f>
        <v>1238.3058270778204</v>
      </c>
      <c r="K344" s="3">
        <f t="shared" si="5"/>
        <v>1238.3058270778204</v>
      </c>
    </row>
    <row r="345" spans="1:11" x14ac:dyDescent="0.25">
      <c r="A345" s="1">
        <v>42587</v>
      </c>
      <c r="B345">
        <v>31</v>
      </c>
      <c r="C345">
        <v>1316</v>
      </c>
      <c r="D345">
        <v>0</v>
      </c>
      <c r="E345">
        <v>0</v>
      </c>
      <c r="F345">
        <v>0</v>
      </c>
      <c r="H345">
        <f>C345-D345</f>
        <v>1316</v>
      </c>
      <c r="I345" s="3">
        <f>(H345+H346)/2</f>
        <v>1280</v>
      </c>
      <c r="J345" s="3">
        <f>I345/england_wales!I345*england_wales!J345</f>
        <v>1242.2011550615669</v>
      </c>
      <c r="K345" s="3">
        <f t="shared" si="5"/>
        <v>1242.2011550615669</v>
      </c>
    </row>
    <row r="346" spans="1:11" x14ac:dyDescent="0.25">
      <c r="A346" s="1">
        <v>42594</v>
      </c>
      <c r="B346">
        <v>32</v>
      </c>
      <c r="C346">
        <v>1244</v>
      </c>
      <c r="D346">
        <v>0</v>
      </c>
      <c r="E346">
        <v>0</v>
      </c>
      <c r="F346">
        <v>0</v>
      </c>
      <c r="H346">
        <f>C346-D346</f>
        <v>1244</v>
      </c>
      <c r="I346" s="3">
        <f>(H346+H347)/2</f>
        <v>1261.5</v>
      </c>
      <c r="J346" s="3">
        <f>I346/england_wales!I346*england_wales!J346</f>
        <v>1261.776614406315</v>
      </c>
      <c r="K346" s="3">
        <f t="shared" si="5"/>
        <v>1261.776614406315</v>
      </c>
    </row>
    <row r="347" spans="1:11" x14ac:dyDescent="0.25">
      <c r="A347" s="1">
        <v>42601</v>
      </c>
      <c r="B347">
        <v>33</v>
      </c>
      <c r="C347">
        <v>1279</v>
      </c>
      <c r="D347">
        <v>0</v>
      </c>
      <c r="E347">
        <v>0</v>
      </c>
      <c r="F347">
        <v>0</v>
      </c>
      <c r="H347">
        <f>C347-D347</f>
        <v>1279</v>
      </c>
      <c r="I347" s="3">
        <f>(H347+H348)/2</f>
        <v>1264.5</v>
      </c>
      <c r="J347" s="3">
        <f>I347/england_wales!I347*england_wales!J347</f>
        <v>1286.2981673826744</v>
      </c>
      <c r="K347" s="3">
        <f t="shared" si="5"/>
        <v>1286.2981673826744</v>
      </c>
    </row>
    <row r="348" spans="1:11" x14ac:dyDescent="0.25">
      <c r="A348" s="1">
        <v>42608</v>
      </c>
      <c r="B348">
        <v>34</v>
      </c>
      <c r="C348">
        <v>1250</v>
      </c>
      <c r="D348">
        <v>0</v>
      </c>
      <c r="E348">
        <v>0</v>
      </c>
      <c r="F348">
        <v>0</v>
      </c>
      <c r="H348">
        <f>C348-D348</f>
        <v>1250</v>
      </c>
      <c r="I348" s="3">
        <f>(H348+H349)/2</f>
        <v>1182</v>
      </c>
      <c r="J348" s="3">
        <f>I348/england_wales!I348*england_wales!J348</f>
        <v>1257.5459923442756</v>
      </c>
      <c r="K348" s="3">
        <f t="shared" si="5"/>
        <v>1257.5459923442756</v>
      </c>
    </row>
    <row r="349" spans="1:11" x14ac:dyDescent="0.25">
      <c r="A349" s="1">
        <v>42615</v>
      </c>
      <c r="B349">
        <v>35</v>
      </c>
      <c r="C349">
        <v>1114</v>
      </c>
      <c r="D349">
        <v>0</v>
      </c>
      <c r="E349">
        <v>0</v>
      </c>
      <c r="F349">
        <v>0</v>
      </c>
      <c r="H349">
        <f>C349-D349</f>
        <v>1114</v>
      </c>
      <c r="I349" s="3">
        <f>(H349+H350)/2</f>
        <v>1213</v>
      </c>
      <c r="J349" s="3">
        <f>I349/england_wales!I349*england_wales!J349</f>
        <v>1230.3665858445906</v>
      </c>
      <c r="K349" s="3">
        <f t="shared" si="5"/>
        <v>1230.3665858445906</v>
      </c>
    </row>
    <row r="350" spans="1:11" x14ac:dyDescent="0.25">
      <c r="A350" s="1">
        <v>42622</v>
      </c>
      <c r="B350">
        <v>36</v>
      </c>
      <c r="C350">
        <v>1312</v>
      </c>
      <c r="D350">
        <v>0</v>
      </c>
      <c r="E350">
        <v>0</v>
      </c>
      <c r="F350">
        <v>0</v>
      </c>
      <c r="H350">
        <f>C350-D350</f>
        <v>1312</v>
      </c>
      <c r="I350" s="3">
        <f>(H350+H351)/2</f>
        <v>1267</v>
      </c>
      <c r="J350" s="3">
        <f>I350/england_wales!I350*england_wales!J350</f>
        <v>1228.3531825298278</v>
      </c>
      <c r="K350" s="3">
        <f t="shared" si="5"/>
        <v>1228.3531825298278</v>
      </c>
    </row>
    <row r="351" spans="1:11" x14ac:dyDescent="0.25">
      <c r="A351" s="1">
        <v>42629</v>
      </c>
      <c r="B351">
        <v>37</v>
      </c>
      <c r="C351">
        <v>1222</v>
      </c>
      <c r="D351">
        <v>0</v>
      </c>
      <c r="E351">
        <v>0</v>
      </c>
      <c r="F351">
        <v>0</v>
      </c>
      <c r="H351">
        <f>C351-D351</f>
        <v>1222</v>
      </c>
      <c r="I351" s="3">
        <f>(H351+H352)/2</f>
        <v>1226</v>
      </c>
      <c r="J351" s="3">
        <f>I351/england_wales!I351*england_wales!J351</f>
        <v>1216.568708838342</v>
      </c>
      <c r="K351" s="3">
        <f t="shared" si="5"/>
        <v>1216.568708838342</v>
      </c>
    </row>
    <row r="352" spans="1:11" x14ac:dyDescent="0.25">
      <c r="A352" s="1">
        <v>42636</v>
      </c>
      <c r="B352">
        <v>38</v>
      </c>
      <c r="C352">
        <v>1230</v>
      </c>
      <c r="D352">
        <v>0</v>
      </c>
      <c r="E352">
        <v>0</v>
      </c>
      <c r="F352">
        <v>0</v>
      </c>
      <c r="H352">
        <f>C352-D352</f>
        <v>1230</v>
      </c>
      <c r="I352" s="3">
        <f>(H352+H353)/2</f>
        <v>1224.5</v>
      </c>
      <c r="J352" s="3">
        <f>I352/england_wales!I352*england_wales!J352</f>
        <v>1184.2953899325491</v>
      </c>
      <c r="K352" s="3">
        <f t="shared" si="5"/>
        <v>1184.2953899325491</v>
      </c>
    </row>
    <row r="353" spans="1:11" x14ac:dyDescent="0.25">
      <c r="A353" s="1">
        <v>42643</v>
      </c>
      <c r="B353">
        <v>39</v>
      </c>
      <c r="C353">
        <v>1219</v>
      </c>
      <c r="D353">
        <v>0</v>
      </c>
      <c r="E353">
        <v>0</v>
      </c>
      <c r="F353">
        <v>0</v>
      </c>
      <c r="H353">
        <f>C353-D353</f>
        <v>1219</v>
      </c>
      <c r="I353" s="3">
        <f>(H353+H354)/2</f>
        <v>1275</v>
      </c>
      <c r="J353" s="3">
        <f>I353/england_wales!I353*england_wales!J353</f>
        <v>1275.6275635767022</v>
      </c>
      <c r="K353" s="3">
        <f t="shared" si="5"/>
        <v>1275.6275635767022</v>
      </c>
    </row>
    <row r="354" spans="1:11" x14ac:dyDescent="0.25">
      <c r="A354" s="1">
        <v>42650</v>
      </c>
      <c r="B354">
        <v>40</v>
      </c>
      <c r="C354">
        <v>1331</v>
      </c>
      <c r="D354">
        <v>0</v>
      </c>
      <c r="E354">
        <v>0</v>
      </c>
      <c r="F354">
        <v>0</v>
      </c>
      <c r="H354">
        <f>C354-D354</f>
        <v>1331</v>
      </c>
      <c r="I354" s="3">
        <f>(H354+H355)/2</f>
        <v>1329.5</v>
      </c>
      <c r="J354" s="3">
        <f>I354/england_wales!I354*england_wales!J354</f>
        <v>1312.9948974224092</v>
      </c>
      <c r="K354" s="3">
        <f t="shared" si="5"/>
        <v>1312.9948974224092</v>
      </c>
    </row>
    <row r="355" spans="1:11" x14ac:dyDescent="0.25">
      <c r="A355" s="1">
        <v>42657</v>
      </c>
      <c r="B355">
        <v>41</v>
      </c>
      <c r="C355">
        <v>1328</v>
      </c>
      <c r="D355">
        <v>0</v>
      </c>
      <c r="E355">
        <v>0</v>
      </c>
      <c r="F355">
        <v>0</v>
      </c>
      <c r="H355">
        <f>C355-D355</f>
        <v>1328</v>
      </c>
      <c r="I355" s="3">
        <f>(H355+H356)/2</f>
        <v>1325</v>
      </c>
      <c r="J355" s="3">
        <f>I355/england_wales!I355*england_wales!J355</f>
        <v>1331.4594344947914</v>
      </c>
      <c r="K355" s="3">
        <f t="shared" si="5"/>
        <v>1331.4594344947914</v>
      </c>
    </row>
    <row r="356" spans="1:11" x14ac:dyDescent="0.25">
      <c r="A356" s="1">
        <v>42664</v>
      </c>
      <c r="B356">
        <v>42</v>
      </c>
      <c r="C356">
        <v>1322</v>
      </c>
      <c r="D356">
        <v>0</v>
      </c>
      <c r="E356">
        <v>0</v>
      </c>
      <c r="F356">
        <v>0</v>
      </c>
      <c r="H356">
        <f>C356-D356</f>
        <v>1322</v>
      </c>
      <c r="I356" s="3">
        <f>(H356+H357)/2</f>
        <v>1361.5</v>
      </c>
      <c r="J356" s="3">
        <f>I356/england_wales!I356*england_wales!J356</f>
        <v>1410.6738148984198</v>
      </c>
      <c r="K356" s="3">
        <f t="shared" si="5"/>
        <v>1410.6738148984198</v>
      </c>
    </row>
    <row r="357" spans="1:11" x14ac:dyDescent="0.25">
      <c r="A357" s="1">
        <v>42671</v>
      </c>
      <c r="B357">
        <v>43</v>
      </c>
      <c r="C357">
        <v>1401</v>
      </c>
      <c r="D357">
        <v>0</v>
      </c>
      <c r="E357">
        <v>0</v>
      </c>
      <c r="F357">
        <v>0</v>
      </c>
      <c r="H357">
        <f>C357-D357</f>
        <v>1401</v>
      </c>
      <c r="I357" s="3">
        <f>(H357+H358)/2</f>
        <v>1376</v>
      </c>
      <c r="J357" s="3">
        <f>I357/england_wales!I357*england_wales!J357</f>
        <v>1398.5687261018313</v>
      </c>
      <c r="K357" s="3">
        <f t="shared" si="5"/>
        <v>1398.5687261018313</v>
      </c>
    </row>
    <row r="358" spans="1:11" x14ac:dyDescent="0.25">
      <c r="A358" s="1">
        <v>42678</v>
      </c>
      <c r="B358">
        <v>44</v>
      </c>
      <c r="C358">
        <v>1351</v>
      </c>
      <c r="D358">
        <v>0</v>
      </c>
      <c r="E358">
        <v>0</v>
      </c>
      <c r="F358">
        <v>0</v>
      </c>
      <c r="H358">
        <f>C358-D358</f>
        <v>1351</v>
      </c>
      <c r="I358" s="3">
        <f>(H358+H359)/2</f>
        <v>1370.5</v>
      </c>
      <c r="J358" s="3">
        <f>I358/england_wales!I358*england_wales!J358</f>
        <v>1365.0504315779267</v>
      </c>
      <c r="K358" s="3">
        <f t="shared" si="5"/>
        <v>1365.0504315779267</v>
      </c>
    </row>
    <row r="359" spans="1:11" x14ac:dyDescent="0.25">
      <c r="A359" s="1">
        <v>42685</v>
      </c>
      <c r="B359">
        <v>45</v>
      </c>
      <c r="C359">
        <v>1390</v>
      </c>
      <c r="D359">
        <v>0</v>
      </c>
      <c r="E359">
        <v>0</v>
      </c>
      <c r="F359">
        <v>0</v>
      </c>
      <c r="H359">
        <f>C359-D359</f>
        <v>1390</v>
      </c>
      <c r="I359" s="3">
        <f>(H359+H360)/2</f>
        <v>1451.5</v>
      </c>
      <c r="J359" s="3">
        <f>I359/england_wales!I359*england_wales!J359</f>
        <v>1448.2079947079947</v>
      </c>
      <c r="K359" s="3">
        <f t="shared" si="5"/>
        <v>1448.2079947079947</v>
      </c>
    </row>
    <row r="360" spans="1:11" x14ac:dyDescent="0.25">
      <c r="A360" s="1">
        <v>42692</v>
      </c>
      <c r="B360">
        <v>46</v>
      </c>
      <c r="C360">
        <v>1513</v>
      </c>
      <c r="D360">
        <v>0</v>
      </c>
      <c r="E360">
        <v>0</v>
      </c>
      <c r="F360">
        <v>0</v>
      </c>
      <c r="H360">
        <f>C360-D360</f>
        <v>1513</v>
      </c>
      <c r="I360" s="3">
        <f>(H360+H361)/2</f>
        <v>1472.5</v>
      </c>
      <c r="J360" s="3">
        <f>I360/england_wales!I360*england_wales!J360</f>
        <v>1480.1746724890832</v>
      </c>
      <c r="K360" s="3">
        <f t="shared" si="5"/>
        <v>1480.1746724890832</v>
      </c>
    </row>
    <row r="361" spans="1:11" x14ac:dyDescent="0.25">
      <c r="A361" s="1">
        <v>42699</v>
      </c>
      <c r="B361">
        <v>47</v>
      </c>
      <c r="C361">
        <v>1432</v>
      </c>
      <c r="D361">
        <v>0</v>
      </c>
      <c r="E361">
        <v>0</v>
      </c>
      <c r="F361">
        <v>0</v>
      </c>
      <c r="H361">
        <f>C361-D361</f>
        <v>1432</v>
      </c>
      <c r="I361" s="3">
        <f>(H361+H362)/2</f>
        <v>1461.5</v>
      </c>
      <c r="J361" s="3">
        <f>I361/england_wales!I361*england_wales!J361</f>
        <v>1458.4439216804485</v>
      </c>
      <c r="K361" s="3">
        <f t="shared" si="5"/>
        <v>1458.4439216804485</v>
      </c>
    </row>
    <row r="362" spans="1:11" x14ac:dyDescent="0.25">
      <c r="A362" s="1">
        <v>42706</v>
      </c>
      <c r="B362">
        <v>48</v>
      </c>
      <c r="C362">
        <v>1491</v>
      </c>
      <c r="D362">
        <v>0</v>
      </c>
      <c r="E362">
        <v>0</v>
      </c>
      <c r="F362">
        <v>0</v>
      </c>
      <c r="H362">
        <f>C362-D362</f>
        <v>1491</v>
      </c>
      <c r="I362" s="3">
        <f>(H362+H363)/2</f>
        <v>1510</v>
      </c>
      <c r="J362" s="3">
        <f>I362/england_wales!I362*england_wales!J362</f>
        <v>1486.9965838796049</v>
      </c>
      <c r="K362" s="3">
        <f t="shared" si="5"/>
        <v>1486.9965838796049</v>
      </c>
    </row>
    <row r="363" spans="1:11" x14ac:dyDescent="0.25">
      <c r="A363" s="1">
        <v>42713</v>
      </c>
      <c r="B363">
        <v>49</v>
      </c>
      <c r="C363">
        <v>1529</v>
      </c>
      <c r="D363">
        <v>0</v>
      </c>
      <c r="E363">
        <v>0</v>
      </c>
      <c r="F363">
        <v>0</v>
      </c>
      <c r="H363">
        <f>C363-D363</f>
        <v>1529</v>
      </c>
      <c r="I363" s="3">
        <f>(H363+H364)/2</f>
        <v>1486.5</v>
      </c>
      <c r="J363" s="3">
        <f>I363/england_wales!I363*england_wales!J363</f>
        <v>1538.2910921125208</v>
      </c>
      <c r="K363" s="3">
        <f t="shared" si="5"/>
        <v>1538.2910921125208</v>
      </c>
    </row>
    <row r="364" spans="1:11" x14ac:dyDescent="0.25">
      <c r="A364" s="1">
        <v>42720</v>
      </c>
      <c r="B364">
        <v>50</v>
      </c>
      <c r="C364">
        <v>1444</v>
      </c>
      <c r="D364">
        <v>0</v>
      </c>
      <c r="E364">
        <v>0</v>
      </c>
      <c r="F364">
        <v>0</v>
      </c>
      <c r="H364">
        <f>C364-D364</f>
        <v>1444</v>
      </c>
      <c r="I364" s="3">
        <f>(H364+H365)/2</f>
        <v>1519</v>
      </c>
      <c r="J364" s="3">
        <f>I364/england_wales!I364*england_wales!J364</f>
        <v>1556.9301734313992</v>
      </c>
      <c r="K364" s="3">
        <f t="shared" si="5"/>
        <v>1556.9301734313992</v>
      </c>
    </row>
    <row r="365" spans="1:11" x14ac:dyDescent="0.25">
      <c r="A365" s="1">
        <v>42727</v>
      </c>
      <c r="B365">
        <v>51</v>
      </c>
      <c r="C365">
        <v>1594</v>
      </c>
      <c r="D365">
        <v>0</v>
      </c>
      <c r="E365">
        <v>0</v>
      </c>
      <c r="F365">
        <v>0</v>
      </c>
      <c r="H365">
        <f>C365-D365</f>
        <v>1594</v>
      </c>
      <c r="I365" s="3">
        <f>(H365+H366)/2</f>
        <v>1340.5</v>
      </c>
      <c r="J365" s="3">
        <f>I365/england_wales!I365*england_wales!J365</f>
        <v>1574.1386438243742</v>
      </c>
      <c r="K365" s="3">
        <f t="shared" si="5"/>
        <v>1574.1386438243742</v>
      </c>
    </row>
    <row r="366" spans="1:11" x14ac:dyDescent="0.25">
      <c r="A366" s="1">
        <v>42734</v>
      </c>
      <c r="B366">
        <v>52</v>
      </c>
      <c r="C366">
        <v>1087</v>
      </c>
      <c r="D366">
        <v>0</v>
      </c>
      <c r="E366">
        <v>0</v>
      </c>
      <c r="F366">
        <v>0</v>
      </c>
      <c r="H366">
        <f>C366-D366</f>
        <v>1087</v>
      </c>
      <c r="I366" s="3">
        <f>(H366+H367)/2</f>
        <v>1376</v>
      </c>
      <c r="J366" s="3">
        <f>I366/england_wales!I366*england_wales!J366</f>
        <v>1661.4680404121234</v>
      </c>
      <c r="K366" s="3">
        <f t="shared" si="5"/>
        <v>1661.4680404121234</v>
      </c>
    </row>
    <row r="367" spans="1:11" x14ac:dyDescent="0.25">
      <c r="A367" s="1">
        <v>42741</v>
      </c>
      <c r="B367">
        <v>1</v>
      </c>
      <c r="C367">
        <v>1665</v>
      </c>
      <c r="D367">
        <v>0</v>
      </c>
      <c r="E367">
        <v>0</v>
      </c>
      <c r="F367">
        <v>0</v>
      </c>
      <c r="H367">
        <f>C367-D367</f>
        <v>1665</v>
      </c>
      <c r="I367" s="3">
        <f>(H367+H368)/2</f>
        <v>1752.5</v>
      </c>
      <c r="J367" s="3">
        <f>I367/england_wales!I367*england_wales!J367</f>
        <v>1771.5889286547888</v>
      </c>
      <c r="K367" s="3">
        <f t="shared" si="5"/>
        <v>1771.5889286547888</v>
      </c>
    </row>
    <row r="368" spans="1:11" x14ac:dyDescent="0.25">
      <c r="A368" s="1">
        <v>42748</v>
      </c>
      <c r="B368">
        <v>2</v>
      </c>
      <c r="C368">
        <v>1840</v>
      </c>
      <c r="D368">
        <v>0</v>
      </c>
      <c r="E368">
        <v>0</v>
      </c>
      <c r="F368">
        <v>0</v>
      </c>
      <c r="H368">
        <f>C368-D368</f>
        <v>1840</v>
      </c>
      <c r="I368" s="3">
        <f>(H368+H369)/2</f>
        <v>1813</v>
      </c>
      <c r="J368" s="3">
        <f>I368/england_wales!I368*england_wales!J368</f>
        <v>1791.5691125343092</v>
      </c>
      <c r="K368" s="3">
        <f t="shared" si="5"/>
        <v>1791.5691125343092</v>
      </c>
    </row>
    <row r="369" spans="1:11" x14ac:dyDescent="0.25">
      <c r="A369" s="1">
        <v>42755</v>
      </c>
      <c r="B369">
        <v>3</v>
      </c>
      <c r="C369">
        <v>1786</v>
      </c>
      <c r="D369">
        <v>0</v>
      </c>
      <c r="E369">
        <v>0</v>
      </c>
      <c r="F369">
        <v>0</v>
      </c>
      <c r="H369">
        <f>C369-D369</f>
        <v>1786</v>
      </c>
      <c r="I369" s="3">
        <f>(H369+H370)/2</f>
        <v>1726</v>
      </c>
      <c r="J369" s="3">
        <f>I369/england_wales!I369*england_wales!J369</f>
        <v>1660.9011213047911</v>
      </c>
      <c r="K369" s="3">
        <f t="shared" si="5"/>
        <v>1660.9011213047911</v>
      </c>
    </row>
    <row r="370" spans="1:11" x14ac:dyDescent="0.25">
      <c r="A370" s="1">
        <v>42762</v>
      </c>
      <c r="B370">
        <v>4</v>
      </c>
      <c r="C370">
        <v>1666</v>
      </c>
      <c r="D370">
        <v>0</v>
      </c>
      <c r="E370">
        <v>0</v>
      </c>
      <c r="F370">
        <v>0</v>
      </c>
      <c r="H370">
        <f>C370-D370</f>
        <v>1666</v>
      </c>
      <c r="I370" s="3">
        <f>(H370+H371)/2</f>
        <v>1645.5</v>
      </c>
      <c r="J370" s="3">
        <f>I370/england_wales!I370*england_wales!J370</f>
        <v>1602.5490891885497</v>
      </c>
      <c r="K370" s="3">
        <f t="shared" si="5"/>
        <v>1602.5490891885497</v>
      </c>
    </row>
    <row r="371" spans="1:11" x14ac:dyDescent="0.25">
      <c r="A371" s="1">
        <v>42769</v>
      </c>
      <c r="B371">
        <v>5</v>
      </c>
      <c r="C371">
        <v>1625</v>
      </c>
      <c r="D371">
        <v>0</v>
      </c>
      <c r="E371">
        <v>0</v>
      </c>
      <c r="F371">
        <v>0</v>
      </c>
      <c r="H371">
        <f>C371-D371</f>
        <v>1625</v>
      </c>
      <c r="I371" s="3">
        <f>(H371+H372)/2</f>
        <v>1595.5</v>
      </c>
      <c r="J371" s="3">
        <f>I371/england_wales!I371*england_wales!J371</f>
        <v>1628.1138401874446</v>
      </c>
      <c r="K371" s="3">
        <f t="shared" si="5"/>
        <v>1628.1138401874446</v>
      </c>
    </row>
    <row r="372" spans="1:11" x14ac:dyDescent="0.25">
      <c r="A372" s="1">
        <v>42776</v>
      </c>
      <c r="B372">
        <v>6</v>
      </c>
      <c r="C372">
        <v>1566</v>
      </c>
      <c r="D372">
        <v>0</v>
      </c>
      <c r="E372">
        <v>0</v>
      </c>
      <c r="F372">
        <v>0</v>
      </c>
      <c r="H372">
        <f>C372-D372</f>
        <v>1566</v>
      </c>
      <c r="I372" s="3">
        <f>(H372+H373)/2</f>
        <v>1547</v>
      </c>
      <c r="J372" s="3">
        <f>I372/england_wales!I372*england_wales!J372</f>
        <v>1514.0713419478943</v>
      </c>
      <c r="K372" s="3">
        <f t="shared" si="5"/>
        <v>1514.0713419478943</v>
      </c>
    </row>
    <row r="373" spans="1:11" x14ac:dyDescent="0.25">
      <c r="A373" s="1">
        <v>42783</v>
      </c>
      <c r="B373">
        <v>7</v>
      </c>
      <c r="C373">
        <v>1528</v>
      </c>
      <c r="D373">
        <v>0</v>
      </c>
      <c r="E373">
        <v>0</v>
      </c>
      <c r="F373">
        <v>0</v>
      </c>
      <c r="H373">
        <f>C373-D373</f>
        <v>1528</v>
      </c>
      <c r="I373" s="3">
        <f>(H373+H374)/2</f>
        <v>1523.5</v>
      </c>
      <c r="J373" s="3">
        <f>I373/england_wales!I373*england_wales!J373</f>
        <v>1538.4502943937198</v>
      </c>
      <c r="K373" s="3">
        <f t="shared" si="5"/>
        <v>1538.4502943937198</v>
      </c>
    </row>
    <row r="374" spans="1:11" x14ac:dyDescent="0.25">
      <c r="A374" s="1">
        <v>42790</v>
      </c>
      <c r="B374">
        <v>8</v>
      </c>
      <c r="C374">
        <v>1519</v>
      </c>
      <c r="D374">
        <v>0</v>
      </c>
      <c r="E374">
        <v>0</v>
      </c>
      <c r="F374">
        <v>0</v>
      </c>
      <c r="H374">
        <f>C374-D374</f>
        <v>1519</v>
      </c>
      <c r="I374" s="3">
        <f>(H374+H375)/2</f>
        <v>1503.5</v>
      </c>
      <c r="J374" s="3">
        <f>I374/england_wales!I374*england_wales!J374</f>
        <v>1458.3467146949049</v>
      </c>
      <c r="K374" s="3">
        <f t="shared" si="5"/>
        <v>1458.3467146949049</v>
      </c>
    </row>
    <row r="375" spans="1:11" x14ac:dyDescent="0.25">
      <c r="A375" s="1">
        <v>42797</v>
      </c>
      <c r="B375">
        <v>9</v>
      </c>
      <c r="C375">
        <v>1488</v>
      </c>
      <c r="D375">
        <v>0</v>
      </c>
      <c r="E375">
        <v>0</v>
      </c>
      <c r="F375">
        <v>0</v>
      </c>
      <c r="H375">
        <f>C375-D375</f>
        <v>1488</v>
      </c>
      <c r="I375" s="3">
        <f>(H375+H376)/2</f>
        <v>1476</v>
      </c>
      <c r="J375" s="3">
        <f>I375/england_wales!I375*england_wales!J375</f>
        <v>1452.7939081746922</v>
      </c>
      <c r="K375" s="3">
        <f t="shared" si="5"/>
        <v>1452.7939081746922</v>
      </c>
    </row>
    <row r="376" spans="1:11" x14ac:dyDescent="0.25">
      <c r="A376" s="1">
        <v>42804</v>
      </c>
      <c r="B376">
        <v>10</v>
      </c>
      <c r="C376">
        <v>1464</v>
      </c>
      <c r="D376">
        <v>0</v>
      </c>
      <c r="E376">
        <v>0</v>
      </c>
      <c r="F376">
        <v>0</v>
      </c>
      <c r="H376">
        <f>C376-D376</f>
        <v>1464</v>
      </c>
      <c r="I376" s="3">
        <f>(H376+H377)/2</f>
        <v>1457</v>
      </c>
      <c r="J376" s="3">
        <f>I376/england_wales!I376*england_wales!J376</f>
        <v>1428.4943510608982</v>
      </c>
      <c r="K376" s="3">
        <f t="shared" si="5"/>
        <v>1428.4943510608982</v>
      </c>
    </row>
    <row r="377" spans="1:11" x14ac:dyDescent="0.25">
      <c r="A377" s="1">
        <v>42811</v>
      </c>
      <c r="B377">
        <v>11</v>
      </c>
      <c r="C377">
        <v>1450</v>
      </c>
      <c r="D377">
        <v>0</v>
      </c>
      <c r="E377">
        <v>0</v>
      </c>
      <c r="F377">
        <v>0</v>
      </c>
      <c r="H377">
        <f>C377-D377</f>
        <v>1450</v>
      </c>
      <c r="I377" s="3">
        <f>(H377+H378)/2</f>
        <v>1407</v>
      </c>
      <c r="J377" s="3">
        <f>I377/england_wales!I377*england_wales!J377</f>
        <v>1338.3299400627914</v>
      </c>
      <c r="K377" s="3">
        <f t="shared" si="5"/>
        <v>1338.3299400627914</v>
      </c>
    </row>
    <row r="378" spans="1:11" x14ac:dyDescent="0.25">
      <c r="A378" s="1">
        <v>42818</v>
      </c>
      <c r="B378">
        <v>12</v>
      </c>
      <c r="C378">
        <v>1364</v>
      </c>
      <c r="D378">
        <v>0</v>
      </c>
      <c r="E378">
        <v>0</v>
      </c>
      <c r="F378">
        <v>0</v>
      </c>
      <c r="H378">
        <f>C378-D378</f>
        <v>1364</v>
      </c>
      <c r="I378" s="3">
        <f>(H378+H379)/2</f>
        <v>1338.5</v>
      </c>
      <c r="J378" s="3">
        <f>I378/england_wales!I378*england_wales!J378</f>
        <v>1311.6668632075471</v>
      </c>
      <c r="K378" s="3">
        <f t="shared" si="5"/>
        <v>1311.6668632075471</v>
      </c>
    </row>
    <row r="379" spans="1:11" x14ac:dyDescent="0.25">
      <c r="A379" s="1">
        <v>42825</v>
      </c>
      <c r="B379">
        <v>13</v>
      </c>
      <c r="C379">
        <v>1313</v>
      </c>
      <c r="D379">
        <v>0</v>
      </c>
      <c r="E379">
        <v>0</v>
      </c>
      <c r="F379">
        <v>0</v>
      </c>
      <c r="H379">
        <f>C379-D379</f>
        <v>1313</v>
      </c>
      <c r="I379" s="3">
        <f>(H379+H380)/2</f>
        <v>1343</v>
      </c>
      <c r="J379" s="3">
        <f>I379/england_wales!I379*england_wales!J379</f>
        <v>1348.9192627466693</v>
      </c>
      <c r="K379" s="3">
        <f t="shared" si="5"/>
        <v>1348.9192627466693</v>
      </c>
    </row>
    <row r="380" spans="1:11" x14ac:dyDescent="0.25">
      <c r="A380" s="1">
        <v>42832</v>
      </c>
      <c r="B380">
        <v>14</v>
      </c>
      <c r="C380">
        <v>1373</v>
      </c>
      <c r="D380">
        <v>0</v>
      </c>
      <c r="E380">
        <v>0</v>
      </c>
      <c r="F380">
        <v>0</v>
      </c>
      <c r="H380">
        <f>C380-D380</f>
        <v>1373</v>
      </c>
      <c r="I380" s="3">
        <f>(H380+H381)/2</f>
        <v>1295</v>
      </c>
      <c r="J380" s="3">
        <f>I380/england_wales!I380*england_wales!J380</f>
        <v>1352.6117621527778</v>
      </c>
      <c r="K380" s="3">
        <f t="shared" si="5"/>
        <v>1352.6117621527778</v>
      </c>
    </row>
    <row r="381" spans="1:11" x14ac:dyDescent="0.25">
      <c r="A381" s="1">
        <v>42839</v>
      </c>
      <c r="B381">
        <v>15</v>
      </c>
      <c r="C381">
        <v>1217</v>
      </c>
      <c r="D381">
        <v>0</v>
      </c>
      <c r="E381">
        <v>0</v>
      </c>
      <c r="F381">
        <v>0</v>
      </c>
      <c r="H381">
        <f>C381-D381</f>
        <v>1217</v>
      </c>
      <c r="I381" s="3">
        <f>(H381+H382)/2</f>
        <v>1289.5</v>
      </c>
      <c r="J381" s="3">
        <f>I381/england_wales!I381*england_wales!J381</f>
        <v>1378.3010972046093</v>
      </c>
      <c r="K381" s="3">
        <f t="shared" si="5"/>
        <v>1378.3010972046093</v>
      </c>
    </row>
    <row r="382" spans="1:11" x14ac:dyDescent="0.25">
      <c r="A382" s="1">
        <v>42846</v>
      </c>
      <c r="B382">
        <v>16</v>
      </c>
      <c r="C382">
        <v>1362</v>
      </c>
      <c r="D382">
        <v>0</v>
      </c>
      <c r="E382">
        <v>0</v>
      </c>
      <c r="F382">
        <v>0</v>
      </c>
      <c r="H382">
        <f>C382-D382</f>
        <v>1362</v>
      </c>
      <c r="I382" s="3">
        <f>(H382+H383)/2</f>
        <v>1428.5</v>
      </c>
      <c r="J382" s="3">
        <f>I382/england_wales!I382*england_wales!J382</f>
        <v>1315.899279875438</v>
      </c>
      <c r="K382" s="3">
        <f t="shared" si="5"/>
        <v>1315.899279875438</v>
      </c>
    </row>
    <row r="383" spans="1:11" x14ac:dyDescent="0.25">
      <c r="A383" s="1">
        <v>42853</v>
      </c>
      <c r="B383">
        <v>17</v>
      </c>
      <c r="C383">
        <v>1495</v>
      </c>
      <c r="D383">
        <v>0</v>
      </c>
      <c r="E383">
        <v>0</v>
      </c>
      <c r="F383">
        <v>0</v>
      </c>
      <c r="H383">
        <f>C383-D383</f>
        <v>1495</v>
      </c>
      <c r="I383" s="3">
        <f>(H383+H384)/2</f>
        <v>1387</v>
      </c>
      <c r="J383" s="3">
        <f>I383/england_wales!I383*england_wales!J383</f>
        <v>1357.4154816743442</v>
      </c>
      <c r="K383" s="3">
        <f t="shared" si="5"/>
        <v>1357.4154816743442</v>
      </c>
    </row>
    <row r="384" spans="1:11" x14ac:dyDescent="0.25">
      <c r="A384" s="1">
        <v>42860</v>
      </c>
      <c r="B384">
        <v>18</v>
      </c>
      <c r="C384">
        <v>1279</v>
      </c>
      <c r="D384">
        <v>0</v>
      </c>
      <c r="E384">
        <v>0</v>
      </c>
      <c r="F384">
        <v>0</v>
      </c>
      <c r="H384">
        <f>C384-D384</f>
        <v>1279</v>
      </c>
      <c r="I384" s="3">
        <f>(H384+H385)/2</f>
        <v>1323.5</v>
      </c>
      <c r="J384" s="3">
        <f>I384/england_wales!I384*england_wales!J384</f>
        <v>1323.8349445766057</v>
      </c>
      <c r="K384" s="3">
        <f t="shared" si="5"/>
        <v>1323.8349445766057</v>
      </c>
    </row>
    <row r="385" spans="1:11" x14ac:dyDescent="0.25">
      <c r="A385" s="1">
        <v>42867</v>
      </c>
      <c r="B385">
        <v>19</v>
      </c>
      <c r="C385">
        <v>1368</v>
      </c>
      <c r="D385">
        <v>0</v>
      </c>
      <c r="E385">
        <v>0</v>
      </c>
      <c r="F385">
        <v>0</v>
      </c>
      <c r="H385">
        <f>C385-D385</f>
        <v>1368</v>
      </c>
      <c r="I385" s="3">
        <f>(H385+H386)/2</f>
        <v>1348.5</v>
      </c>
      <c r="J385" s="3">
        <f>I385/england_wales!I385*england_wales!J385</f>
        <v>1281.0782136218484</v>
      </c>
      <c r="K385" s="3">
        <f t="shared" si="5"/>
        <v>1281.0782136218484</v>
      </c>
    </row>
    <row r="386" spans="1:11" x14ac:dyDescent="0.25">
      <c r="A386" s="1">
        <v>42874</v>
      </c>
      <c r="B386">
        <v>20</v>
      </c>
      <c r="C386">
        <v>1329</v>
      </c>
      <c r="D386">
        <v>0</v>
      </c>
      <c r="E386">
        <v>0</v>
      </c>
      <c r="F386">
        <v>0</v>
      </c>
      <c r="H386">
        <f>C386-D386</f>
        <v>1329</v>
      </c>
      <c r="I386" s="3">
        <f>(H386+H387)/2</f>
        <v>1339</v>
      </c>
      <c r="J386" s="3">
        <f>I386/england_wales!I386*england_wales!J386</f>
        <v>1282.3520267611177</v>
      </c>
      <c r="K386" s="3">
        <f t="shared" ref="K386:K449" si="6">J386+E386</f>
        <v>1282.3520267611177</v>
      </c>
    </row>
    <row r="387" spans="1:11" x14ac:dyDescent="0.25">
      <c r="A387" s="1">
        <v>42881</v>
      </c>
      <c r="B387">
        <v>21</v>
      </c>
      <c r="C387">
        <v>1349</v>
      </c>
      <c r="D387">
        <v>0</v>
      </c>
      <c r="E387">
        <v>0</v>
      </c>
      <c r="F387">
        <v>0</v>
      </c>
      <c r="H387">
        <f>C387-D387</f>
        <v>1349</v>
      </c>
      <c r="I387" s="3">
        <f>(H387+H388)/2</f>
        <v>1278.5</v>
      </c>
      <c r="J387" s="3">
        <f>I387/england_wales!I387*england_wales!J387</f>
        <v>1377.3172218593513</v>
      </c>
      <c r="K387" s="3">
        <f t="shared" si="6"/>
        <v>1377.3172218593513</v>
      </c>
    </row>
    <row r="388" spans="1:11" x14ac:dyDescent="0.25">
      <c r="A388" s="1">
        <v>42888</v>
      </c>
      <c r="B388">
        <v>22</v>
      </c>
      <c r="C388">
        <v>1208</v>
      </c>
      <c r="D388">
        <v>0</v>
      </c>
      <c r="E388">
        <v>0</v>
      </c>
      <c r="F388">
        <v>0</v>
      </c>
      <c r="H388">
        <f>C388-D388</f>
        <v>1208</v>
      </c>
      <c r="I388" s="3">
        <f>(H388+H389)/2</f>
        <v>1259.5</v>
      </c>
      <c r="J388" s="3">
        <f>I388/england_wales!I388*england_wales!J388</f>
        <v>1249.4785611669799</v>
      </c>
      <c r="K388" s="3">
        <f t="shared" si="6"/>
        <v>1249.4785611669799</v>
      </c>
    </row>
    <row r="389" spans="1:11" x14ac:dyDescent="0.25">
      <c r="A389" s="1">
        <v>42895</v>
      </c>
      <c r="B389">
        <v>23</v>
      </c>
      <c r="C389">
        <v>1311</v>
      </c>
      <c r="D389">
        <v>0</v>
      </c>
      <c r="E389">
        <v>0</v>
      </c>
      <c r="F389">
        <v>0</v>
      </c>
      <c r="H389">
        <f>C389-D389</f>
        <v>1311</v>
      </c>
      <c r="I389" s="3">
        <f>(H389+H390)/2</f>
        <v>1291.5</v>
      </c>
      <c r="J389" s="3">
        <f>I389/england_wales!I389*england_wales!J389</f>
        <v>1194.3658077666857</v>
      </c>
      <c r="K389" s="3">
        <f t="shared" si="6"/>
        <v>1194.3658077666857</v>
      </c>
    </row>
    <row r="390" spans="1:11" x14ac:dyDescent="0.25">
      <c r="A390" s="1">
        <v>42902</v>
      </c>
      <c r="B390">
        <v>24</v>
      </c>
      <c r="C390">
        <v>1272</v>
      </c>
      <c r="D390">
        <v>0</v>
      </c>
      <c r="E390">
        <v>0</v>
      </c>
      <c r="F390">
        <v>0</v>
      </c>
      <c r="H390">
        <f>C390-D390</f>
        <v>1272</v>
      </c>
      <c r="I390" s="3">
        <f>(H390+H391)/2</f>
        <v>1300</v>
      </c>
      <c r="J390" s="3">
        <f>I390/england_wales!I390*england_wales!J390</f>
        <v>1247.5729177635042</v>
      </c>
      <c r="K390" s="3">
        <f t="shared" si="6"/>
        <v>1247.5729177635042</v>
      </c>
    </row>
    <row r="391" spans="1:11" x14ac:dyDescent="0.25">
      <c r="A391" s="1">
        <v>42909</v>
      </c>
      <c r="B391">
        <v>25</v>
      </c>
      <c r="C391">
        <v>1328</v>
      </c>
      <c r="D391">
        <v>0</v>
      </c>
      <c r="E391">
        <v>0</v>
      </c>
      <c r="F391">
        <v>0</v>
      </c>
      <c r="H391">
        <f>C391-D391</f>
        <v>1328</v>
      </c>
      <c r="I391" s="3">
        <f>(H391+H392)/2</f>
        <v>1251</v>
      </c>
      <c r="J391" s="3">
        <f>I391/england_wales!I391*england_wales!J391</f>
        <v>1318.7589262169718</v>
      </c>
      <c r="K391" s="3">
        <f t="shared" si="6"/>
        <v>1318.7589262169718</v>
      </c>
    </row>
    <row r="392" spans="1:11" x14ac:dyDescent="0.25">
      <c r="A392" s="1">
        <v>42916</v>
      </c>
      <c r="B392">
        <v>26</v>
      </c>
      <c r="C392">
        <v>1174</v>
      </c>
      <c r="D392">
        <v>0</v>
      </c>
      <c r="E392">
        <v>0</v>
      </c>
      <c r="F392">
        <v>0</v>
      </c>
      <c r="H392">
        <f>C392-D392</f>
        <v>1174</v>
      </c>
      <c r="I392" s="3">
        <f>(H392+H393)/2</f>
        <v>1226</v>
      </c>
      <c r="J392" s="3">
        <f>I392/england_wales!I392*england_wales!J392</f>
        <v>1173.7217830832928</v>
      </c>
      <c r="K392" s="3">
        <f t="shared" si="6"/>
        <v>1173.7217830832928</v>
      </c>
    </row>
    <row r="393" spans="1:11" x14ac:dyDescent="0.25">
      <c r="A393" s="1">
        <v>42923</v>
      </c>
      <c r="B393">
        <v>27</v>
      </c>
      <c r="C393">
        <v>1278</v>
      </c>
      <c r="D393">
        <v>0</v>
      </c>
      <c r="E393">
        <v>0</v>
      </c>
      <c r="F393">
        <v>0</v>
      </c>
      <c r="H393">
        <f>C393-D393</f>
        <v>1278</v>
      </c>
      <c r="I393" s="3">
        <f>(H393+H394)/2</f>
        <v>1251.5</v>
      </c>
      <c r="J393" s="3">
        <f>I393/england_wales!I393*england_wales!J393</f>
        <v>1228.0666881270456</v>
      </c>
      <c r="K393" s="3">
        <f t="shared" si="6"/>
        <v>1228.0666881270456</v>
      </c>
    </row>
    <row r="394" spans="1:11" x14ac:dyDescent="0.25">
      <c r="A394" s="1">
        <v>42930</v>
      </c>
      <c r="B394">
        <v>28</v>
      </c>
      <c r="C394">
        <v>1225</v>
      </c>
      <c r="D394">
        <v>0</v>
      </c>
      <c r="E394">
        <v>0</v>
      </c>
      <c r="F394">
        <v>0</v>
      </c>
      <c r="H394">
        <f>C394-D394</f>
        <v>1225</v>
      </c>
      <c r="I394" s="3">
        <f>(H394+H395)/2</f>
        <v>1210.5</v>
      </c>
      <c r="J394" s="3">
        <f>I394/england_wales!I394*england_wales!J394</f>
        <v>1158.5812104494564</v>
      </c>
      <c r="K394" s="3">
        <f t="shared" si="6"/>
        <v>1158.5812104494564</v>
      </c>
    </row>
    <row r="395" spans="1:11" x14ac:dyDescent="0.25">
      <c r="A395" s="1">
        <v>42937</v>
      </c>
      <c r="B395">
        <v>29</v>
      </c>
      <c r="C395">
        <v>1196</v>
      </c>
      <c r="D395">
        <v>0</v>
      </c>
      <c r="E395">
        <v>0</v>
      </c>
      <c r="F395">
        <v>0</v>
      </c>
      <c r="H395">
        <f>C395-D395</f>
        <v>1196</v>
      </c>
      <c r="I395" s="3">
        <f>(H395+H396)/2</f>
        <v>1185</v>
      </c>
      <c r="J395" s="3">
        <f>I395/england_wales!I395*england_wales!J395</f>
        <v>1177.8221728257849</v>
      </c>
      <c r="K395" s="3">
        <f t="shared" si="6"/>
        <v>1177.8221728257849</v>
      </c>
    </row>
    <row r="396" spans="1:11" x14ac:dyDescent="0.25">
      <c r="A396" s="1">
        <v>42944</v>
      </c>
      <c r="B396">
        <v>30</v>
      </c>
      <c r="C396">
        <v>1174</v>
      </c>
      <c r="D396">
        <v>0</v>
      </c>
      <c r="E396">
        <v>0</v>
      </c>
      <c r="F396">
        <v>0</v>
      </c>
      <c r="H396">
        <f>C396-D396</f>
        <v>1174</v>
      </c>
      <c r="I396" s="3">
        <f>(H396+H397)/2</f>
        <v>1183</v>
      </c>
      <c r="J396" s="3">
        <f>I396/england_wales!I396*england_wales!J396</f>
        <v>1169.1276440554341</v>
      </c>
      <c r="K396" s="3">
        <f t="shared" si="6"/>
        <v>1169.1276440554341</v>
      </c>
    </row>
    <row r="397" spans="1:11" x14ac:dyDescent="0.25">
      <c r="A397" s="1">
        <v>42951</v>
      </c>
      <c r="B397">
        <v>31</v>
      </c>
      <c r="C397">
        <v>1192</v>
      </c>
      <c r="D397">
        <v>0</v>
      </c>
      <c r="E397">
        <v>0</v>
      </c>
      <c r="F397">
        <v>0</v>
      </c>
      <c r="H397">
        <f>C397-D397</f>
        <v>1192</v>
      </c>
      <c r="I397" s="3">
        <f>(H397+H398)/2</f>
        <v>1181.5</v>
      </c>
      <c r="J397" s="3">
        <f>I397/england_wales!I397*england_wales!J397</f>
        <v>1172.2341064575339</v>
      </c>
      <c r="K397" s="3">
        <f t="shared" si="6"/>
        <v>1172.2341064575339</v>
      </c>
    </row>
    <row r="398" spans="1:11" x14ac:dyDescent="0.25">
      <c r="A398" s="1">
        <v>42958</v>
      </c>
      <c r="B398">
        <v>32</v>
      </c>
      <c r="C398">
        <v>1171</v>
      </c>
      <c r="D398">
        <v>0</v>
      </c>
      <c r="E398">
        <v>0</v>
      </c>
      <c r="F398">
        <v>0</v>
      </c>
      <c r="H398">
        <f>C398-D398</f>
        <v>1171</v>
      </c>
      <c r="I398" s="3">
        <f>(H398+H399)/2</f>
        <v>1215.5</v>
      </c>
      <c r="J398" s="3">
        <f>I398/england_wales!I398*england_wales!J398</f>
        <v>1202.8392321535694</v>
      </c>
      <c r="K398" s="3">
        <f t="shared" si="6"/>
        <v>1202.8392321535694</v>
      </c>
    </row>
    <row r="399" spans="1:11" x14ac:dyDescent="0.25">
      <c r="A399" s="1">
        <v>42965</v>
      </c>
      <c r="B399">
        <v>33</v>
      </c>
      <c r="C399">
        <v>1260</v>
      </c>
      <c r="D399">
        <v>0</v>
      </c>
      <c r="E399">
        <v>0</v>
      </c>
      <c r="F399">
        <v>0</v>
      </c>
      <c r="H399">
        <f>C399-D399</f>
        <v>1260</v>
      </c>
      <c r="I399" s="3">
        <f>(H399+H400)/2</f>
        <v>1279.5</v>
      </c>
      <c r="J399" s="3">
        <f>I399/england_wales!I399*england_wales!J399</f>
        <v>1271.4864300626305</v>
      </c>
      <c r="K399" s="3">
        <f t="shared" si="6"/>
        <v>1271.4864300626305</v>
      </c>
    </row>
    <row r="400" spans="1:11" x14ac:dyDescent="0.25">
      <c r="A400" s="1">
        <v>42972</v>
      </c>
      <c r="B400">
        <v>34</v>
      </c>
      <c r="C400">
        <v>1299</v>
      </c>
      <c r="D400">
        <v>0</v>
      </c>
      <c r="E400">
        <v>0</v>
      </c>
      <c r="F400">
        <v>0</v>
      </c>
      <c r="H400">
        <f>C400-D400</f>
        <v>1299</v>
      </c>
      <c r="I400" s="3">
        <f>(H400+H401)/2</f>
        <v>1208</v>
      </c>
      <c r="J400" s="3">
        <f>I400/england_wales!I400*england_wales!J400</f>
        <v>1260.7134789800925</v>
      </c>
      <c r="K400" s="3">
        <f t="shared" si="6"/>
        <v>1260.7134789800925</v>
      </c>
    </row>
    <row r="401" spans="1:11" x14ac:dyDescent="0.25">
      <c r="A401" s="1">
        <v>42979</v>
      </c>
      <c r="B401">
        <v>35</v>
      </c>
      <c r="C401">
        <v>1117</v>
      </c>
      <c r="D401">
        <v>0</v>
      </c>
      <c r="E401">
        <v>0</v>
      </c>
      <c r="F401">
        <v>0</v>
      </c>
      <c r="H401">
        <f>C401-D401</f>
        <v>1117</v>
      </c>
      <c r="I401" s="3">
        <f>(H401+H402)/2</f>
        <v>1212</v>
      </c>
      <c r="J401" s="3">
        <f>I401/england_wales!I401*england_wales!J401</f>
        <v>1245.1057463447808</v>
      </c>
      <c r="K401" s="3">
        <f t="shared" si="6"/>
        <v>1245.1057463447808</v>
      </c>
    </row>
    <row r="402" spans="1:11" x14ac:dyDescent="0.25">
      <c r="A402" s="1">
        <v>42986</v>
      </c>
      <c r="B402">
        <v>36</v>
      </c>
      <c r="C402">
        <v>1307</v>
      </c>
      <c r="D402">
        <v>0</v>
      </c>
      <c r="E402">
        <v>0</v>
      </c>
      <c r="F402">
        <v>0</v>
      </c>
      <c r="H402">
        <f>C402-D402</f>
        <v>1307</v>
      </c>
      <c r="I402" s="3">
        <f>(H402+H403)/2</f>
        <v>1296</v>
      </c>
      <c r="J402" s="3">
        <f>I402/england_wales!I402*england_wales!J402</f>
        <v>1252.3007756846605</v>
      </c>
      <c r="K402" s="3">
        <f t="shared" si="6"/>
        <v>1252.3007756846605</v>
      </c>
    </row>
    <row r="403" spans="1:11" x14ac:dyDescent="0.25">
      <c r="A403" s="1">
        <v>42993</v>
      </c>
      <c r="B403">
        <v>37</v>
      </c>
      <c r="C403">
        <v>1285</v>
      </c>
      <c r="D403">
        <v>0</v>
      </c>
      <c r="E403">
        <v>0</v>
      </c>
      <c r="F403">
        <v>0</v>
      </c>
      <c r="H403">
        <f>C403-D403</f>
        <v>1285</v>
      </c>
      <c r="I403" s="3">
        <f>(H403+H404)/2</f>
        <v>1253</v>
      </c>
      <c r="J403" s="3">
        <f>I403/england_wales!I403*england_wales!J403</f>
        <v>1214.1984411207079</v>
      </c>
      <c r="K403" s="3">
        <f t="shared" si="6"/>
        <v>1214.1984411207079</v>
      </c>
    </row>
    <row r="404" spans="1:11" x14ac:dyDescent="0.25">
      <c r="A404" s="1">
        <v>43000</v>
      </c>
      <c r="B404">
        <v>38</v>
      </c>
      <c r="C404">
        <v>1221</v>
      </c>
      <c r="D404">
        <v>0</v>
      </c>
      <c r="E404">
        <v>0</v>
      </c>
      <c r="F404">
        <v>0</v>
      </c>
      <c r="H404">
        <f>C404-D404</f>
        <v>1221</v>
      </c>
      <c r="I404" s="3">
        <f>(H404+H405)/2</f>
        <v>1263</v>
      </c>
      <c r="J404" s="3">
        <f>I404/england_wales!I404*england_wales!J404</f>
        <v>1255.9698278104354</v>
      </c>
      <c r="K404" s="3">
        <f t="shared" si="6"/>
        <v>1255.9698278104354</v>
      </c>
    </row>
    <row r="405" spans="1:11" x14ac:dyDescent="0.25">
      <c r="A405" s="1">
        <v>43007</v>
      </c>
      <c r="B405">
        <v>39</v>
      </c>
      <c r="C405">
        <v>1305</v>
      </c>
      <c r="D405">
        <v>0</v>
      </c>
      <c r="E405">
        <v>0</v>
      </c>
      <c r="F405">
        <v>0</v>
      </c>
      <c r="H405">
        <f>C405-D405</f>
        <v>1305</v>
      </c>
      <c r="I405" s="3">
        <f>(H405+H406)/2</f>
        <v>1297</v>
      </c>
      <c r="J405" s="3">
        <f>I405/england_wales!I405*england_wales!J405</f>
        <v>1310.7914932963477</v>
      </c>
      <c r="K405" s="3">
        <f t="shared" si="6"/>
        <v>1310.7914932963477</v>
      </c>
    </row>
    <row r="406" spans="1:11" x14ac:dyDescent="0.25">
      <c r="A406" s="1">
        <v>43014</v>
      </c>
      <c r="B406">
        <v>40</v>
      </c>
      <c r="C406">
        <v>1289</v>
      </c>
      <c r="D406">
        <v>0</v>
      </c>
      <c r="E406">
        <v>0</v>
      </c>
      <c r="F406">
        <v>0</v>
      </c>
      <c r="H406">
        <f>C406-D406</f>
        <v>1289</v>
      </c>
      <c r="I406" s="3">
        <f>(H406+H407)/2</f>
        <v>1314.5</v>
      </c>
      <c r="J406" s="3">
        <f>I406/england_wales!I406*england_wales!J406</f>
        <v>1303.7002738614465</v>
      </c>
      <c r="K406" s="3">
        <f t="shared" si="6"/>
        <v>1303.7002738614465</v>
      </c>
    </row>
    <row r="407" spans="1:11" x14ac:dyDescent="0.25">
      <c r="A407" s="1">
        <v>43021</v>
      </c>
      <c r="B407">
        <v>41</v>
      </c>
      <c r="C407">
        <v>1340</v>
      </c>
      <c r="D407">
        <v>0</v>
      </c>
      <c r="E407">
        <v>0</v>
      </c>
      <c r="F407">
        <v>0</v>
      </c>
      <c r="H407">
        <f>C407-D407</f>
        <v>1340</v>
      </c>
      <c r="I407" s="3">
        <f>(H407+H408)/2</f>
        <v>1349.5</v>
      </c>
      <c r="J407" s="3">
        <f>I407/england_wales!I407*england_wales!J407</f>
        <v>1346.5943618246458</v>
      </c>
      <c r="K407" s="3">
        <f t="shared" si="6"/>
        <v>1346.5943618246458</v>
      </c>
    </row>
    <row r="408" spans="1:11" x14ac:dyDescent="0.25">
      <c r="A408" s="1">
        <v>43028</v>
      </c>
      <c r="B408">
        <v>42</v>
      </c>
      <c r="C408">
        <v>1359</v>
      </c>
      <c r="D408">
        <v>0</v>
      </c>
      <c r="E408">
        <v>0</v>
      </c>
      <c r="F408">
        <v>0</v>
      </c>
      <c r="H408">
        <f>C408-D408</f>
        <v>1359</v>
      </c>
      <c r="I408" s="3">
        <f>(H408+H409)/2</f>
        <v>1367</v>
      </c>
      <c r="J408" s="3">
        <f>I408/england_wales!I408*england_wales!J408</f>
        <v>1379.8610015174506</v>
      </c>
      <c r="K408" s="3">
        <f t="shared" si="6"/>
        <v>1379.8610015174506</v>
      </c>
    </row>
    <row r="409" spans="1:11" x14ac:dyDescent="0.25">
      <c r="A409" s="1">
        <v>43035</v>
      </c>
      <c r="B409">
        <v>43</v>
      </c>
      <c r="C409">
        <v>1375</v>
      </c>
      <c r="D409">
        <v>0</v>
      </c>
      <c r="E409">
        <v>0</v>
      </c>
      <c r="F409">
        <v>0</v>
      </c>
      <c r="H409">
        <f>C409-D409</f>
        <v>1375</v>
      </c>
      <c r="I409" s="3">
        <f>(H409+H410)/2</f>
        <v>1365.5</v>
      </c>
      <c r="J409" s="3">
        <f>I409/england_wales!I409*england_wales!J409</f>
        <v>1358.230441616387</v>
      </c>
      <c r="K409" s="3">
        <f t="shared" si="6"/>
        <v>1358.230441616387</v>
      </c>
    </row>
    <row r="410" spans="1:11" x14ac:dyDescent="0.25">
      <c r="A410" s="1">
        <v>43042</v>
      </c>
      <c r="B410">
        <v>44</v>
      </c>
      <c r="C410">
        <v>1356</v>
      </c>
      <c r="D410">
        <v>0</v>
      </c>
      <c r="E410">
        <v>0</v>
      </c>
      <c r="F410">
        <v>0</v>
      </c>
      <c r="H410">
        <f>C410-D410</f>
        <v>1356</v>
      </c>
      <c r="I410" s="3">
        <f>(H410+H411)/2</f>
        <v>1360.5</v>
      </c>
      <c r="J410" s="3">
        <f>I410/england_wales!I410*england_wales!J410</f>
        <v>1335.3377766847025</v>
      </c>
      <c r="K410" s="3">
        <f t="shared" si="6"/>
        <v>1335.3377766847025</v>
      </c>
    </row>
    <row r="411" spans="1:11" x14ac:dyDescent="0.25">
      <c r="A411" s="1">
        <v>43049</v>
      </c>
      <c r="B411">
        <v>45</v>
      </c>
      <c r="C411">
        <v>1365</v>
      </c>
      <c r="D411">
        <v>0</v>
      </c>
      <c r="E411">
        <v>0</v>
      </c>
      <c r="F411">
        <v>0</v>
      </c>
      <c r="H411">
        <f>C411-D411</f>
        <v>1365</v>
      </c>
      <c r="I411" s="3">
        <f>(H411+H412)/2</f>
        <v>1373</v>
      </c>
      <c r="J411" s="3">
        <f>I411/england_wales!I411*england_wales!J411</f>
        <v>1335.7803210319578</v>
      </c>
      <c r="K411" s="3">
        <f t="shared" si="6"/>
        <v>1335.7803210319578</v>
      </c>
    </row>
    <row r="412" spans="1:11" x14ac:dyDescent="0.25">
      <c r="A412" s="1">
        <v>43056</v>
      </c>
      <c r="B412">
        <v>46</v>
      </c>
      <c r="C412">
        <v>1381</v>
      </c>
      <c r="D412">
        <v>0</v>
      </c>
      <c r="E412">
        <v>0</v>
      </c>
      <c r="F412">
        <v>0</v>
      </c>
      <c r="H412">
        <f>C412-D412</f>
        <v>1381</v>
      </c>
      <c r="I412" s="3">
        <f>(H412+H413)/2</f>
        <v>1400</v>
      </c>
      <c r="J412" s="3">
        <f>I412/england_wales!I412*england_wales!J412</f>
        <v>1389.8162327718223</v>
      </c>
      <c r="K412" s="3">
        <f t="shared" si="6"/>
        <v>1389.8162327718223</v>
      </c>
    </row>
    <row r="413" spans="1:11" x14ac:dyDescent="0.25">
      <c r="A413" s="1">
        <v>43063</v>
      </c>
      <c r="B413">
        <v>47</v>
      </c>
      <c r="C413">
        <v>1419</v>
      </c>
      <c r="D413">
        <v>0</v>
      </c>
      <c r="E413">
        <v>0</v>
      </c>
      <c r="F413">
        <v>0</v>
      </c>
      <c r="H413">
        <f>C413-D413</f>
        <v>1419</v>
      </c>
      <c r="I413" s="3">
        <f>(H413+H414)/2</f>
        <v>1436</v>
      </c>
      <c r="J413" s="3">
        <f>I413/england_wales!I413*england_wales!J413</f>
        <v>1459.5498842100289</v>
      </c>
      <c r="K413" s="3">
        <f t="shared" si="6"/>
        <v>1459.5498842100289</v>
      </c>
    </row>
    <row r="414" spans="1:11" x14ac:dyDescent="0.25">
      <c r="A414" s="1">
        <v>43070</v>
      </c>
      <c r="B414">
        <v>48</v>
      </c>
      <c r="C414">
        <v>1453</v>
      </c>
      <c r="D414">
        <v>0</v>
      </c>
      <c r="E414">
        <v>0</v>
      </c>
      <c r="F414">
        <v>0</v>
      </c>
      <c r="H414">
        <f>C414-D414</f>
        <v>1453</v>
      </c>
      <c r="I414" s="3">
        <f>(H414+H415)/2</f>
        <v>1495.5</v>
      </c>
      <c r="J414" s="3">
        <f>I414/england_wales!I414*england_wales!J414</f>
        <v>1483.9254655471645</v>
      </c>
      <c r="K414" s="3">
        <f t="shared" si="6"/>
        <v>1483.9254655471645</v>
      </c>
    </row>
    <row r="415" spans="1:11" x14ac:dyDescent="0.25">
      <c r="A415" s="1">
        <v>43077</v>
      </c>
      <c r="B415">
        <v>49</v>
      </c>
      <c r="C415">
        <v>1538</v>
      </c>
      <c r="D415">
        <v>0</v>
      </c>
      <c r="E415">
        <v>0</v>
      </c>
      <c r="F415">
        <v>0</v>
      </c>
      <c r="H415">
        <f>C415-D415</f>
        <v>1538</v>
      </c>
      <c r="I415" s="3">
        <f>(H415+H416)/2</f>
        <v>1523.5</v>
      </c>
      <c r="J415" s="3">
        <f>I415/england_wales!I415*england_wales!J415</f>
        <v>1568.3780798254386</v>
      </c>
      <c r="K415" s="3">
        <f t="shared" si="6"/>
        <v>1568.3780798254386</v>
      </c>
    </row>
    <row r="416" spans="1:11" x14ac:dyDescent="0.25">
      <c r="A416" s="1">
        <v>43084</v>
      </c>
      <c r="B416">
        <v>50</v>
      </c>
      <c r="C416">
        <v>1509</v>
      </c>
      <c r="D416">
        <v>0</v>
      </c>
      <c r="E416">
        <v>0</v>
      </c>
      <c r="F416">
        <v>0</v>
      </c>
      <c r="H416">
        <f>C416-D416</f>
        <v>1509</v>
      </c>
      <c r="I416" s="3">
        <f>(H416+H417)/2</f>
        <v>1609</v>
      </c>
      <c r="J416" s="3">
        <f>I416/england_wales!I416*england_wales!J416</f>
        <v>1608.457655683829</v>
      </c>
      <c r="K416" s="3">
        <f t="shared" si="6"/>
        <v>1608.457655683829</v>
      </c>
    </row>
    <row r="417" spans="1:11" x14ac:dyDescent="0.25">
      <c r="A417" s="1">
        <v>43091</v>
      </c>
      <c r="B417">
        <v>51</v>
      </c>
      <c r="C417">
        <v>1709</v>
      </c>
      <c r="D417">
        <v>0</v>
      </c>
      <c r="E417">
        <v>0</v>
      </c>
      <c r="F417">
        <v>0</v>
      </c>
      <c r="H417">
        <f>C417-D417</f>
        <v>1709</v>
      </c>
      <c r="I417" s="3">
        <f>(H417+H418)/2</f>
        <v>1451.5</v>
      </c>
      <c r="J417" s="3">
        <f>I417/england_wales!I417*england_wales!J417</f>
        <v>1732.6227385259951</v>
      </c>
      <c r="K417" s="3">
        <f t="shared" si="6"/>
        <v>1732.6227385259951</v>
      </c>
    </row>
    <row r="418" spans="1:11" x14ac:dyDescent="0.25">
      <c r="A418" s="1">
        <v>43098</v>
      </c>
      <c r="B418">
        <v>52</v>
      </c>
      <c r="C418">
        <v>1194</v>
      </c>
      <c r="D418">
        <v>0</v>
      </c>
      <c r="E418">
        <v>0</v>
      </c>
      <c r="F418">
        <v>0</v>
      </c>
      <c r="H418">
        <f>C418-D418</f>
        <v>1194</v>
      </c>
      <c r="I418" s="3">
        <f>(H418+H419)/2</f>
        <v>1470.5</v>
      </c>
      <c r="J418" s="3">
        <f>I418/england_wales!I418*england_wales!J418</f>
        <v>1785.2604903347476</v>
      </c>
      <c r="K418" s="3">
        <f t="shared" si="6"/>
        <v>1785.2604903347476</v>
      </c>
    </row>
    <row r="419" spans="1:11" x14ac:dyDescent="0.25">
      <c r="A419" s="1">
        <v>43105</v>
      </c>
      <c r="B419">
        <v>1</v>
      </c>
      <c r="C419">
        <v>1747</v>
      </c>
      <c r="D419">
        <v>0</v>
      </c>
      <c r="E419">
        <v>0</v>
      </c>
      <c r="F419">
        <v>0</v>
      </c>
      <c r="H419">
        <f>C419-D419</f>
        <v>1747</v>
      </c>
      <c r="I419" s="3">
        <f>(H419+H420)/2</f>
        <v>1930</v>
      </c>
      <c r="J419" s="3">
        <f>I419/england_wales!I419*england_wales!J419</f>
        <v>1968.5680337017966</v>
      </c>
      <c r="K419" s="3">
        <f t="shared" si="6"/>
        <v>1968.5680337017966</v>
      </c>
    </row>
    <row r="420" spans="1:11" x14ac:dyDescent="0.25">
      <c r="A420" s="1">
        <v>43112</v>
      </c>
      <c r="B420">
        <v>2</v>
      </c>
      <c r="C420">
        <v>2113</v>
      </c>
      <c r="D420">
        <v>0</v>
      </c>
      <c r="E420">
        <v>0</v>
      </c>
      <c r="F420">
        <v>0</v>
      </c>
      <c r="H420">
        <f>C420-D420</f>
        <v>2113</v>
      </c>
      <c r="I420" s="3">
        <f>(H420+H421)/2</f>
        <v>1970.5</v>
      </c>
      <c r="J420" s="3">
        <f>I420/england_wales!I420*england_wales!J420</f>
        <v>1848.7977888486998</v>
      </c>
      <c r="K420" s="3">
        <f t="shared" si="6"/>
        <v>1848.7977888486998</v>
      </c>
    </row>
    <row r="421" spans="1:11" x14ac:dyDescent="0.25">
      <c r="A421" s="1">
        <v>43119</v>
      </c>
      <c r="B421">
        <v>3</v>
      </c>
      <c r="C421">
        <v>1828</v>
      </c>
      <c r="D421">
        <v>0</v>
      </c>
      <c r="E421">
        <v>0</v>
      </c>
      <c r="F421">
        <v>0</v>
      </c>
      <c r="H421">
        <f>C421-D421</f>
        <v>1828</v>
      </c>
      <c r="I421" s="3">
        <f>(H421+H422)/2</f>
        <v>1841.5</v>
      </c>
      <c r="J421" s="3">
        <f>I421/england_wales!I421*england_wales!J421</f>
        <v>1791.7897555957577</v>
      </c>
      <c r="K421" s="3">
        <f t="shared" si="6"/>
        <v>1791.7897555957577</v>
      </c>
    </row>
    <row r="422" spans="1:11" x14ac:dyDescent="0.25">
      <c r="A422" s="1">
        <v>43126</v>
      </c>
      <c r="B422">
        <v>4</v>
      </c>
      <c r="C422">
        <v>1855</v>
      </c>
      <c r="D422">
        <v>0</v>
      </c>
      <c r="E422">
        <v>0</v>
      </c>
      <c r="F422">
        <v>0</v>
      </c>
      <c r="H422">
        <f>C422-D422</f>
        <v>1855</v>
      </c>
      <c r="I422" s="3">
        <f>(H422+H423)/2</f>
        <v>1791.5</v>
      </c>
      <c r="J422" s="3">
        <f>I422/england_wales!I422*england_wales!J422</f>
        <v>1749.7729243203526</v>
      </c>
      <c r="K422" s="3">
        <f t="shared" si="6"/>
        <v>1749.7729243203526</v>
      </c>
    </row>
    <row r="423" spans="1:11" x14ac:dyDescent="0.25">
      <c r="A423" s="1">
        <v>43133</v>
      </c>
      <c r="B423">
        <v>5</v>
      </c>
      <c r="C423">
        <v>1728</v>
      </c>
      <c r="D423">
        <v>0</v>
      </c>
      <c r="E423">
        <v>0</v>
      </c>
      <c r="F423">
        <v>0</v>
      </c>
      <c r="H423">
        <f>C423-D423</f>
        <v>1728</v>
      </c>
      <c r="I423" s="3">
        <f>(H423+H424)/2</f>
        <v>1671.5</v>
      </c>
      <c r="J423" s="3">
        <f>I423/england_wales!I423*england_wales!J423</f>
        <v>1644.138750969744</v>
      </c>
      <c r="K423" s="3">
        <f t="shared" si="6"/>
        <v>1644.138750969744</v>
      </c>
    </row>
    <row r="424" spans="1:11" x14ac:dyDescent="0.25">
      <c r="A424" s="1">
        <v>43140</v>
      </c>
      <c r="B424">
        <v>6</v>
      </c>
      <c r="C424">
        <v>1615</v>
      </c>
      <c r="D424">
        <v>0</v>
      </c>
      <c r="E424">
        <v>0</v>
      </c>
      <c r="F424">
        <v>0</v>
      </c>
      <c r="H424">
        <f>C424-D424</f>
        <v>1615</v>
      </c>
      <c r="I424" s="3">
        <f>(H424+H425)/2</f>
        <v>1640</v>
      </c>
      <c r="J424" s="3">
        <f>I424/england_wales!I424*england_wales!J424</f>
        <v>1607.5857887716747</v>
      </c>
      <c r="K424" s="3">
        <f t="shared" si="6"/>
        <v>1607.5857887716747</v>
      </c>
    </row>
    <row r="425" spans="1:11" x14ac:dyDescent="0.25">
      <c r="A425" s="1">
        <v>43147</v>
      </c>
      <c r="B425">
        <v>7</v>
      </c>
      <c r="C425">
        <v>1665</v>
      </c>
      <c r="D425">
        <v>0</v>
      </c>
      <c r="E425">
        <v>0</v>
      </c>
      <c r="F425">
        <v>0</v>
      </c>
      <c r="H425">
        <f>C425-D425</f>
        <v>1665</v>
      </c>
      <c r="I425" s="3">
        <f>(H425+H426)/2</f>
        <v>1671</v>
      </c>
      <c r="J425" s="3">
        <f>I425/england_wales!I425*england_wales!J425</f>
        <v>1686.62194521896</v>
      </c>
      <c r="K425" s="3">
        <f t="shared" si="6"/>
        <v>1686.62194521896</v>
      </c>
    </row>
    <row r="426" spans="1:11" x14ac:dyDescent="0.25">
      <c r="A426" s="1">
        <v>43154</v>
      </c>
      <c r="B426">
        <v>8</v>
      </c>
      <c r="C426">
        <v>1677</v>
      </c>
      <c r="D426">
        <v>0</v>
      </c>
      <c r="E426">
        <v>0</v>
      </c>
      <c r="F426">
        <v>0</v>
      </c>
      <c r="H426">
        <f>C426-D426</f>
        <v>1677</v>
      </c>
      <c r="I426" s="3">
        <f>(H426+H427)/2</f>
        <v>1581</v>
      </c>
      <c r="J426" s="3">
        <f>I426/england_wales!I426*england_wales!J426</f>
        <v>1655.8011828144026</v>
      </c>
      <c r="K426" s="3">
        <f t="shared" si="6"/>
        <v>1655.8011828144026</v>
      </c>
    </row>
    <row r="427" spans="1:11" x14ac:dyDescent="0.25">
      <c r="A427" s="1">
        <v>43161</v>
      </c>
      <c r="B427">
        <v>9</v>
      </c>
      <c r="C427">
        <v>1485</v>
      </c>
      <c r="D427">
        <v>0</v>
      </c>
      <c r="E427">
        <v>0</v>
      </c>
      <c r="F427">
        <v>0</v>
      </c>
      <c r="H427">
        <f>C427-D427</f>
        <v>1485</v>
      </c>
      <c r="I427" s="3">
        <f>(H427+H428)/2</f>
        <v>1587.5</v>
      </c>
      <c r="J427" s="3">
        <f>I427/england_wales!I427*england_wales!J427</f>
        <v>1642.943692088382</v>
      </c>
      <c r="K427" s="3">
        <f t="shared" si="6"/>
        <v>1642.943692088382</v>
      </c>
    </row>
    <row r="428" spans="1:11" x14ac:dyDescent="0.25">
      <c r="A428" s="1">
        <v>43168</v>
      </c>
      <c r="B428">
        <v>10</v>
      </c>
      <c r="C428">
        <v>1690</v>
      </c>
      <c r="D428">
        <v>0</v>
      </c>
      <c r="E428">
        <v>0</v>
      </c>
      <c r="F428">
        <v>0</v>
      </c>
      <c r="H428">
        <f>C428-D428</f>
        <v>1690</v>
      </c>
      <c r="I428" s="3">
        <f>(H428+H429)/2</f>
        <v>1690</v>
      </c>
      <c r="J428" s="3">
        <f>I428/england_wales!I428*england_wales!J428</f>
        <v>1693.6048089974793</v>
      </c>
      <c r="K428" s="3">
        <f t="shared" si="6"/>
        <v>1693.6048089974793</v>
      </c>
    </row>
    <row r="429" spans="1:11" x14ac:dyDescent="0.25">
      <c r="A429" s="1">
        <v>43175</v>
      </c>
      <c r="B429">
        <v>11</v>
      </c>
      <c r="C429">
        <v>1690</v>
      </c>
      <c r="D429">
        <v>0</v>
      </c>
      <c r="E429">
        <v>0</v>
      </c>
      <c r="F429">
        <v>0</v>
      </c>
      <c r="H429">
        <f>C429-D429</f>
        <v>1690</v>
      </c>
      <c r="I429" s="3">
        <f>(H429+H430)/2</f>
        <v>1603</v>
      </c>
      <c r="J429" s="3">
        <f>I429/england_wales!I429*england_wales!J429</f>
        <v>1584.2450103234689</v>
      </c>
      <c r="K429" s="3">
        <f t="shared" si="6"/>
        <v>1584.2450103234689</v>
      </c>
    </row>
    <row r="430" spans="1:11" x14ac:dyDescent="0.25">
      <c r="A430" s="1">
        <v>43182</v>
      </c>
      <c r="B430">
        <v>12</v>
      </c>
      <c r="C430">
        <v>1516</v>
      </c>
      <c r="D430">
        <v>0</v>
      </c>
      <c r="E430">
        <v>0</v>
      </c>
      <c r="F430">
        <v>0</v>
      </c>
      <c r="H430">
        <f>C430-D430</f>
        <v>1516</v>
      </c>
      <c r="I430" s="3">
        <f>(H430+H431)/2</f>
        <v>1425.5</v>
      </c>
      <c r="J430" s="3">
        <f>I430/england_wales!I430*england_wales!J430</f>
        <v>1498.555733504164</v>
      </c>
      <c r="K430" s="3">
        <f t="shared" si="6"/>
        <v>1498.555733504164</v>
      </c>
    </row>
    <row r="431" spans="1:11" x14ac:dyDescent="0.25">
      <c r="A431" s="1">
        <v>43189</v>
      </c>
      <c r="B431">
        <v>13</v>
      </c>
      <c r="C431">
        <v>1335</v>
      </c>
      <c r="D431">
        <v>0</v>
      </c>
      <c r="E431">
        <v>0</v>
      </c>
      <c r="F431">
        <v>0</v>
      </c>
      <c r="H431">
        <f>C431-D431</f>
        <v>1335</v>
      </c>
      <c r="I431" s="3">
        <f>(H431+H432)/2</f>
        <v>1402.5</v>
      </c>
      <c r="J431" s="3">
        <f>I431/england_wales!I431*england_wales!J431</f>
        <v>1513.9018567639257</v>
      </c>
      <c r="K431" s="3">
        <f t="shared" si="6"/>
        <v>1513.9018567639257</v>
      </c>
    </row>
    <row r="432" spans="1:11" x14ac:dyDescent="0.25">
      <c r="A432" s="1">
        <v>43196</v>
      </c>
      <c r="B432">
        <v>14</v>
      </c>
      <c r="C432">
        <v>1470</v>
      </c>
      <c r="D432">
        <v>0</v>
      </c>
      <c r="E432">
        <v>0</v>
      </c>
      <c r="F432">
        <v>0</v>
      </c>
      <c r="H432">
        <f>C432-D432</f>
        <v>1470</v>
      </c>
      <c r="I432" s="3">
        <f>(H432+H433)/2</f>
        <v>1541.5</v>
      </c>
      <c r="J432" s="3">
        <f>I432/england_wales!I432*england_wales!J432</f>
        <v>1430.9017969257413</v>
      </c>
      <c r="K432" s="3">
        <f t="shared" si="6"/>
        <v>1430.9017969257413</v>
      </c>
    </row>
    <row r="433" spans="1:11" x14ac:dyDescent="0.25">
      <c r="A433" s="1">
        <v>43203</v>
      </c>
      <c r="B433">
        <v>15</v>
      </c>
      <c r="C433">
        <v>1613</v>
      </c>
      <c r="D433">
        <v>0</v>
      </c>
      <c r="E433">
        <v>0</v>
      </c>
      <c r="F433">
        <v>0</v>
      </c>
      <c r="H433">
        <f>C433-D433</f>
        <v>1613</v>
      </c>
      <c r="I433" s="3">
        <f>(H433+H434)/2</f>
        <v>1534.5</v>
      </c>
      <c r="J433" s="3">
        <f>I433/england_wales!I433*england_wales!J433</f>
        <v>1355.6359037578643</v>
      </c>
      <c r="K433" s="3">
        <f t="shared" si="6"/>
        <v>1355.6359037578643</v>
      </c>
    </row>
    <row r="434" spans="1:11" x14ac:dyDescent="0.25">
      <c r="A434" s="1">
        <v>43210</v>
      </c>
      <c r="B434">
        <v>16</v>
      </c>
      <c r="C434">
        <v>1456</v>
      </c>
      <c r="D434">
        <v>0</v>
      </c>
      <c r="E434">
        <v>0</v>
      </c>
      <c r="F434">
        <v>0</v>
      </c>
      <c r="H434">
        <f>C434-D434</f>
        <v>1456</v>
      </c>
      <c r="I434" s="3">
        <f>(H434+H435)/2</f>
        <v>1423.5</v>
      </c>
      <c r="J434" s="3">
        <f>I434/england_wales!I434*england_wales!J434</f>
        <v>1344.7509405917599</v>
      </c>
      <c r="K434" s="3">
        <f t="shared" si="6"/>
        <v>1344.7509405917599</v>
      </c>
    </row>
    <row r="435" spans="1:11" x14ac:dyDescent="0.25">
      <c r="A435" s="1">
        <v>43217</v>
      </c>
      <c r="B435">
        <v>17</v>
      </c>
      <c r="C435">
        <v>1391</v>
      </c>
      <c r="D435">
        <v>0</v>
      </c>
      <c r="E435">
        <v>0</v>
      </c>
      <c r="F435">
        <v>0</v>
      </c>
      <c r="H435">
        <f>C435-D435</f>
        <v>1391</v>
      </c>
      <c r="I435" s="3">
        <f>(H435+H436)/2</f>
        <v>1369</v>
      </c>
      <c r="J435" s="3">
        <f>I435/england_wales!I435*england_wales!J435</f>
        <v>1252.502175081871</v>
      </c>
      <c r="K435" s="3">
        <f t="shared" si="6"/>
        <v>1252.502175081871</v>
      </c>
    </row>
    <row r="436" spans="1:11" x14ac:dyDescent="0.25">
      <c r="A436" s="1">
        <v>43224</v>
      </c>
      <c r="B436">
        <v>18</v>
      </c>
      <c r="C436">
        <v>1347</v>
      </c>
      <c r="D436">
        <v>0</v>
      </c>
      <c r="E436">
        <v>0</v>
      </c>
      <c r="F436">
        <v>0</v>
      </c>
      <c r="H436">
        <f>C436-D436</f>
        <v>1347</v>
      </c>
      <c r="I436" s="3">
        <f>(H436+H437)/2</f>
        <v>1231.5</v>
      </c>
      <c r="J436" s="3">
        <f>I436/england_wales!I436*england_wales!J436</f>
        <v>1256.3569260265217</v>
      </c>
      <c r="K436" s="3">
        <f t="shared" si="6"/>
        <v>1256.3569260265217</v>
      </c>
    </row>
    <row r="437" spans="1:11" x14ac:dyDescent="0.25">
      <c r="A437" s="1">
        <v>43231</v>
      </c>
      <c r="B437">
        <v>19</v>
      </c>
      <c r="C437">
        <v>1116</v>
      </c>
      <c r="D437">
        <v>0</v>
      </c>
      <c r="E437">
        <v>0</v>
      </c>
      <c r="F437">
        <v>0</v>
      </c>
      <c r="H437">
        <f>C437-D437</f>
        <v>1116</v>
      </c>
      <c r="I437" s="3">
        <f>(H437+H438)/2</f>
        <v>1253</v>
      </c>
      <c r="J437" s="3">
        <f>I437/england_wales!I437*england_wales!J437</f>
        <v>1263.4833999467094</v>
      </c>
      <c r="K437" s="3">
        <f t="shared" si="6"/>
        <v>1263.4833999467094</v>
      </c>
    </row>
    <row r="438" spans="1:11" x14ac:dyDescent="0.25">
      <c r="A438" s="1">
        <v>43238</v>
      </c>
      <c r="B438">
        <v>20</v>
      </c>
      <c r="C438">
        <v>1390</v>
      </c>
      <c r="D438">
        <v>0</v>
      </c>
      <c r="E438">
        <v>0</v>
      </c>
      <c r="F438">
        <v>0</v>
      </c>
      <c r="H438">
        <f>C438-D438</f>
        <v>1390</v>
      </c>
      <c r="I438" s="3">
        <f>(H438+H439)/2</f>
        <v>1334</v>
      </c>
      <c r="J438" s="3">
        <f>I438/england_wales!I438*england_wales!J438</f>
        <v>1259.1956312888708</v>
      </c>
      <c r="K438" s="3">
        <f t="shared" si="6"/>
        <v>1259.1956312888708</v>
      </c>
    </row>
    <row r="439" spans="1:11" x14ac:dyDescent="0.25">
      <c r="A439" s="1">
        <v>43245</v>
      </c>
      <c r="B439">
        <v>21</v>
      </c>
      <c r="C439">
        <v>1278</v>
      </c>
      <c r="D439">
        <v>0</v>
      </c>
      <c r="E439">
        <v>0</v>
      </c>
      <c r="F439">
        <v>0</v>
      </c>
      <c r="H439">
        <f>C439-D439</f>
        <v>1278</v>
      </c>
      <c r="I439" s="3">
        <f>(H439+H440)/2</f>
        <v>1210</v>
      </c>
      <c r="J439" s="3">
        <f>I439/england_wales!I439*england_wales!J439</f>
        <v>1252.2544002699208</v>
      </c>
      <c r="K439" s="3">
        <f t="shared" si="6"/>
        <v>1252.2544002699208</v>
      </c>
    </row>
    <row r="440" spans="1:11" x14ac:dyDescent="0.25">
      <c r="A440" s="1">
        <v>43252</v>
      </c>
      <c r="B440">
        <v>22</v>
      </c>
      <c r="C440">
        <v>1142</v>
      </c>
      <c r="D440">
        <v>0</v>
      </c>
      <c r="E440">
        <v>0</v>
      </c>
      <c r="F440">
        <v>0</v>
      </c>
      <c r="H440">
        <f>C440-D440</f>
        <v>1142</v>
      </c>
      <c r="I440" s="3">
        <f>(H440+H441)/2</f>
        <v>1225.5</v>
      </c>
      <c r="J440" s="3">
        <f>I440/england_wales!I440*england_wales!J440</f>
        <v>1263.2191523456927</v>
      </c>
      <c r="K440" s="3">
        <f t="shared" si="6"/>
        <v>1263.2191523456927</v>
      </c>
    </row>
    <row r="441" spans="1:11" x14ac:dyDescent="0.25">
      <c r="A441" s="1">
        <v>43259</v>
      </c>
      <c r="B441">
        <v>23</v>
      </c>
      <c r="C441">
        <v>1309</v>
      </c>
      <c r="D441">
        <v>0</v>
      </c>
      <c r="E441">
        <v>0</v>
      </c>
      <c r="F441">
        <v>0</v>
      </c>
      <c r="H441">
        <f>C441-D441</f>
        <v>1309</v>
      </c>
      <c r="I441" s="3">
        <f>(H441+H442)/2</f>
        <v>1238</v>
      </c>
      <c r="J441" s="3">
        <f>I441/england_wales!I441*england_wales!J441</f>
        <v>1147.0734463276838</v>
      </c>
      <c r="K441" s="3">
        <f t="shared" si="6"/>
        <v>1147.0734463276838</v>
      </c>
    </row>
    <row r="442" spans="1:11" x14ac:dyDescent="0.25">
      <c r="A442" s="1">
        <v>43266</v>
      </c>
      <c r="B442">
        <v>24</v>
      </c>
      <c r="C442">
        <v>1167</v>
      </c>
      <c r="D442">
        <v>0</v>
      </c>
      <c r="E442">
        <v>0</v>
      </c>
      <c r="F442">
        <v>0</v>
      </c>
      <c r="H442">
        <f>C442-D442</f>
        <v>1167</v>
      </c>
      <c r="I442" s="3">
        <f>(H442+H443)/2</f>
        <v>1192</v>
      </c>
      <c r="J442" s="3">
        <f>I442/england_wales!I442*england_wales!J442</f>
        <v>1158.4812086671325</v>
      </c>
      <c r="K442" s="3">
        <f t="shared" si="6"/>
        <v>1158.4812086671325</v>
      </c>
    </row>
    <row r="443" spans="1:11" x14ac:dyDescent="0.25">
      <c r="A443" s="1">
        <v>43273</v>
      </c>
      <c r="B443">
        <v>25</v>
      </c>
      <c r="C443">
        <v>1217</v>
      </c>
      <c r="D443">
        <v>0</v>
      </c>
      <c r="E443">
        <v>0</v>
      </c>
      <c r="F443">
        <v>0</v>
      </c>
      <c r="H443">
        <f>C443-D443</f>
        <v>1217</v>
      </c>
      <c r="I443" s="3">
        <f>(H443+H444)/2</f>
        <v>1215.5</v>
      </c>
      <c r="J443" s="3">
        <f>I443/england_wales!I443*england_wales!J443</f>
        <v>1174.4304743339831</v>
      </c>
      <c r="K443" s="3">
        <f t="shared" si="6"/>
        <v>1174.4304743339831</v>
      </c>
    </row>
    <row r="444" spans="1:11" x14ac:dyDescent="0.25">
      <c r="A444" s="1">
        <v>43280</v>
      </c>
      <c r="B444">
        <v>26</v>
      </c>
      <c r="C444">
        <v>1214</v>
      </c>
      <c r="D444">
        <v>0</v>
      </c>
      <c r="E444">
        <v>0</v>
      </c>
      <c r="F444">
        <v>0</v>
      </c>
      <c r="H444">
        <f>C444-D444</f>
        <v>1214</v>
      </c>
      <c r="I444" s="3">
        <f>(H444+H445)/2</f>
        <v>1247</v>
      </c>
      <c r="J444" s="3">
        <f>I444/england_wales!I444*england_wales!J444</f>
        <v>1260.5029778018409</v>
      </c>
      <c r="K444" s="3">
        <f t="shared" si="6"/>
        <v>1260.5029778018409</v>
      </c>
    </row>
    <row r="445" spans="1:11" x14ac:dyDescent="0.25">
      <c r="A445" s="1">
        <v>43287</v>
      </c>
      <c r="B445">
        <v>27</v>
      </c>
      <c r="C445">
        <v>1280</v>
      </c>
      <c r="D445">
        <v>0</v>
      </c>
      <c r="E445">
        <v>0</v>
      </c>
      <c r="F445">
        <v>0</v>
      </c>
      <c r="H445">
        <f>C445-D445</f>
        <v>1280</v>
      </c>
      <c r="I445" s="3">
        <f>(H445+H446)/2</f>
        <v>1259.5</v>
      </c>
      <c r="J445" s="3">
        <f>I445/england_wales!I445*england_wales!J445</f>
        <v>1267.1720122904426</v>
      </c>
      <c r="K445" s="3">
        <f t="shared" si="6"/>
        <v>1267.1720122904426</v>
      </c>
    </row>
    <row r="446" spans="1:11" x14ac:dyDescent="0.25">
      <c r="A446" s="1">
        <v>43294</v>
      </c>
      <c r="B446">
        <v>28</v>
      </c>
      <c r="C446">
        <v>1239</v>
      </c>
      <c r="D446">
        <v>0</v>
      </c>
      <c r="E446">
        <v>0</v>
      </c>
      <c r="F446">
        <v>0</v>
      </c>
      <c r="H446">
        <f>C446-D446</f>
        <v>1239</v>
      </c>
      <c r="I446" s="3">
        <f>(H446+H447)/2</f>
        <v>1234</v>
      </c>
      <c r="J446" s="3">
        <f>I446/england_wales!I446*england_wales!J446</f>
        <v>1212.9643865363735</v>
      </c>
      <c r="K446" s="3">
        <f t="shared" si="6"/>
        <v>1212.9643865363735</v>
      </c>
    </row>
    <row r="447" spans="1:11" x14ac:dyDescent="0.25">
      <c r="A447" s="1">
        <v>43301</v>
      </c>
      <c r="B447">
        <v>29</v>
      </c>
      <c r="C447">
        <v>1229</v>
      </c>
      <c r="D447">
        <v>0</v>
      </c>
      <c r="E447">
        <v>0</v>
      </c>
      <c r="F447">
        <v>0</v>
      </c>
      <c r="H447">
        <f>C447-D447</f>
        <v>1229</v>
      </c>
      <c r="I447" s="3">
        <f>(H447+H448)/2</f>
        <v>1224</v>
      </c>
      <c r="J447" s="3">
        <f>I447/england_wales!I447*england_wales!J447</f>
        <v>1203.4972629735057</v>
      </c>
      <c r="K447" s="3">
        <f t="shared" si="6"/>
        <v>1203.4972629735057</v>
      </c>
    </row>
    <row r="448" spans="1:11" x14ac:dyDescent="0.25">
      <c r="A448" s="1">
        <v>43308</v>
      </c>
      <c r="B448">
        <v>30</v>
      </c>
      <c r="C448">
        <v>1219</v>
      </c>
      <c r="D448">
        <v>0</v>
      </c>
      <c r="E448">
        <v>0</v>
      </c>
      <c r="F448">
        <v>0</v>
      </c>
      <c r="H448">
        <f>C448-D448</f>
        <v>1219</v>
      </c>
      <c r="I448" s="3">
        <f>(H448+H449)/2</f>
        <v>1223.5</v>
      </c>
      <c r="J448" s="3">
        <f>I448/england_wales!I448*england_wales!J448</f>
        <v>1261.0700469894</v>
      </c>
      <c r="K448" s="3">
        <f t="shared" si="6"/>
        <v>1261.0700469894</v>
      </c>
    </row>
    <row r="449" spans="1:11" x14ac:dyDescent="0.25">
      <c r="A449" s="1">
        <v>43315</v>
      </c>
      <c r="B449">
        <v>31</v>
      </c>
      <c r="C449">
        <v>1228</v>
      </c>
      <c r="D449">
        <v>0</v>
      </c>
      <c r="E449">
        <v>0</v>
      </c>
      <c r="F449">
        <v>0</v>
      </c>
      <c r="H449">
        <f>C449-D449</f>
        <v>1228</v>
      </c>
      <c r="I449" s="3">
        <f>(H449+H450)/2</f>
        <v>1229.5</v>
      </c>
      <c r="J449" s="3">
        <f>I449/england_wales!I449*england_wales!J449</f>
        <v>1159.1097943722943</v>
      </c>
      <c r="K449" s="3">
        <f t="shared" si="6"/>
        <v>1159.1097943722943</v>
      </c>
    </row>
    <row r="450" spans="1:11" x14ac:dyDescent="0.25">
      <c r="A450" s="1">
        <v>43322</v>
      </c>
      <c r="B450">
        <v>32</v>
      </c>
      <c r="C450">
        <v>1231</v>
      </c>
      <c r="D450">
        <v>0</v>
      </c>
      <c r="E450">
        <v>0</v>
      </c>
      <c r="F450">
        <v>0</v>
      </c>
      <c r="H450">
        <f>C450-D450</f>
        <v>1231</v>
      </c>
      <c r="I450" s="3">
        <f>(H450+H451)/2</f>
        <v>1201</v>
      </c>
      <c r="J450" s="3">
        <f>I450/england_wales!I450*england_wales!J450</f>
        <v>1177.5080720700864</v>
      </c>
      <c r="K450" s="3">
        <f t="shared" ref="K450:K513" si="7">J450+E450</f>
        <v>1177.5080720700864</v>
      </c>
    </row>
    <row r="451" spans="1:11" x14ac:dyDescent="0.25">
      <c r="A451" s="1">
        <v>43329</v>
      </c>
      <c r="B451">
        <v>33</v>
      </c>
      <c r="C451">
        <v>1171</v>
      </c>
      <c r="D451">
        <v>0</v>
      </c>
      <c r="E451">
        <v>0</v>
      </c>
      <c r="F451">
        <v>0</v>
      </c>
      <c r="H451">
        <f>C451-D451</f>
        <v>1171</v>
      </c>
      <c r="I451" s="3">
        <f>(H451+H452)/2</f>
        <v>1152.5</v>
      </c>
      <c r="J451" s="3">
        <f>I451/england_wales!I451*england_wales!J451</f>
        <v>1122.9885444743936</v>
      </c>
      <c r="K451" s="3">
        <f t="shared" si="7"/>
        <v>1122.9885444743936</v>
      </c>
    </row>
    <row r="452" spans="1:11" x14ac:dyDescent="0.25">
      <c r="A452" s="1">
        <v>43336</v>
      </c>
      <c r="B452">
        <v>34</v>
      </c>
      <c r="C452">
        <v>1134</v>
      </c>
      <c r="D452">
        <v>0</v>
      </c>
      <c r="E452">
        <v>0</v>
      </c>
      <c r="F452">
        <v>0</v>
      </c>
      <c r="H452">
        <f>C452-D452</f>
        <v>1134</v>
      </c>
      <c r="I452" s="3">
        <f>(H452+H453)/2</f>
        <v>1096</v>
      </c>
      <c r="J452" s="3">
        <f>I452/england_wales!I452*england_wales!J452</f>
        <v>1142.526153298106</v>
      </c>
      <c r="K452" s="3">
        <f t="shared" si="7"/>
        <v>1142.526153298106</v>
      </c>
    </row>
    <row r="453" spans="1:11" x14ac:dyDescent="0.25">
      <c r="A453" s="1">
        <v>43343</v>
      </c>
      <c r="B453">
        <v>35</v>
      </c>
      <c r="C453">
        <v>1058</v>
      </c>
      <c r="D453">
        <v>0</v>
      </c>
      <c r="E453">
        <v>0</v>
      </c>
      <c r="F453">
        <v>0</v>
      </c>
      <c r="H453">
        <f>C453-D453</f>
        <v>1058</v>
      </c>
      <c r="I453" s="3">
        <f>(H453+H454)/2</f>
        <v>1105</v>
      </c>
      <c r="J453" s="3">
        <f>I453/england_wales!I453*england_wales!J453</f>
        <v>1108.3194685153089</v>
      </c>
      <c r="K453" s="3">
        <f t="shared" si="7"/>
        <v>1108.3194685153089</v>
      </c>
    </row>
    <row r="454" spans="1:11" x14ac:dyDescent="0.25">
      <c r="A454" s="1">
        <v>43350</v>
      </c>
      <c r="B454">
        <v>36</v>
      </c>
      <c r="C454">
        <v>1152</v>
      </c>
      <c r="D454">
        <v>0</v>
      </c>
      <c r="E454">
        <v>0</v>
      </c>
      <c r="F454">
        <v>0</v>
      </c>
      <c r="H454">
        <f>C454-D454</f>
        <v>1152</v>
      </c>
      <c r="I454" s="3">
        <f>(H454+H455)/2</f>
        <v>1191.5</v>
      </c>
      <c r="J454" s="3">
        <f>I454/england_wales!I454*england_wales!J454</f>
        <v>1133.4466623739002</v>
      </c>
      <c r="K454" s="3">
        <f t="shared" si="7"/>
        <v>1133.4466623739002</v>
      </c>
    </row>
    <row r="455" spans="1:11" x14ac:dyDescent="0.25">
      <c r="A455" s="1">
        <v>43357</v>
      </c>
      <c r="B455">
        <v>37</v>
      </c>
      <c r="C455">
        <v>1231</v>
      </c>
      <c r="D455">
        <v>0</v>
      </c>
      <c r="E455">
        <v>0</v>
      </c>
      <c r="F455">
        <v>0</v>
      </c>
      <c r="H455">
        <f>C455-D455</f>
        <v>1231</v>
      </c>
      <c r="I455" s="3">
        <f>(H455+H456)/2</f>
        <v>1228.5</v>
      </c>
      <c r="J455" s="3">
        <f>I455/england_wales!I455*england_wales!J455</f>
        <v>1217.3414792387543</v>
      </c>
      <c r="K455" s="3">
        <f t="shared" si="7"/>
        <v>1217.3414792387543</v>
      </c>
    </row>
    <row r="456" spans="1:11" x14ac:dyDescent="0.25">
      <c r="A456" s="1">
        <v>43364</v>
      </c>
      <c r="B456">
        <v>38</v>
      </c>
      <c r="C456">
        <v>1226</v>
      </c>
      <c r="D456">
        <v>0</v>
      </c>
      <c r="E456">
        <v>0</v>
      </c>
      <c r="F456">
        <v>0</v>
      </c>
      <c r="H456">
        <f>C456-D456</f>
        <v>1226</v>
      </c>
      <c r="I456" s="3">
        <f>(H456+H457)/2</f>
        <v>1244</v>
      </c>
      <c r="J456" s="3">
        <f>I456/england_wales!I456*england_wales!J456</f>
        <v>1253.7740449742619</v>
      </c>
      <c r="K456" s="3">
        <f t="shared" si="7"/>
        <v>1253.7740449742619</v>
      </c>
    </row>
    <row r="457" spans="1:11" x14ac:dyDescent="0.25">
      <c r="A457" s="1">
        <v>43371</v>
      </c>
      <c r="B457">
        <v>39</v>
      </c>
      <c r="C457">
        <v>1262</v>
      </c>
      <c r="D457">
        <v>0</v>
      </c>
      <c r="E457">
        <v>0</v>
      </c>
      <c r="F457">
        <v>0</v>
      </c>
      <c r="H457">
        <f>C457-D457</f>
        <v>1262</v>
      </c>
      <c r="I457" s="3">
        <f>(H457+H458)/2</f>
        <v>1282</v>
      </c>
      <c r="J457" s="3">
        <f>I457/england_wales!I457*england_wales!J457</f>
        <v>1268.597866294966</v>
      </c>
      <c r="K457" s="3">
        <f t="shared" si="7"/>
        <v>1268.597866294966</v>
      </c>
    </row>
    <row r="458" spans="1:11" x14ac:dyDescent="0.25">
      <c r="A458" s="1">
        <v>43378</v>
      </c>
      <c r="B458">
        <v>40</v>
      </c>
      <c r="C458">
        <v>1302</v>
      </c>
      <c r="D458">
        <v>0</v>
      </c>
      <c r="E458">
        <v>0</v>
      </c>
      <c r="F458">
        <v>0</v>
      </c>
      <c r="H458">
        <f>C458-D458</f>
        <v>1302</v>
      </c>
      <c r="I458" s="3">
        <f>(H458+H459)/2</f>
        <v>1296.5</v>
      </c>
      <c r="J458" s="3">
        <f>I458/england_wales!I458*england_wales!J458</f>
        <v>1273.2128237259817</v>
      </c>
      <c r="K458" s="3">
        <f t="shared" si="7"/>
        <v>1273.2128237259817</v>
      </c>
    </row>
    <row r="459" spans="1:11" x14ac:dyDescent="0.25">
      <c r="A459" s="1">
        <v>43385</v>
      </c>
      <c r="B459">
        <v>41</v>
      </c>
      <c r="C459">
        <v>1291</v>
      </c>
      <c r="D459">
        <v>0</v>
      </c>
      <c r="E459">
        <v>0</v>
      </c>
      <c r="F459">
        <v>0</v>
      </c>
      <c r="H459">
        <f>C459-D459</f>
        <v>1291</v>
      </c>
      <c r="I459" s="3">
        <f>(H459+H460)/2</f>
        <v>1282.5</v>
      </c>
      <c r="J459" s="3">
        <f>I459/england_wales!I459*england_wales!J459</f>
        <v>1273.6270691333982</v>
      </c>
      <c r="K459" s="3">
        <f t="shared" si="7"/>
        <v>1273.6270691333982</v>
      </c>
    </row>
    <row r="460" spans="1:11" x14ac:dyDescent="0.25">
      <c r="A460" s="1">
        <v>43392</v>
      </c>
      <c r="B460">
        <v>42</v>
      </c>
      <c r="C460">
        <v>1274</v>
      </c>
      <c r="D460">
        <v>0</v>
      </c>
      <c r="E460">
        <v>0</v>
      </c>
      <c r="F460">
        <v>0</v>
      </c>
      <c r="H460">
        <f>C460-D460</f>
        <v>1274</v>
      </c>
      <c r="I460" s="3">
        <f>(H460+H461)/2</f>
        <v>1244.5</v>
      </c>
      <c r="J460" s="3">
        <f>I460/england_wales!I460*england_wales!J460</f>
        <v>1204.0331329942981</v>
      </c>
      <c r="K460" s="3">
        <f t="shared" si="7"/>
        <v>1204.0331329942981</v>
      </c>
    </row>
    <row r="461" spans="1:11" x14ac:dyDescent="0.25">
      <c r="A461" s="1">
        <v>43399</v>
      </c>
      <c r="B461">
        <v>43</v>
      </c>
      <c r="C461">
        <v>1215</v>
      </c>
      <c r="D461">
        <v>0</v>
      </c>
      <c r="E461">
        <v>0</v>
      </c>
      <c r="F461">
        <v>0</v>
      </c>
      <c r="H461">
        <f>C461-D461</f>
        <v>1215</v>
      </c>
      <c r="I461" s="3">
        <f>(H461+H462)/2</f>
        <v>1272.5</v>
      </c>
      <c r="J461" s="3">
        <f>I461/england_wales!I461*england_wales!J461</f>
        <v>1244.565126489651</v>
      </c>
      <c r="K461" s="3">
        <f t="shared" si="7"/>
        <v>1244.565126489651</v>
      </c>
    </row>
    <row r="462" spans="1:11" x14ac:dyDescent="0.25">
      <c r="A462" s="1">
        <v>43406</v>
      </c>
      <c r="B462">
        <v>44</v>
      </c>
      <c r="C462">
        <v>1330</v>
      </c>
      <c r="D462">
        <v>0</v>
      </c>
      <c r="E462">
        <v>0</v>
      </c>
      <c r="F462">
        <v>0</v>
      </c>
      <c r="H462">
        <f>C462-D462</f>
        <v>1330</v>
      </c>
      <c r="I462" s="3">
        <f>(H462+H463)/2</f>
        <v>1366.5</v>
      </c>
      <c r="J462" s="3">
        <f>I462/england_wales!I462*england_wales!J462</f>
        <v>1386.3586890243903</v>
      </c>
      <c r="K462" s="3">
        <f t="shared" si="7"/>
        <v>1386.3586890243903</v>
      </c>
    </row>
    <row r="463" spans="1:11" x14ac:dyDescent="0.25">
      <c r="A463" s="1">
        <v>43413</v>
      </c>
      <c r="B463">
        <v>45</v>
      </c>
      <c r="C463">
        <v>1403</v>
      </c>
      <c r="D463">
        <v>0</v>
      </c>
      <c r="E463">
        <v>0</v>
      </c>
      <c r="F463">
        <v>0</v>
      </c>
      <c r="H463">
        <f>C463-D463</f>
        <v>1403</v>
      </c>
      <c r="I463" s="3">
        <f>(H463+H464)/2</f>
        <v>1405.5</v>
      </c>
      <c r="J463" s="3">
        <f>I463/england_wales!I463*england_wales!J463</f>
        <v>1393.4789127015338</v>
      </c>
      <c r="K463" s="3">
        <f t="shared" si="7"/>
        <v>1393.4789127015338</v>
      </c>
    </row>
    <row r="464" spans="1:11" x14ac:dyDescent="0.25">
      <c r="A464" s="1">
        <v>43420</v>
      </c>
      <c r="B464">
        <v>46</v>
      </c>
      <c r="C464">
        <v>1408</v>
      </c>
      <c r="D464">
        <v>0</v>
      </c>
      <c r="E464">
        <v>0</v>
      </c>
      <c r="F464">
        <v>0</v>
      </c>
      <c r="H464">
        <f>C464-D464</f>
        <v>1408</v>
      </c>
      <c r="I464" s="3">
        <f>(H464+H465)/2</f>
        <v>1382.5</v>
      </c>
      <c r="J464" s="3">
        <f>I464/england_wales!I464*england_wales!J464</f>
        <v>1364.9357320099255</v>
      </c>
      <c r="K464" s="3">
        <f t="shared" si="7"/>
        <v>1364.9357320099255</v>
      </c>
    </row>
    <row r="465" spans="1:11" x14ac:dyDescent="0.25">
      <c r="A465" s="1">
        <v>43427</v>
      </c>
      <c r="B465">
        <v>47</v>
      </c>
      <c r="C465">
        <v>1357</v>
      </c>
      <c r="D465">
        <v>0</v>
      </c>
      <c r="E465">
        <v>0</v>
      </c>
      <c r="F465">
        <v>0</v>
      </c>
      <c r="H465">
        <f>C465-D465</f>
        <v>1357</v>
      </c>
      <c r="I465" s="3">
        <f>(H465+H466)/2</f>
        <v>1343.5</v>
      </c>
      <c r="J465" s="3">
        <f>I465/england_wales!I465*england_wales!J465</f>
        <v>1311.6431215607804</v>
      </c>
      <c r="K465" s="3">
        <f t="shared" si="7"/>
        <v>1311.6431215607804</v>
      </c>
    </row>
    <row r="466" spans="1:11" x14ac:dyDescent="0.25">
      <c r="A466" s="1">
        <v>43434</v>
      </c>
      <c r="B466">
        <v>48</v>
      </c>
      <c r="C466">
        <v>1330</v>
      </c>
      <c r="D466">
        <v>0</v>
      </c>
      <c r="E466">
        <v>0</v>
      </c>
      <c r="F466">
        <v>0</v>
      </c>
      <c r="H466">
        <f>C466-D466</f>
        <v>1330</v>
      </c>
      <c r="I466" s="3">
        <f>(H466+H467)/2</f>
        <v>1353.5</v>
      </c>
      <c r="J466" s="3">
        <f>I466/england_wales!I466*england_wales!J466</f>
        <v>1338.5795275590551</v>
      </c>
      <c r="K466" s="3">
        <f t="shared" si="7"/>
        <v>1338.5795275590551</v>
      </c>
    </row>
    <row r="467" spans="1:11" x14ac:dyDescent="0.25">
      <c r="A467" s="1">
        <v>43441</v>
      </c>
      <c r="B467">
        <v>49</v>
      </c>
      <c r="C467">
        <v>1377</v>
      </c>
      <c r="D467">
        <v>0</v>
      </c>
      <c r="E467">
        <v>0</v>
      </c>
      <c r="F467">
        <v>0</v>
      </c>
      <c r="H467">
        <f>C467-D467</f>
        <v>1377</v>
      </c>
      <c r="I467" s="3">
        <f>(H467+H468)/2</f>
        <v>1399.5</v>
      </c>
      <c r="J467" s="3">
        <f>I467/england_wales!I467*england_wales!J467</f>
        <v>1412.7313432835822</v>
      </c>
      <c r="K467" s="3">
        <f t="shared" si="7"/>
        <v>1412.7313432835822</v>
      </c>
    </row>
    <row r="468" spans="1:11" x14ac:dyDescent="0.25">
      <c r="A468" s="1">
        <v>43448</v>
      </c>
      <c r="B468">
        <v>50</v>
      </c>
      <c r="C468">
        <v>1422</v>
      </c>
      <c r="D468">
        <v>0</v>
      </c>
      <c r="E468">
        <v>0</v>
      </c>
      <c r="F468">
        <v>0</v>
      </c>
      <c r="H468">
        <f>C468-D468</f>
        <v>1422</v>
      </c>
      <c r="I468" s="3">
        <f>(H468+H469)/2</f>
        <v>1430.5</v>
      </c>
      <c r="J468" s="3">
        <f>I468/england_wales!I468*england_wales!J468</f>
        <v>1345.0635096464507</v>
      </c>
      <c r="K468" s="3">
        <f t="shared" si="7"/>
        <v>1345.0635096464507</v>
      </c>
    </row>
    <row r="469" spans="1:11" x14ac:dyDescent="0.25">
      <c r="A469" s="1">
        <v>43455</v>
      </c>
      <c r="B469">
        <v>51</v>
      </c>
      <c r="C469">
        <v>1439</v>
      </c>
      <c r="D469">
        <v>0</v>
      </c>
      <c r="E469">
        <v>0</v>
      </c>
      <c r="F469">
        <v>0</v>
      </c>
      <c r="H469">
        <f>C469-D469</f>
        <v>1439</v>
      </c>
      <c r="I469" s="3">
        <f>(H469+H470)/2</f>
        <v>1229.5</v>
      </c>
      <c r="J469" s="3">
        <f>I469/england_wales!I469*england_wales!J469</f>
        <v>1453.9459089165341</v>
      </c>
      <c r="K469" s="3">
        <f t="shared" si="7"/>
        <v>1453.9459089165341</v>
      </c>
    </row>
    <row r="470" spans="1:11" x14ac:dyDescent="0.25">
      <c r="A470" s="1">
        <v>43462</v>
      </c>
      <c r="B470">
        <v>52</v>
      </c>
      <c r="C470">
        <v>1020</v>
      </c>
      <c r="D470">
        <v>0</v>
      </c>
      <c r="E470">
        <v>0</v>
      </c>
      <c r="F470">
        <v>0</v>
      </c>
      <c r="H470">
        <f>C470-D470</f>
        <v>1020</v>
      </c>
      <c r="I470" s="3">
        <f>(H470+H471)/2</f>
        <v>1238</v>
      </c>
      <c r="J470" s="3">
        <f>I470/england_wales!I470*england_wales!J470</f>
        <v>1482.5060267610306</v>
      </c>
      <c r="K470" s="3">
        <f t="shared" si="7"/>
        <v>1482.5060267610306</v>
      </c>
    </row>
    <row r="471" spans="1:11" x14ac:dyDescent="0.25">
      <c r="A471" s="1">
        <v>43469</v>
      </c>
      <c r="B471">
        <v>1</v>
      </c>
      <c r="C471">
        <v>1456</v>
      </c>
      <c r="D471">
        <v>0</v>
      </c>
      <c r="E471">
        <v>0</v>
      </c>
      <c r="F471">
        <v>0</v>
      </c>
      <c r="H471">
        <f>C471-D471</f>
        <v>1456</v>
      </c>
      <c r="I471" s="3">
        <f>(H471+H472)/2</f>
        <v>1534</v>
      </c>
      <c r="J471" s="3">
        <f>I471/england_wales!I471*england_wales!J471</f>
        <v>1437.6530300458326</v>
      </c>
      <c r="K471" s="3">
        <f t="shared" si="7"/>
        <v>1437.6530300458326</v>
      </c>
    </row>
    <row r="472" spans="1:11" x14ac:dyDescent="0.25">
      <c r="A472" s="1">
        <v>43476</v>
      </c>
      <c r="B472">
        <v>2</v>
      </c>
      <c r="C472">
        <v>1612</v>
      </c>
      <c r="D472">
        <v>0</v>
      </c>
      <c r="E472">
        <v>0</v>
      </c>
      <c r="F472">
        <v>0</v>
      </c>
      <c r="H472">
        <f>C472-D472</f>
        <v>1612</v>
      </c>
      <c r="I472" s="3">
        <f>(H472+H473)/2</f>
        <v>1589</v>
      </c>
      <c r="J472" s="3">
        <f>I472/england_wales!I472*england_wales!J472</f>
        <v>1503.3450488373044</v>
      </c>
      <c r="K472" s="3">
        <f t="shared" si="7"/>
        <v>1503.3450488373044</v>
      </c>
    </row>
    <row r="473" spans="1:11" x14ac:dyDescent="0.25">
      <c r="A473" s="1">
        <v>43483</v>
      </c>
      <c r="B473">
        <v>3</v>
      </c>
      <c r="C473">
        <v>1566</v>
      </c>
      <c r="D473">
        <v>0</v>
      </c>
      <c r="E473">
        <v>0</v>
      </c>
      <c r="F473">
        <v>0</v>
      </c>
      <c r="H473">
        <f>C473-D473</f>
        <v>1566</v>
      </c>
      <c r="I473" s="3">
        <f>(H473+H474)/2</f>
        <v>1579.5</v>
      </c>
      <c r="J473" s="3">
        <f>I473/england_wales!I473*england_wales!J473</f>
        <v>1526.225338983051</v>
      </c>
      <c r="K473" s="3">
        <f t="shared" si="7"/>
        <v>1526.225338983051</v>
      </c>
    </row>
    <row r="474" spans="1:11" x14ac:dyDescent="0.25">
      <c r="A474" s="1">
        <v>43490</v>
      </c>
      <c r="B474">
        <v>4</v>
      </c>
      <c r="C474">
        <v>1593</v>
      </c>
      <c r="D474">
        <v>0</v>
      </c>
      <c r="E474">
        <v>0</v>
      </c>
      <c r="F474">
        <v>0</v>
      </c>
      <c r="H474">
        <f>C474-D474</f>
        <v>1593</v>
      </c>
      <c r="I474" s="3">
        <f>(H474+H475)/2</f>
        <v>1539</v>
      </c>
      <c r="J474" s="3">
        <f>I474/england_wales!I474*england_wales!J474</f>
        <v>1527.1754134652947</v>
      </c>
      <c r="K474" s="3">
        <f t="shared" si="7"/>
        <v>1527.1754134652947</v>
      </c>
    </row>
    <row r="475" spans="1:11" x14ac:dyDescent="0.25">
      <c r="A475" s="1">
        <v>43497</v>
      </c>
      <c r="B475">
        <v>5</v>
      </c>
      <c r="C475">
        <v>1485</v>
      </c>
      <c r="D475">
        <v>0</v>
      </c>
      <c r="E475">
        <v>0</v>
      </c>
      <c r="F475">
        <v>0</v>
      </c>
      <c r="H475">
        <f>C475-D475</f>
        <v>1485</v>
      </c>
      <c r="I475" s="3">
        <f>(H475+H476)/2</f>
        <v>1540</v>
      </c>
      <c r="J475" s="3">
        <f>I475/england_wales!I475*england_wales!J475</f>
        <v>1563.2774317201724</v>
      </c>
      <c r="K475" s="3">
        <f t="shared" si="7"/>
        <v>1563.2774317201724</v>
      </c>
    </row>
    <row r="476" spans="1:11" x14ac:dyDescent="0.25">
      <c r="A476" s="1">
        <v>43504</v>
      </c>
      <c r="B476">
        <v>6</v>
      </c>
      <c r="C476">
        <v>1595</v>
      </c>
      <c r="D476">
        <v>0</v>
      </c>
      <c r="E476">
        <v>0</v>
      </c>
      <c r="F476">
        <v>0</v>
      </c>
      <c r="H476">
        <f>C476-D476</f>
        <v>1595</v>
      </c>
      <c r="I476" s="3">
        <f>(H476+H477)/2</f>
        <v>1606.5</v>
      </c>
      <c r="J476" s="3">
        <f>I476/england_wales!I476*england_wales!J476</f>
        <v>1596.6492079713848</v>
      </c>
      <c r="K476" s="3">
        <f t="shared" si="7"/>
        <v>1596.6492079713848</v>
      </c>
    </row>
    <row r="477" spans="1:11" x14ac:dyDescent="0.25">
      <c r="A477" s="1">
        <v>43511</v>
      </c>
      <c r="B477">
        <v>7</v>
      </c>
      <c r="C477">
        <v>1618</v>
      </c>
      <c r="D477">
        <v>0</v>
      </c>
      <c r="E477">
        <v>0</v>
      </c>
      <c r="F477">
        <v>0</v>
      </c>
      <c r="H477">
        <f>C477-D477</f>
        <v>1618</v>
      </c>
      <c r="I477" s="3">
        <f>(H477+H478)/2</f>
        <v>1556.5</v>
      </c>
      <c r="J477" s="3">
        <f>I477/england_wales!I477*england_wales!J477</f>
        <v>1543.9101172196031</v>
      </c>
      <c r="K477" s="3">
        <f t="shared" si="7"/>
        <v>1543.9101172196031</v>
      </c>
    </row>
    <row r="478" spans="1:11" x14ac:dyDescent="0.25">
      <c r="A478" s="1">
        <v>43518</v>
      </c>
      <c r="B478">
        <v>8</v>
      </c>
      <c r="C478">
        <v>1495</v>
      </c>
      <c r="D478">
        <v>0</v>
      </c>
      <c r="E478">
        <v>0</v>
      </c>
      <c r="F478">
        <v>0</v>
      </c>
      <c r="H478">
        <f>C478-D478</f>
        <v>1495</v>
      </c>
      <c r="I478" s="3">
        <f>(H478+H479)/2</f>
        <v>1460</v>
      </c>
      <c r="J478" s="3">
        <f>I478/england_wales!I478*england_wales!J478</f>
        <v>1453.6604145216884</v>
      </c>
      <c r="K478" s="3">
        <f t="shared" si="7"/>
        <v>1453.6604145216884</v>
      </c>
    </row>
    <row r="479" spans="1:11" x14ac:dyDescent="0.25">
      <c r="A479" s="1">
        <v>43525</v>
      </c>
      <c r="B479">
        <v>9</v>
      </c>
      <c r="C479">
        <v>1425</v>
      </c>
      <c r="D479">
        <v>0</v>
      </c>
      <c r="E479">
        <v>0</v>
      </c>
      <c r="F479">
        <v>0</v>
      </c>
      <c r="H479">
        <f>C479-D479</f>
        <v>1425</v>
      </c>
      <c r="I479" s="3">
        <f>(H479+H480)/2</f>
        <v>1444</v>
      </c>
      <c r="J479" s="3">
        <f>I479/england_wales!I479*england_wales!J479</f>
        <v>1413.9907027618265</v>
      </c>
      <c r="K479" s="3">
        <f t="shared" si="7"/>
        <v>1413.9907027618265</v>
      </c>
    </row>
    <row r="480" spans="1:11" x14ac:dyDescent="0.25">
      <c r="A480" s="1">
        <v>43532</v>
      </c>
      <c r="B480">
        <v>10</v>
      </c>
      <c r="C480">
        <v>1463</v>
      </c>
      <c r="D480">
        <v>0</v>
      </c>
      <c r="E480">
        <v>0</v>
      </c>
      <c r="F480">
        <v>0</v>
      </c>
      <c r="H480">
        <f>C480-D480</f>
        <v>1463</v>
      </c>
      <c r="I480" s="3">
        <f>(H480+H481)/2</f>
        <v>1428</v>
      </c>
      <c r="J480" s="3">
        <f>I480/england_wales!I480*england_wales!J480</f>
        <v>1395.7344514325646</v>
      </c>
      <c r="K480" s="3">
        <f t="shared" si="7"/>
        <v>1395.7344514325646</v>
      </c>
    </row>
    <row r="481" spans="1:11" x14ac:dyDescent="0.25">
      <c r="A481" s="1">
        <v>43539</v>
      </c>
      <c r="B481">
        <v>11</v>
      </c>
      <c r="C481">
        <v>1393</v>
      </c>
      <c r="D481">
        <v>0</v>
      </c>
      <c r="E481">
        <v>0</v>
      </c>
      <c r="F481">
        <v>0</v>
      </c>
      <c r="H481">
        <f>C481-D481</f>
        <v>1393</v>
      </c>
      <c r="I481" s="3">
        <f>(H481+H482)/2</f>
        <v>1415</v>
      </c>
      <c r="J481" s="3">
        <f>I481/england_wales!I481*england_wales!J481</f>
        <v>1412.5032190376269</v>
      </c>
      <c r="K481" s="3">
        <f t="shared" si="7"/>
        <v>1412.5032190376269</v>
      </c>
    </row>
    <row r="482" spans="1:11" x14ac:dyDescent="0.25">
      <c r="A482" s="1">
        <v>43546</v>
      </c>
      <c r="B482">
        <v>12</v>
      </c>
      <c r="C482">
        <v>1437</v>
      </c>
      <c r="D482">
        <v>0</v>
      </c>
      <c r="E482">
        <v>0</v>
      </c>
      <c r="F482">
        <v>0</v>
      </c>
      <c r="H482">
        <f>C482-D482</f>
        <v>1437</v>
      </c>
      <c r="I482" s="3">
        <f>(H482+H483)/2</f>
        <v>1357.5</v>
      </c>
      <c r="J482" s="3">
        <f>I482/england_wales!I482*england_wales!J482</f>
        <v>1349.7979673392867</v>
      </c>
      <c r="K482" s="3">
        <f t="shared" si="7"/>
        <v>1349.7979673392867</v>
      </c>
    </row>
    <row r="483" spans="1:11" x14ac:dyDescent="0.25">
      <c r="A483" s="1">
        <v>43553</v>
      </c>
      <c r="B483">
        <v>13</v>
      </c>
      <c r="C483">
        <v>1278</v>
      </c>
      <c r="D483">
        <v>0</v>
      </c>
      <c r="E483">
        <v>0</v>
      </c>
      <c r="F483">
        <v>0</v>
      </c>
      <c r="H483">
        <f>C483-D483</f>
        <v>1278</v>
      </c>
      <c r="I483" s="3">
        <f>(H483+H484)/2</f>
        <v>1277.5</v>
      </c>
      <c r="J483" s="3">
        <f>I483/england_wales!I483*england_wales!J483</f>
        <v>1244.72065222828</v>
      </c>
      <c r="K483" s="3">
        <f t="shared" si="7"/>
        <v>1244.72065222828</v>
      </c>
    </row>
    <row r="484" spans="1:11" x14ac:dyDescent="0.25">
      <c r="A484" s="1">
        <v>43560</v>
      </c>
      <c r="B484">
        <v>14</v>
      </c>
      <c r="C484">
        <v>1277</v>
      </c>
      <c r="D484">
        <v>0</v>
      </c>
      <c r="E484">
        <v>0</v>
      </c>
      <c r="F484">
        <v>0</v>
      </c>
      <c r="H484">
        <f>C484-D484</f>
        <v>1277</v>
      </c>
      <c r="I484" s="3">
        <f>(H484+H485)/2</f>
        <v>1309</v>
      </c>
      <c r="J484" s="3">
        <f>I484/england_wales!I484*england_wales!J484</f>
        <v>1292.7793505412158</v>
      </c>
      <c r="K484" s="3">
        <f t="shared" si="7"/>
        <v>1292.7793505412158</v>
      </c>
    </row>
    <row r="485" spans="1:11" x14ac:dyDescent="0.25">
      <c r="A485" s="1">
        <v>43567</v>
      </c>
      <c r="B485">
        <v>15</v>
      </c>
      <c r="C485">
        <v>1341</v>
      </c>
      <c r="D485">
        <v>0</v>
      </c>
      <c r="E485">
        <v>0</v>
      </c>
      <c r="F485">
        <v>0</v>
      </c>
      <c r="H485">
        <f>C485-D485</f>
        <v>1341</v>
      </c>
      <c r="I485" s="3">
        <f>(H485+H486)/2</f>
        <v>1283</v>
      </c>
      <c r="J485" s="3">
        <f>I485/england_wales!I485*england_wales!J485</f>
        <v>1356.7279975150134</v>
      </c>
      <c r="K485" s="3">
        <f t="shared" si="7"/>
        <v>1356.7279975150134</v>
      </c>
    </row>
    <row r="486" spans="1:11" x14ac:dyDescent="0.25">
      <c r="A486" s="1">
        <v>43574</v>
      </c>
      <c r="B486">
        <v>16</v>
      </c>
      <c r="C486">
        <v>1225</v>
      </c>
      <c r="D486">
        <v>0</v>
      </c>
      <c r="E486">
        <v>0</v>
      </c>
      <c r="F486">
        <v>0</v>
      </c>
      <c r="H486">
        <f>C486-D486</f>
        <v>1225</v>
      </c>
      <c r="I486" s="3">
        <f>(H486+H487)/2</f>
        <v>1295</v>
      </c>
      <c r="J486" s="3">
        <f>I486/england_wales!I486*england_wales!J486</f>
        <v>1436.2801299517919</v>
      </c>
      <c r="K486" s="3">
        <f t="shared" si="7"/>
        <v>1436.2801299517919</v>
      </c>
    </row>
    <row r="487" spans="1:11" x14ac:dyDescent="0.25">
      <c r="A487" s="1">
        <v>43581</v>
      </c>
      <c r="B487">
        <v>17</v>
      </c>
      <c r="C487">
        <v>1365</v>
      </c>
      <c r="D487">
        <v>0</v>
      </c>
      <c r="E487">
        <v>0</v>
      </c>
      <c r="F487">
        <v>0</v>
      </c>
      <c r="H487">
        <f>C487-D487</f>
        <v>1365</v>
      </c>
      <c r="I487" s="3">
        <f>(H487+H488)/2</f>
        <v>1429</v>
      </c>
      <c r="J487" s="3">
        <f>I487/england_wales!I487*england_wales!J487</f>
        <v>1341.3758111539546</v>
      </c>
      <c r="K487" s="3">
        <f t="shared" si="7"/>
        <v>1341.3758111539546</v>
      </c>
    </row>
    <row r="488" spans="1:11" x14ac:dyDescent="0.25">
      <c r="A488" s="1">
        <v>43588</v>
      </c>
      <c r="B488">
        <v>18</v>
      </c>
      <c r="C488">
        <v>1493</v>
      </c>
      <c r="D488">
        <v>0</v>
      </c>
      <c r="E488">
        <v>0</v>
      </c>
      <c r="F488">
        <v>0</v>
      </c>
      <c r="H488">
        <f>C488-D488</f>
        <v>1493</v>
      </c>
      <c r="I488" s="3">
        <f>(H488+H489)/2</f>
        <v>1353.5</v>
      </c>
      <c r="J488" s="3">
        <f>I488/england_wales!I488*england_wales!J488</f>
        <v>1297.7888658572697</v>
      </c>
      <c r="K488" s="3">
        <f t="shared" si="7"/>
        <v>1297.7888658572697</v>
      </c>
    </row>
    <row r="489" spans="1:11" x14ac:dyDescent="0.25">
      <c r="A489" s="1">
        <v>43595</v>
      </c>
      <c r="B489">
        <v>19</v>
      </c>
      <c r="C489">
        <v>1214</v>
      </c>
      <c r="D489">
        <v>0</v>
      </c>
      <c r="E489">
        <v>0</v>
      </c>
      <c r="F489">
        <v>0</v>
      </c>
      <c r="H489">
        <f>C489-D489</f>
        <v>1214</v>
      </c>
      <c r="I489" s="3">
        <f>(H489+H490)/2</f>
        <v>1308</v>
      </c>
      <c r="J489" s="3">
        <f>I489/england_wales!I489*england_wales!J489</f>
        <v>1296.1564650488954</v>
      </c>
      <c r="K489" s="3">
        <f t="shared" si="7"/>
        <v>1296.1564650488954</v>
      </c>
    </row>
    <row r="490" spans="1:11" x14ac:dyDescent="0.25">
      <c r="A490" s="1">
        <v>43602</v>
      </c>
      <c r="B490">
        <v>20</v>
      </c>
      <c r="C490">
        <v>1402</v>
      </c>
      <c r="D490">
        <v>0</v>
      </c>
      <c r="E490">
        <v>0</v>
      </c>
      <c r="F490">
        <v>0</v>
      </c>
      <c r="H490">
        <f>C490-D490</f>
        <v>1402</v>
      </c>
      <c r="I490" s="3">
        <f>(H490+H491)/2</f>
        <v>1399.5</v>
      </c>
      <c r="J490" s="3">
        <f>I490/england_wales!I490*england_wales!J490</f>
        <v>1309.3590192644483</v>
      </c>
      <c r="K490" s="3">
        <f t="shared" si="7"/>
        <v>1309.3590192644483</v>
      </c>
    </row>
    <row r="491" spans="1:11" x14ac:dyDescent="0.25">
      <c r="A491" s="1">
        <v>43609</v>
      </c>
      <c r="B491">
        <v>21</v>
      </c>
      <c r="C491">
        <v>1397</v>
      </c>
      <c r="D491">
        <v>0</v>
      </c>
      <c r="E491">
        <v>0</v>
      </c>
      <c r="F491">
        <v>0</v>
      </c>
      <c r="H491">
        <f>C491-D491</f>
        <v>1397</v>
      </c>
      <c r="I491" s="3">
        <f>(H491+H492)/2</f>
        <v>1286.5</v>
      </c>
      <c r="J491" s="3">
        <f>I491/england_wales!I491*england_wales!J491</f>
        <v>1351.2967536669541</v>
      </c>
      <c r="K491" s="3">
        <f t="shared" si="7"/>
        <v>1351.2967536669541</v>
      </c>
    </row>
    <row r="492" spans="1:11" x14ac:dyDescent="0.25">
      <c r="A492" s="1">
        <v>43616</v>
      </c>
      <c r="B492">
        <v>22</v>
      </c>
      <c r="C492">
        <v>1176</v>
      </c>
      <c r="D492">
        <v>0</v>
      </c>
      <c r="E492">
        <v>0</v>
      </c>
      <c r="F492">
        <v>0</v>
      </c>
      <c r="H492">
        <f>C492-D492</f>
        <v>1176</v>
      </c>
      <c r="I492" s="3">
        <f>(H492+H493)/2</f>
        <v>1262.5</v>
      </c>
      <c r="J492" s="3">
        <f>I492/england_wales!I492*england_wales!J492</f>
        <v>1265.5190217391305</v>
      </c>
      <c r="K492" s="3">
        <f t="shared" si="7"/>
        <v>1265.5190217391305</v>
      </c>
    </row>
    <row r="493" spans="1:11" x14ac:dyDescent="0.25">
      <c r="A493" s="1">
        <v>43623</v>
      </c>
      <c r="B493">
        <v>23</v>
      </c>
      <c r="C493">
        <v>1349</v>
      </c>
      <c r="D493">
        <v>0</v>
      </c>
      <c r="E493">
        <v>0</v>
      </c>
      <c r="F493">
        <v>0</v>
      </c>
      <c r="H493">
        <f>C493-D493</f>
        <v>1349</v>
      </c>
      <c r="I493" s="3">
        <f>(H493+H494)/2</f>
        <v>1331</v>
      </c>
      <c r="J493" s="3">
        <f>I493/england_wales!I493*england_wales!J493</f>
        <v>1268.4086801123308</v>
      </c>
      <c r="K493" s="3">
        <f t="shared" si="7"/>
        <v>1268.4086801123308</v>
      </c>
    </row>
    <row r="494" spans="1:11" x14ac:dyDescent="0.25">
      <c r="A494" s="1">
        <v>43630</v>
      </c>
      <c r="B494">
        <v>24</v>
      </c>
      <c r="C494">
        <v>1313</v>
      </c>
      <c r="D494">
        <v>0</v>
      </c>
      <c r="E494">
        <v>0</v>
      </c>
      <c r="F494">
        <v>0</v>
      </c>
      <c r="H494">
        <f>C494-D494</f>
        <v>1313</v>
      </c>
      <c r="I494" s="3">
        <f>(H494+H495)/2</f>
        <v>1328.5</v>
      </c>
      <c r="J494" s="3">
        <f>I494/england_wales!I494*england_wales!J494</f>
        <v>1311.5625562080093</v>
      </c>
      <c r="K494" s="3">
        <f t="shared" si="7"/>
        <v>1311.5625562080093</v>
      </c>
    </row>
    <row r="495" spans="1:11" x14ac:dyDescent="0.25">
      <c r="A495" s="1">
        <v>43637</v>
      </c>
      <c r="B495">
        <v>25</v>
      </c>
      <c r="C495">
        <v>1344</v>
      </c>
      <c r="D495">
        <v>0</v>
      </c>
      <c r="E495">
        <v>0</v>
      </c>
      <c r="F495">
        <v>0</v>
      </c>
      <c r="H495">
        <f>C495-D495</f>
        <v>1344</v>
      </c>
      <c r="I495" s="3">
        <f>(H495+H496)/2</f>
        <v>1297</v>
      </c>
      <c r="J495" s="3">
        <f>I495/england_wales!I495*england_wales!J495</f>
        <v>1268.0774948600349</v>
      </c>
      <c r="K495" s="3">
        <f t="shared" si="7"/>
        <v>1268.0774948600349</v>
      </c>
    </row>
    <row r="496" spans="1:11" x14ac:dyDescent="0.25">
      <c r="A496" s="1">
        <v>43644</v>
      </c>
      <c r="B496">
        <v>26</v>
      </c>
      <c r="C496">
        <v>1250</v>
      </c>
      <c r="D496">
        <v>0</v>
      </c>
      <c r="E496">
        <v>0</v>
      </c>
      <c r="F496">
        <v>0</v>
      </c>
      <c r="H496">
        <f>C496-D496</f>
        <v>1250</v>
      </c>
      <c r="I496" s="3">
        <f>(H496+H497)/2</f>
        <v>1259.5</v>
      </c>
      <c r="J496" s="3">
        <f>I496/england_wales!I496*england_wales!J496</f>
        <v>1246.1407419372206</v>
      </c>
      <c r="K496" s="3">
        <f t="shared" si="7"/>
        <v>1246.1407419372206</v>
      </c>
    </row>
    <row r="497" spans="1:11" x14ac:dyDescent="0.25">
      <c r="A497" s="1">
        <v>43651</v>
      </c>
      <c r="B497">
        <v>27</v>
      </c>
      <c r="C497">
        <v>1269</v>
      </c>
      <c r="D497">
        <v>0</v>
      </c>
      <c r="E497">
        <v>0</v>
      </c>
      <c r="F497">
        <v>0</v>
      </c>
      <c r="H497">
        <f>C497-D497</f>
        <v>1269</v>
      </c>
      <c r="I497" s="3">
        <f>(H497+H498)/2</f>
        <v>1270.5</v>
      </c>
      <c r="J497" s="3">
        <f>I497/england_wales!I497*england_wales!J497</f>
        <v>1280.8779672167095</v>
      </c>
      <c r="K497" s="3">
        <f t="shared" si="7"/>
        <v>1280.8779672167095</v>
      </c>
    </row>
    <row r="498" spans="1:11" x14ac:dyDescent="0.25">
      <c r="A498" s="1">
        <v>43658</v>
      </c>
      <c r="B498">
        <v>28</v>
      </c>
      <c r="C498">
        <v>1272</v>
      </c>
      <c r="D498">
        <v>0</v>
      </c>
      <c r="E498">
        <v>0</v>
      </c>
      <c r="F498">
        <v>0</v>
      </c>
      <c r="H498">
        <f>C498-D498</f>
        <v>1272</v>
      </c>
      <c r="I498" s="3">
        <f>(H498+H499)/2</f>
        <v>1279.5</v>
      </c>
      <c r="J498" s="3">
        <f>I498/england_wales!I498*england_wales!J498</f>
        <v>1272.8428720083248</v>
      </c>
      <c r="K498" s="3">
        <f t="shared" si="7"/>
        <v>1272.8428720083248</v>
      </c>
    </row>
    <row r="499" spans="1:11" x14ac:dyDescent="0.25">
      <c r="A499" s="1">
        <v>43665</v>
      </c>
      <c r="B499">
        <v>29</v>
      </c>
      <c r="C499">
        <v>1287</v>
      </c>
      <c r="D499">
        <v>0</v>
      </c>
      <c r="E499">
        <v>0</v>
      </c>
      <c r="F499">
        <v>0</v>
      </c>
      <c r="H499">
        <f>C499-D499</f>
        <v>1287</v>
      </c>
      <c r="I499" s="3">
        <f>(H499+H500)/2</f>
        <v>1262</v>
      </c>
      <c r="J499" s="3">
        <f>I499/england_wales!I499*england_wales!J499</f>
        <v>1247.4320580474935</v>
      </c>
      <c r="K499" s="3">
        <f t="shared" si="7"/>
        <v>1247.4320580474935</v>
      </c>
    </row>
    <row r="500" spans="1:11" x14ac:dyDescent="0.25">
      <c r="A500" s="1">
        <v>43672</v>
      </c>
      <c r="B500">
        <v>30</v>
      </c>
      <c r="C500">
        <v>1237</v>
      </c>
      <c r="D500">
        <v>0</v>
      </c>
      <c r="E500">
        <v>0</v>
      </c>
      <c r="F500">
        <v>0</v>
      </c>
      <c r="H500">
        <f>C500-D500</f>
        <v>1237</v>
      </c>
      <c r="I500" s="3">
        <f>(H500+H501)/2</f>
        <v>1235.5</v>
      </c>
      <c r="J500" s="3">
        <f>I500/england_wales!I500*england_wales!J500</f>
        <v>1313.7982919001252</v>
      </c>
      <c r="K500" s="3">
        <f t="shared" si="7"/>
        <v>1313.7982919001252</v>
      </c>
    </row>
    <row r="501" spans="1:11" x14ac:dyDescent="0.25">
      <c r="A501" s="1">
        <v>43679</v>
      </c>
      <c r="B501">
        <v>31</v>
      </c>
      <c r="C501">
        <v>1234</v>
      </c>
      <c r="D501">
        <v>0</v>
      </c>
      <c r="E501">
        <v>0</v>
      </c>
      <c r="F501">
        <v>0</v>
      </c>
      <c r="H501">
        <f>C501-D501</f>
        <v>1234</v>
      </c>
      <c r="I501" s="3">
        <f>(H501+H502)/2</f>
        <v>1191.5</v>
      </c>
      <c r="J501" s="3">
        <f>I501/england_wales!I501*england_wales!J501</f>
        <v>1116.5494481596261</v>
      </c>
      <c r="K501" s="3">
        <f t="shared" si="7"/>
        <v>1116.5494481596261</v>
      </c>
    </row>
    <row r="502" spans="1:11" x14ac:dyDescent="0.25">
      <c r="A502" s="1">
        <v>43686</v>
      </c>
      <c r="B502">
        <v>32</v>
      </c>
      <c r="C502">
        <v>1149</v>
      </c>
      <c r="D502">
        <v>0</v>
      </c>
      <c r="E502">
        <v>0</v>
      </c>
      <c r="F502">
        <v>0</v>
      </c>
      <c r="H502">
        <f>C502-D502</f>
        <v>1149</v>
      </c>
      <c r="I502" s="3">
        <f>(H502+H503)/2</f>
        <v>1193</v>
      </c>
      <c r="J502" s="3">
        <f>I502/england_wales!I502*england_wales!J502</f>
        <v>1181.0143288498491</v>
      </c>
      <c r="K502" s="3">
        <f t="shared" si="7"/>
        <v>1181.0143288498491</v>
      </c>
    </row>
    <row r="503" spans="1:11" x14ac:dyDescent="0.25">
      <c r="A503" s="1">
        <v>43693</v>
      </c>
      <c r="B503">
        <v>33</v>
      </c>
      <c r="C503">
        <v>1237</v>
      </c>
      <c r="D503">
        <v>0</v>
      </c>
      <c r="E503">
        <v>0</v>
      </c>
      <c r="F503">
        <v>0</v>
      </c>
      <c r="H503">
        <f>C503-D503</f>
        <v>1237</v>
      </c>
      <c r="I503" s="3">
        <f>(H503+H504)/2</f>
        <v>1220</v>
      </c>
      <c r="J503" s="3">
        <f>I503/england_wales!I503*england_wales!J503</f>
        <v>1161.7891303145907</v>
      </c>
      <c r="K503" s="3">
        <f t="shared" si="7"/>
        <v>1161.7891303145907</v>
      </c>
    </row>
    <row r="504" spans="1:11" x14ac:dyDescent="0.25">
      <c r="A504" s="1">
        <v>43700</v>
      </c>
      <c r="B504">
        <v>34</v>
      </c>
      <c r="C504">
        <v>1203</v>
      </c>
      <c r="D504">
        <v>0</v>
      </c>
      <c r="E504">
        <v>0</v>
      </c>
      <c r="F504">
        <v>0</v>
      </c>
      <c r="H504">
        <f>C504-D504</f>
        <v>1203</v>
      </c>
      <c r="I504" s="3">
        <f>(H504+H505)/2</f>
        <v>1178</v>
      </c>
      <c r="J504" s="3">
        <f>I504/england_wales!I504*england_wales!J504</f>
        <v>1216.5467625899282</v>
      </c>
      <c r="K504" s="3">
        <f t="shared" si="7"/>
        <v>1216.5467625899282</v>
      </c>
    </row>
    <row r="505" spans="1:11" x14ac:dyDescent="0.25">
      <c r="A505" s="1">
        <v>43707</v>
      </c>
      <c r="B505">
        <v>35</v>
      </c>
      <c r="C505">
        <v>1153</v>
      </c>
      <c r="D505">
        <v>0</v>
      </c>
      <c r="E505">
        <v>0</v>
      </c>
      <c r="F505">
        <v>0</v>
      </c>
      <c r="H505">
        <f>C505-D505</f>
        <v>1153</v>
      </c>
      <c r="I505" s="3">
        <f>(H505+H506)/2</f>
        <v>1200.5</v>
      </c>
      <c r="J505" s="3">
        <f>I505/england_wales!I505*england_wales!J505</f>
        <v>1254.9130289346044</v>
      </c>
      <c r="K505" s="3">
        <f t="shared" si="7"/>
        <v>1254.9130289346044</v>
      </c>
    </row>
    <row r="506" spans="1:11" x14ac:dyDescent="0.25">
      <c r="A506" s="1">
        <v>43714</v>
      </c>
      <c r="B506">
        <v>36</v>
      </c>
      <c r="C506">
        <v>1248</v>
      </c>
      <c r="D506">
        <v>0</v>
      </c>
      <c r="E506">
        <v>0</v>
      </c>
      <c r="F506">
        <v>0</v>
      </c>
      <c r="H506">
        <f>C506-D506</f>
        <v>1248</v>
      </c>
      <c r="I506" s="3">
        <f>(H506+H507)/2</f>
        <v>1288</v>
      </c>
      <c r="J506" s="3">
        <f>I506/england_wales!I506*england_wales!J506</f>
        <v>1199.4868804664723</v>
      </c>
      <c r="K506" s="3">
        <f t="shared" si="7"/>
        <v>1199.4868804664723</v>
      </c>
    </row>
    <row r="507" spans="1:11" x14ac:dyDescent="0.25">
      <c r="A507" s="1">
        <v>43721</v>
      </c>
      <c r="B507">
        <v>37</v>
      </c>
      <c r="C507">
        <v>1328</v>
      </c>
      <c r="D507">
        <v>0</v>
      </c>
      <c r="E507">
        <v>0</v>
      </c>
      <c r="F507">
        <v>0</v>
      </c>
      <c r="H507">
        <f>C507-D507</f>
        <v>1328</v>
      </c>
      <c r="I507" s="3">
        <f>(H507+H508)/2</f>
        <v>1305.5</v>
      </c>
      <c r="J507" s="3">
        <f>I507/england_wales!I507*england_wales!J507</f>
        <v>1274.8479924022583</v>
      </c>
      <c r="K507" s="3">
        <f t="shared" si="7"/>
        <v>1274.8479924022583</v>
      </c>
    </row>
    <row r="508" spans="1:11" x14ac:dyDescent="0.25">
      <c r="A508" s="1">
        <v>43728</v>
      </c>
      <c r="B508">
        <v>38</v>
      </c>
      <c r="C508">
        <v>1283</v>
      </c>
      <c r="D508">
        <v>0</v>
      </c>
      <c r="E508">
        <v>0</v>
      </c>
      <c r="F508">
        <v>0</v>
      </c>
      <c r="H508">
        <f>C508-D508</f>
        <v>1283</v>
      </c>
      <c r="I508" s="3">
        <f>(H508+H509)/2</f>
        <v>1291</v>
      </c>
      <c r="J508" s="3">
        <f>I508/england_wales!I508*england_wales!J508</f>
        <v>1255.7915281953894</v>
      </c>
      <c r="K508" s="3">
        <f t="shared" si="7"/>
        <v>1255.7915281953894</v>
      </c>
    </row>
    <row r="509" spans="1:11" x14ac:dyDescent="0.25">
      <c r="A509" s="1">
        <v>43735</v>
      </c>
      <c r="B509">
        <v>39</v>
      </c>
      <c r="C509">
        <v>1299</v>
      </c>
      <c r="D509">
        <v>0</v>
      </c>
      <c r="E509">
        <v>0</v>
      </c>
      <c r="F509">
        <v>0</v>
      </c>
      <c r="H509">
        <f>C509-D509</f>
        <v>1299</v>
      </c>
      <c r="I509" s="3">
        <f>(H509+H510)/2</f>
        <v>1310.5</v>
      </c>
      <c r="J509" s="3">
        <f>I509/england_wales!I509*england_wales!J509</f>
        <v>1302.2228722302755</v>
      </c>
      <c r="K509" s="3">
        <f t="shared" si="7"/>
        <v>1302.2228722302755</v>
      </c>
    </row>
    <row r="510" spans="1:11" x14ac:dyDescent="0.25">
      <c r="A510" s="1">
        <v>43742</v>
      </c>
      <c r="B510">
        <v>40</v>
      </c>
      <c r="C510">
        <v>1322</v>
      </c>
      <c r="D510">
        <v>0</v>
      </c>
      <c r="E510">
        <v>0</v>
      </c>
      <c r="F510">
        <v>0</v>
      </c>
      <c r="H510">
        <f>C510-D510</f>
        <v>1322</v>
      </c>
      <c r="I510" s="3">
        <f>(H510+H511)/2</f>
        <v>1361</v>
      </c>
      <c r="J510" s="3">
        <f>I510/england_wales!I510*england_wales!J510</f>
        <v>1300.1501112684605</v>
      </c>
      <c r="K510" s="3">
        <f t="shared" si="7"/>
        <v>1300.1501112684605</v>
      </c>
    </row>
    <row r="511" spans="1:11" x14ac:dyDescent="0.25">
      <c r="A511" s="1">
        <v>43749</v>
      </c>
      <c r="B511">
        <v>41</v>
      </c>
      <c r="C511">
        <v>1400</v>
      </c>
      <c r="D511">
        <v>0</v>
      </c>
      <c r="E511">
        <v>0</v>
      </c>
      <c r="F511">
        <v>0</v>
      </c>
      <c r="H511">
        <f>C511-D511</f>
        <v>1400</v>
      </c>
      <c r="I511" s="3">
        <f>(H511+H512)/2</f>
        <v>1400</v>
      </c>
      <c r="J511" s="3">
        <f>I511/england_wales!I511*england_wales!J511</f>
        <v>1388.3849172835214</v>
      </c>
      <c r="K511" s="3">
        <f t="shared" si="7"/>
        <v>1388.3849172835214</v>
      </c>
    </row>
    <row r="512" spans="1:11" x14ac:dyDescent="0.25">
      <c r="A512" s="1">
        <v>43756</v>
      </c>
      <c r="B512">
        <v>42</v>
      </c>
      <c r="C512">
        <v>1400</v>
      </c>
      <c r="D512">
        <v>0</v>
      </c>
      <c r="E512">
        <v>0</v>
      </c>
      <c r="F512">
        <v>0</v>
      </c>
      <c r="H512">
        <f>C512-D512</f>
        <v>1400</v>
      </c>
      <c r="I512" s="3">
        <f>(H512+H513)/2</f>
        <v>1380.5</v>
      </c>
      <c r="J512" s="3">
        <f>I512/england_wales!I512*england_wales!J512</f>
        <v>1388.6419190167023</v>
      </c>
      <c r="K512" s="3">
        <f t="shared" si="7"/>
        <v>1388.6419190167023</v>
      </c>
    </row>
    <row r="513" spans="1:11" x14ac:dyDescent="0.25">
      <c r="A513" s="1">
        <v>43763</v>
      </c>
      <c r="B513">
        <v>43</v>
      </c>
      <c r="C513">
        <v>1361</v>
      </c>
      <c r="D513">
        <v>0</v>
      </c>
      <c r="E513">
        <v>0</v>
      </c>
      <c r="F513">
        <v>0</v>
      </c>
      <c r="H513">
        <f>C513-D513</f>
        <v>1361</v>
      </c>
      <c r="I513" s="3">
        <f>(H513+H514)/2</f>
        <v>1349.5</v>
      </c>
      <c r="J513" s="3">
        <f>I513/england_wales!I513*england_wales!J513</f>
        <v>1331.1144414168937</v>
      </c>
      <c r="K513" s="3">
        <f t="shared" si="7"/>
        <v>1331.1144414168937</v>
      </c>
    </row>
    <row r="514" spans="1:11" x14ac:dyDescent="0.25">
      <c r="A514" s="1">
        <v>43770</v>
      </c>
      <c r="B514">
        <v>44</v>
      </c>
      <c r="C514">
        <v>1338</v>
      </c>
      <c r="D514">
        <v>0</v>
      </c>
      <c r="E514">
        <v>0</v>
      </c>
      <c r="F514">
        <v>0</v>
      </c>
      <c r="H514">
        <f>C514-D514</f>
        <v>1338</v>
      </c>
      <c r="I514" s="3">
        <f>(H514+H515)/2</f>
        <v>1396.5</v>
      </c>
      <c r="J514" s="3">
        <f>I514/england_wales!I514*england_wales!J514</f>
        <v>1374.0740616461339</v>
      </c>
      <c r="K514" s="3">
        <f t="shared" ref="K514:K573" si="8">J514+E514</f>
        <v>1374.0740616461339</v>
      </c>
    </row>
    <row r="515" spans="1:11" x14ac:dyDescent="0.25">
      <c r="A515" s="1">
        <v>43777</v>
      </c>
      <c r="B515">
        <v>45</v>
      </c>
      <c r="C515">
        <v>1455</v>
      </c>
      <c r="D515">
        <v>0</v>
      </c>
      <c r="E515">
        <v>0</v>
      </c>
      <c r="F515">
        <v>0</v>
      </c>
      <c r="H515">
        <f>C515-D515</f>
        <v>1455</v>
      </c>
      <c r="I515" s="3">
        <f>(H515+H516)/2</f>
        <v>1428.5</v>
      </c>
      <c r="J515" s="3">
        <f>I515/england_wales!I515*england_wales!J515</f>
        <v>1398.1861151449853</v>
      </c>
      <c r="K515" s="3">
        <f t="shared" si="8"/>
        <v>1398.1861151449853</v>
      </c>
    </row>
    <row r="516" spans="1:11" x14ac:dyDescent="0.25">
      <c r="A516" s="1">
        <v>43784</v>
      </c>
      <c r="B516">
        <v>46</v>
      </c>
      <c r="C516">
        <v>1402</v>
      </c>
      <c r="D516">
        <v>0</v>
      </c>
      <c r="E516">
        <v>0</v>
      </c>
      <c r="F516">
        <v>0</v>
      </c>
      <c r="H516">
        <f>C516-D516</f>
        <v>1402</v>
      </c>
      <c r="I516" s="3">
        <f>(H516+H517)/2</f>
        <v>1433</v>
      </c>
      <c r="J516" s="3">
        <f>I516/england_wales!I516*england_wales!J516</f>
        <v>1401.4543005758869</v>
      </c>
      <c r="K516" s="3">
        <f t="shared" si="8"/>
        <v>1401.4543005758869</v>
      </c>
    </row>
    <row r="517" spans="1:11" x14ac:dyDescent="0.25">
      <c r="A517" s="1">
        <v>43791</v>
      </c>
      <c r="B517">
        <v>47</v>
      </c>
      <c r="C517">
        <v>1464</v>
      </c>
      <c r="D517">
        <v>0</v>
      </c>
      <c r="E517">
        <v>0</v>
      </c>
      <c r="F517">
        <v>0</v>
      </c>
      <c r="H517">
        <f>C517-D517</f>
        <v>1464</v>
      </c>
      <c r="I517" s="3">
        <f>(H517+H518)/2</f>
        <v>1466.5</v>
      </c>
      <c r="J517" s="3">
        <f>I517/england_wales!I517*england_wales!J517</f>
        <v>1458.7108974358973</v>
      </c>
      <c r="K517" s="3">
        <f t="shared" si="8"/>
        <v>1458.7108974358973</v>
      </c>
    </row>
    <row r="518" spans="1:11" x14ac:dyDescent="0.25">
      <c r="A518" s="1">
        <v>43798</v>
      </c>
      <c r="B518">
        <v>48</v>
      </c>
      <c r="C518">
        <v>1469</v>
      </c>
      <c r="D518">
        <v>0</v>
      </c>
      <c r="E518">
        <v>0</v>
      </c>
      <c r="F518">
        <v>0</v>
      </c>
      <c r="H518">
        <f>C518-D518</f>
        <v>1469</v>
      </c>
      <c r="I518" s="3">
        <f>(H518+H519)/2</f>
        <v>1473</v>
      </c>
      <c r="J518" s="3">
        <f>I518/england_wales!I518*england_wales!J518</f>
        <v>1465.6938550564896</v>
      </c>
      <c r="K518" s="3">
        <f t="shared" si="8"/>
        <v>1465.6938550564896</v>
      </c>
    </row>
    <row r="519" spans="1:11" x14ac:dyDescent="0.25">
      <c r="A519" s="1">
        <v>43805</v>
      </c>
      <c r="B519">
        <v>49</v>
      </c>
      <c r="C519">
        <v>1477</v>
      </c>
      <c r="D519">
        <v>0</v>
      </c>
      <c r="E519">
        <v>0</v>
      </c>
      <c r="F519">
        <v>0</v>
      </c>
      <c r="H519">
        <f>C519-D519</f>
        <v>1477</v>
      </c>
      <c r="I519" s="3">
        <f>(H519+H520)/2</f>
        <v>1557</v>
      </c>
      <c r="J519" s="3">
        <f>I519/england_wales!I519*england_wales!J519</f>
        <v>1537.4702781312487</v>
      </c>
      <c r="K519" s="3">
        <f t="shared" si="8"/>
        <v>1537.4702781312487</v>
      </c>
    </row>
    <row r="520" spans="1:11" x14ac:dyDescent="0.25">
      <c r="A520" s="1">
        <v>43812</v>
      </c>
      <c r="B520">
        <v>50</v>
      </c>
      <c r="C520">
        <v>1637</v>
      </c>
      <c r="D520">
        <v>0</v>
      </c>
      <c r="E520">
        <v>0</v>
      </c>
      <c r="F520">
        <v>0</v>
      </c>
      <c r="H520">
        <f>C520-D520</f>
        <v>1637</v>
      </c>
      <c r="I520" s="3">
        <f>(H520+H521)/2</f>
        <v>1674.5</v>
      </c>
      <c r="J520" s="3">
        <f>I520/england_wales!I520*england_wales!J520</f>
        <v>1642.6240806437656</v>
      </c>
      <c r="K520" s="3">
        <f t="shared" si="8"/>
        <v>1642.6240806437656</v>
      </c>
    </row>
    <row r="521" spans="1:11" x14ac:dyDescent="0.25">
      <c r="A521" s="1">
        <v>43819</v>
      </c>
      <c r="B521">
        <v>51</v>
      </c>
      <c r="C521">
        <v>1712</v>
      </c>
      <c r="D521">
        <v>0</v>
      </c>
      <c r="E521">
        <v>0</v>
      </c>
      <c r="F521">
        <v>0</v>
      </c>
      <c r="H521">
        <f>C521-D521</f>
        <v>1712</v>
      </c>
      <c r="I521" s="3">
        <f>(H521+H522)/2</f>
        <v>1456</v>
      </c>
      <c r="J521" s="3">
        <f>I521/england_wales!I521*england_wales!J521</f>
        <v>1787.9940387481372</v>
      </c>
      <c r="K521" s="3">
        <f t="shared" si="8"/>
        <v>1787.9940387481372</v>
      </c>
    </row>
    <row r="522" spans="1:11" x14ac:dyDescent="0.25">
      <c r="A522" s="1">
        <v>43826</v>
      </c>
      <c r="B522">
        <v>52</v>
      </c>
      <c r="C522">
        <v>1200</v>
      </c>
      <c r="D522">
        <v>0</v>
      </c>
      <c r="E522">
        <v>0</v>
      </c>
      <c r="F522">
        <v>0</v>
      </c>
      <c r="H522">
        <f>C522-D522</f>
        <v>1200</v>
      </c>
      <c r="I522" s="3">
        <f>(H522+H523)/2</f>
        <v>1503</v>
      </c>
      <c r="J522" s="3">
        <f>I522/england_wales!I522*england_wales!J522</f>
        <v>1820.2805882650225</v>
      </c>
      <c r="K522" s="3">
        <f t="shared" si="8"/>
        <v>1820.2805882650225</v>
      </c>
    </row>
    <row r="523" spans="1:11" x14ac:dyDescent="0.25">
      <c r="A523" s="1">
        <v>43833</v>
      </c>
      <c r="B523">
        <v>1</v>
      </c>
      <c r="C523">
        <v>1806</v>
      </c>
      <c r="D523">
        <v>0</v>
      </c>
      <c r="E523">
        <v>0</v>
      </c>
      <c r="F523">
        <v>0</v>
      </c>
      <c r="H523">
        <f>C523-D523</f>
        <v>1806</v>
      </c>
      <c r="I523" s="3">
        <f>(H523+H524)/2</f>
        <v>1869</v>
      </c>
      <c r="J523" s="3">
        <f>I523/england_wales!I523*england_wales!J523</f>
        <v>1766.0032684706596</v>
      </c>
      <c r="K523" s="3">
        <f t="shared" si="8"/>
        <v>1766.0032684706596</v>
      </c>
    </row>
    <row r="524" spans="1:11" x14ac:dyDescent="0.25">
      <c r="A524" s="1">
        <v>43840</v>
      </c>
      <c r="B524">
        <v>2</v>
      </c>
      <c r="C524">
        <v>1932</v>
      </c>
      <c r="D524">
        <v>0</v>
      </c>
      <c r="E524">
        <v>0</v>
      </c>
      <c r="F524">
        <v>0</v>
      </c>
      <c r="H524">
        <f>C524-D524</f>
        <v>1932</v>
      </c>
      <c r="I524" s="3">
        <f>(H524+H525)/2</f>
        <v>1814</v>
      </c>
      <c r="J524" s="3">
        <f>I524/england_wales!I524*england_wales!J524</f>
        <v>1628.2272996154984</v>
      </c>
      <c r="K524" s="3">
        <f t="shared" si="8"/>
        <v>1628.2272996154984</v>
      </c>
    </row>
    <row r="525" spans="1:11" x14ac:dyDescent="0.25">
      <c r="A525" s="1">
        <v>43847</v>
      </c>
      <c r="B525">
        <v>3</v>
      </c>
      <c r="C525">
        <v>1696</v>
      </c>
      <c r="D525">
        <v>0</v>
      </c>
      <c r="E525">
        <v>0</v>
      </c>
      <c r="F525">
        <v>0</v>
      </c>
      <c r="H525">
        <f>C525-D525</f>
        <v>1696</v>
      </c>
      <c r="I525" s="3">
        <f>(H525+H526)/2</f>
        <v>1612.5</v>
      </c>
      <c r="J525" s="3">
        <f>I525/england_wales!I525*england_wales!J525</f>
        <v>1524.6256942767448</v>
      </c>
      <c r="K525" s="3">
        <f t="shared" si="8"/>
        <v>1524.6256942767448</v>
      </c>
    </row>
    <row r="526" spans="1:11" x14ac:dyDescent="0.25">
      <c r="A526" s="1">
        <v>43854</v>
      </c>
      <c r="B526">
        <v>4</v>
      </c>
      <c r="C526">
        <v>1529</v>
      </c>
      <c r="D526">
        <v>0</v>
      </c>
      <c r="E526">
        <v>0</v>
      </c>
      <c r="F526">
        <v>0</v>
      </c>
      <c r="H526">
        <f>C526-D526</f>
        <v>1529</v>
      </c>
      <c r="I526" s="3">
        <f>(H526+H527)/2</f>
        <v>1495</v>
      </c>
      <c r="J526" s="3">
        <f>I526/england_wales!I526*england_wales!J526</f>
        <v>1390.5258223964547</v>
      </c>
      <c r="K526" s="3">
        <f t="shared" si="8"/>
        <v>1390.5258223964547</v>
      </c>
    </row>
    <row r="527" spans="1:11" x14ac:dyDescent="0.25">
      <c r="A527" s="1">
        <v>43861</v>
      </c>
      <c r="B527">
        <v>5</v>
      </c>
      <c r="C527">
        <v>1461</v>
      </c>
      <c r="D527">
        <v>0</v>
      </c>
      <c r="E527">
        <v>0</v>
      </c>
      <c r="F527">
        <v>0</v>
      </c>
      <c r="H527">
        <f>C527-D527</f>
        <v>1461</v>
      </c>
      <c r="I527" s="3">
        <f>(H527+H528)/2</f>
        <v>1495</v>
      </c>
      <c r="J527" s="3">
        <f>I527/england_wales!I527*england_wales!J527</f>
        <v>1467.7436056288166</v>
      </c>
      <c r="K527" s="3">
        <f t="shared" si="8"/>
        <v>1467.7436056288166</v>
      </c>
    </row>
    <row r="528" spans="1:11" x14ac:dyDescent="0.25">
      <c r="A528" s="1">
        <v>43868</v>
      </c>
      <c r="B528">
        <v>6</v>
      </c>
      <c r="C528">
        <v>1529</v>
      </c>
      <c r="D528">
        <v>0</v>
      </c>
      <c r="E528">
        <v>0</v>
      </c>
      <c r="F528">
        <v>0</v>
      </c>
      <c r="H528">
        <f>C528-D528</f>
        <v>1529</v>
      </c>
      <c r="I528" s="3">
        <f>(H528+H529)/2</f>
        <v>1478</v>
      </c>
      <c r="J528" s="3">
        <f>I528/england_wales!I528*england_wales!J528</f>
        <v>1443.4931144550844</v>
      </c>
      <c r="K528" s="3">
        <f t="shared" si="8"/>
        <v>1443.4931144550844</v>
      </c>
    </row>
    <row r="529" spans="1:11" x14ac:dyDescent="0.25">
      <c r="A529" s="1">
        <v>43875</v>
      </c>
      <c r="B529">
        <v>7</v>
      </c>
      <c r="C529">
        <v>1427</v>
      </c>
      <c r="D529">
        <v>0</v>
      </c>
      <c r="E529">
        <v>0</v>
      </c>
      <c r="F529">
        <v>0</v>
      </c>
      <c r="H529">
        <f>C529-D529</f>
        <v>1427</v>
      </c>
      <c r="I529" s="3">
        <f>(H529+H530)/2</f>
        <v>1452</v>
      </c>
      <c r="J529" s="3">
        <f>I529/england_wales!I529*england_wales!J529</f>
        <v>1449.933807665825</v>
      </c>
      <c r="K529" s="3">
        <f t="shared" si="8"/>
        <v>1449.933807665825</v>
      </c>
    </row>
    <row r="530" spans="1:11" x14ac:dyDescent="0.25">
      <c r="A530" s="1">
        <v>43882</v>
      </c>
      <c r="B530">
        <v>8</v>
      </c>
      <c r="C530">
        <v>1477</v>
      </c>
      <c r="D530">
        <v>0</v>
      </c>
      <c r="E530">
        <v>0</v>
      </c>
      <c r="F530">
        <v>0</v>
      </c>
      <c r="H530">
        <f>C530-D530</f>
        <v>1477</v>
      </c>
      <c r="I530" s="3">
        <f>(H530+H531)/2</f>
        <v>1476.5</v>
      </c>
      <c r="J530" s="3">
        <f>I530/england_wales!I530*england_wales!J530</f>
        <v>1471.9321697372673</v>
      </c>
      <c r="K530" s="3">
        <f t="shared" si="8"/>
        <v>1471.9321697372673</v>
      </c>
    </row>
    <row r="531" spans="1:11" x14ac:dyDescent="0.25">
      <c r="A531" s="1">
        <v>43889</v>
      </c>
      <c r="B531">
        <v>9</v>
      </c>
      <c r="C531">
        <v>1476</v>
      </c>
      <c r="D531">
        <v>0</v>
      </c>
      <c r="E531">
        <v>0</v>
      </c>
      <c r="F531">
        <v>0</v>
      </c>
      <c r="H531">
        <f>C531-D531</f>
        <v>1476</v>
      </c>
      <c r="I531" s="3">
        <f>(H531+H532)/2</f>
        <v>1483</v>
      </c>
      <c r="J531" s="3">
        <f>I531/england_wales!I531*england_wales!J531</f>
        <v>1454.3796232324628</v>
      </c>
      <c r="K531" s="3">
        <f t="shared" si="8"/>
        <v>1454.3796232324628</v>
      </c>
    </row>
    <row r="532" spans="1:11" x14ac:dyDescent="0.25">
      <c r="A532" s="1">
        <v>43896</v>
      </c>
      <c r="B532">
        <v>10</v>
      </c>
      <c r="C532">
        <v>1490</v>
      </c>
      <c r="D532">
        <v>0</v>
      </c>
      <c r="E532">
        <v>0</v>
      </c>
      <c r="F532">
        <v>0</v>
      </c>
      <c r="H532">
        <f>C532-D532</f>
        <v>1490</v>
      </c>
      <c r="I532" s="3">
        <f>(H532+H533)/2</f>
        <v>1480.5</v>
      </c>
      <c r="J532" s="3">
        <f>I532/england_wales!I532*england_wales!J532</f>
        <v>1483.676023551965</v>
      </c>
      <c r="K532" s="3">
        <f t="shared" si="8"/>
        <v>1483.676023551965</v>
      </c>
    </row>
    <row r="533" spans="1:11" x14ac:dyDescent="0.25">
      <c r="A533" s="1">
        <v>43903</v>
      </c>
      <c r="B533">
        <v>11</v>
      </c>
      <c r="C533">
        <v>1472</v>
      </c>
      <c r="D533">
        <v>1</v>
      </c>
      <c r="E533">
        <v>5</v>
      </c>
      <c r="F533">
        <v>0</v>
      </c>
      <c r="H533">
        <f>C533-D533</f>
        <v>1471</v>
      </c>
      <c r="I533" s="3">
        <f>(H533+H534)/2</f>
        <v>1451</v>
      </c>
      <c r="J533" s="3">
        <f>I533/england_wales!I533*england_wales!J533</f>
        <v>1452.6155130822044</v>
      </c>
      <c r="K533" s="3">
        <f t="shared" si="8"/>
        <v>1457.6155130822044</v>
      </c>
    </row>
    <row r="534" spans="1:11" x14ac:dyDescent="0.25">
      <c r="A534" s="1">
        <v>43910</v>
      </c>
      <c r="B534">
        <v>12</v>
      </c>
      <c r="C534">
        <v>1443</v>
      </c>
      <c r="D534">
        <v>12</v>
      </c>
      <c r="E534">
        <v>38</v>
      </c>
      <c r="F534">
        <v>0</v>
      </c>
      <c r="H534">
        <f>C534-D534</f>
        <v>1431</v>
      </c>
      <c r="I534" s="3">
        <f>(H534+H535)/2</f>
        <v>1454.5</v>
      </c>
      <c r="J534" s="3">
        <f>I534/england_wales!I534*england_wales!J534</f>
        <v>1512.6965096481272</v>
      </c>
      <c r="K534" s="3">
        <f t="shared" si="8"/>
        <v>1550.6965096481272</v>
      </c>
    </row>
    <row r="535" spans="1:11" x14ac:dyDescent="0.25">
      <c r="A535" s="1">
        <v>43917</v>
      </c>
      <c r="B535">
        <v>13</v>
      </c>
      <c r="C535">
        <v>1538</v>
      </c>
      <c r="D535">
        <v>60</v>
      </c>
      <c r="E535">
        <v>170</v>
      </c>
      <c r="F535">
        <v>0</v>
      </c>
      <c r="H535">
        <f>C535-D535</f>
        <v>1478</v>
      </c>
      <c r="I535" s="3">
        <f>(H535+H536)/2</f>
        <v>1598.5</v>
      </c>
      <c r="J535" s="3">
        <f>I535/england_wales!I535*england_wales!J535</f>
        <v>1618.6223101131241</v>
      </c>
      <c r="K535" s="3">
        <f t="shared" si="8"/>
        <v>1788.6223101131241</v>
      </c>
    </row>
    <row r="536" spans="1:11" x14ac:dyDescent="0.25">
      <c r="A536" s="1">
        <v>43924</v>
      </c>
      <c r="B536">
        <v>14</v>
      </c>
      <c r="C536">
        <v>2137</v>
      </c>
      <c r="D536">
        <v>418</v>
      </c>
      <c r="E536">
        <v>648</v>
      </c>
      <c r="F536">
        <v>0</v>
      </c>
      <c r="H536">
        <f>C536-D536</f>
        <v>1719</v>
      </c>
      <c r="I536" s="3">
        <f>(H536+H537)/2</f>
        <v>1703.5</v>
      </c>
      <c r="J536" s="3">
        <f>I536/england_wales!I536*england_wales!J536</f>
        <v>1716.6740035693042</v>
      </c>
      <c r="K536" s="3">
        <f t="shared" si="8"/>
        <v>2364.6740035693042</v>
      </c>
    </row>
    <row r="537" spans="1:11" x14ac:dyDescent="0.25">
      <c r="A537" s="1">
        <v>43931</v>
      </c>
      <c r="B537">
        <v>15</v>
      </c>
      <c r="C537">
        <v>2597</v>
      </c>
      <c r="D537">
        <v>909</v>
      </c>
      <c r="E537">
        <v>1119</v>
      </c>
      <c r="F537">
        <v>0</v>
      </c>
      <c r="H537">
        <f>C537-D537</f>
        <v>1688</v>
      </c>
      <c r="I537" s="3">
        <f>(H537+H538)/2</f>
        <v>1766.5</v>
      </c>
      <c r="J537" s="3">
        <f>I537/england_wales!I537*england_wales!J537</f>
        <v>1879.327888476985</v>
      </c>
      <c r="K537" s="3">
        <f t="shared" si="8"/>
        <v>2998.3278884769852</v>
      </c>
    </row>
    <row r="538" spans="1:11" x14ac:dyDescent="0.25">
      <c r="A538" s="1">
        <v>43938</v>
      </c>
      <c r="B538">
        <v>16</v>
      </c>
      <c r="C538">
        <v>3195</v>
      </c>
      <c r="D538">
        <v>1350</v>
      </c>
      <c r="E538">
        <v>1349</v>
      </c>
      <c r="F538">
        <v>0</v>
      </c>
      <c r="H538">
        <f>C538-D538</f>
        <v>1845</v>
      </c>
      <c r="I538" s="3">
        <f>(H538+H539)/2</f>
        <v>1873.5</v>
      </c>
      <c r="J538" s="3">
        <f>I538/england_wales!I538*england_wales!J538</f>
        <v>1724.8008262347821</v>
      </c>
      <c r="K538" s="3">
        <f t="shared" si="8"/>
        <v>3073.8008262347821</v>
      </c>
    </row>
    <row r="539" spans="1:11" x14ac:dyDescent="0.25">
      <c r="A539" s="1">
        <v>43945</v>
      </c>
      <c r="B539">
        <v>17</v>
      </c>
      <c r="C539">
        <v>3109</v>
      </c>
      <c r="D539">
        <v>1207</v>
      </c>
      <c r="E539">
        <v>1104</v>
      </c>
      <c r="F539">
        <v>0</v>
      </c>
      <c r="H539">
        <f>C539-D539</f>
        <v>1902</v>
      </c>
      <c r="I539" s="3">
        <f>(H539+H540)/2</f>
        <v>1747.5</v>
      </c>
      <c r="J539" s="3">
        <f>I539/england_wales!I539*england_wales!J539</f>
        <v>1597.9165044006543</v>
      </c>
      <c r="K539" s="3">
        <f t="shared" si="8"/>
        <v>2701.916504400654</v>
      </c>
    </row>
    <row r="540" spans="1:11" x14ac:dyDescent="0.25">
      <c r="A540" s="1">
        <v>43952</v>
      </c>
      <c r="B540">
        <v>18</v>
      </c>
      <c r="C540">
        <v>2503</v>
      </c>
      <c r="D540">
        <v>910</v>
      </c>
      <c r="E540">
        <v>793</v>
      </c>
      <c r="F540">
        <v>0</v>
      </c>
      <c r="H540">
        <f>C540-D540</f>
        <v>1593</v>
      </c>
      <c r="I540" s="3">
        <f>(H540+H541)/2</f>
        <v>1393</v>
      </c>
      <c r="J540" s="3">
        <f>I540/england_wales!I540*england_wales!J540</f>
        <v>1430.0432065875516</v>
      </c>
      <c r="K540" s="3">
        <f t="shared" si="8"/>
        <v>2223.0432065875516</v>
      </c>
    </row>
    <row r="541" spans="1:11" x14ac:dyDescent="0.25">
      <c r="A541" s="1">
        <v>43959</v>
      </c>
      <c r="B541">
        <v>19</v>
      </c>
      <c r="C541">
        <v>1790</v>
      </c>
      <c r="D541">
        <v>597</v>
      </c>
      <c r="E541">
        <v>665</v>
      </c>
      <c r="F541">
        <v>0</v>
      </c>
      <c r="H541">
        <f>C541-D541</f>
        <v>1193</v>
      </c>
      <c r="I541" s="3">
        <f>(H541+H542)/2</f>
        <v>1282.5</v>
      </c>
      <c r="J541" s="3">
        <f>I541/england_wales!I541*england_wales!J541</f>
        <v>1279.3414571575167</v>
      </c>
      <c r="K541" s="3">
        <f t="shared" si="8"/>
        <v>1944.3414571575167</v>
      </c>
    </row>
    <row r="542" spans="1:11" x14ac:dyDescent="0.25">
      <c r="A542" s="1">
        <v>43966</v>
      </c>
      <c r="B542">
        <v>20</v>
      </c>
      <c r="C542">
        <v>1992</v>
      </c>
      <c r="D542">
        <v>620</v>
      </c>
      <c r="E542">
        <v>478</v>
      </c>
      <c r="F542">
        <v>0</v>
      </c>
      <c r="H542">
        <f>C542-D542</f>
        <v>1372</v>
      </c>
      <c r="I542" s="3">
        <f>(H542+H543)/2</f>
        <v>1307</v>
      </c>
      <c r="J542" s="3">
        <f>I542/england_wales!I542*england_wales!J542</f>
        <v>1159.9609031375232</v>
      </c>
      <c r="K542" s="3">
        <f t="shared" si="8"/>
        <v>1637.9609031375232</v>
      </c>
    </row>
    <row r="543" spans="1:11" x14ac:dyDescent="0.25">
      <c r="A543" s="1">
        <v>43973</v>
      </c>
      <c r="B543">
        <v>21</v>
      </c>
      <c r="C543">
        <v>1636</v>
      </c>
      <c r="D543">
        <v>394</v>
      </c>
      <c r="E543">
        <v>362</v>
      </c>
      <c r="F543">
        <v>0</v>
      </c>
      <c r="H543">
        <f>C543-D543</f>
        <v>1242</v>
      </c>
      <c r="I543" s="3">
        <f>(H543+H544)/2</f>
        <v>1148.5</v>
      </c>
      <c r="J543" s="3">
        <f>I543/england_wales!I543*england_wales!J543</f>
        <v>1176.3349528275239</v>
      </c>
      <c r="K543" s="3">
        <f t="shared" si="8"/>
        <v>1538.3349528275239</v>
      </c>
    </row>
    <row r="544" spans="1:11" x14ac:dyDescent="0.25">
      <c r="A544" s="1">
        <v>43980</v>
      </c>
      <c r="B544">
        <v>22</v>
      </c>
      <c r="C544">
        <v>1337</v>
      </c>
      <c r="D544">
        <v>282</v>
      </c>
      <c r="E544">
        <v>302</v>
      </c>
      <c r="F544">
        <v>0</v>
      </c>
      <c r="H544">
        <f>C544-D544</f>
        <v>1055</v>
      </c>
      <c r="I544" s="3">
        <f>(H544+H545)/2</f>
        <v>1141.5</v>
      </c>
      <c r="J544" s="3">
        <f>I544/england_wales!I544*england_wales!J544</f>
        <v>1124.1005080885359</v>
      </c>
      <c r="K544" s="3">
        <f t="shared" si="8"/>
        <v>1426.1005080885359</v>
      </c>
    </row>
    <row r="545" spans="1:11" x14ac:dyDescent="0.25">
      <c r="A545" s="1">
        <v>43987</v>
      </c>
      <c r="B545">
        <v>23</v>
      </c>
      <c r="C545">
        <v>1478</v>
      </c>
      <c r="D545">
        <v>250</v>
      </c>
      <c r="E545">
        <v>218</v>
      </c>
      <c r="F545">
        <v>0</v>
      </c>
      <c r="H545">
        <f>C545-D545</f>
        <v>1228</v>
      </c>
      <c r="I545" s="3">
        <f>(H545+H546)/2</f>
        <v>1203</v>
      </c>
      <c r="J545" s="3">
        <f>I545/england_wales!I545*england_wales!J545</f>
        <v>1158.2462325529666</v>
      </c>
      <c r="K545" s="3">
        <f t="shared" si="8"/>
        <v>1376.2462325529666</v>
      </c>
    </row>
    <row r="546" spans="1:11" x14ac:dyDescent="0.25">
      <c r="A546" s="1">
        <v>43994</v>
      </c>
      <c r="B546">
        <v>24</v>
      </c>
      <c r="C546">
        <v>1374</v>
      </c>
      <c r="D546">
        <v>196</v>
      </c>
      <c r="E546">
        <v>185</v>
      </c>
      <c r="F546">
        <v>0</v>
      </c>
      <c r="H546">
        <f>C546-D546</f>
        <v>1178</v>
      </c>
      <c r="I546" s="3">
        <f>(H546+H547)/2</f>
        <v>1139</v>
      </c>
      <c r="J546" s="3">
        <f>I546/england_wales!I546*england_wales!J546</f>
        <v>1111.6660925479389</v>
      </c>
      <c r="K546" s="3">
        <f t="shared" si="8"/>
        <v>1296.6660925479389</v>
      </c>
    </row>
    <row r="547" spans="1:11" x14ac:dyDescent="0.25">
      <c r="A547" s="1">
        <v>44001</v>
      </c>
      <c r="B547">
        <v>25</v>
      </c>
      <c r="C547">
        <v>1234</v>
      </c>
      <c r="D547">
        <v>134</v>
      </c>
      <c r="E547">
        <v>137</v>
      </c>
      <c r="F547">
        <v>0</v>
      </c>
      <c r="H547">
        <f>C547-D547</f>
        <v>1100</v>
      </c>
      <c r="I547" s="3">
        <f>(H547+H548)/2</f>
        <v>1140</v>
      </c>
      <c r="J547" s="3">
        <f>I547/england_wales!I547*england_wales!J547</f>
        <v>1148.0134680134679</v>
      </c>
      <c r="K547" s="3">
        <f t="shared" si="8"/>
        <v>1285.0134680134679</v>
      </c>
    </row>
    <row r="548" spans="1:11" x14ac:dyDescent="0.25">
      <c r="A548" s="1">
        <v>44008</v>
      </c>
      <c r="B548">
        <v>26</v>
      </c>
      <c r="C548">
        <v>1300</v>
      </c>
      <c r="D548">
        <v>120</v>
      </c>
      <c r="E548">
        <v>112</v>
      </c>
      <c r="F548">
        <v>0</v>
      </c>
      <c r="H548">
        <f>C548-D548</f>
        <v>1180</v>
      </c>
      <c r="I548" s="3">
        <f>(H548+H549)/2</f>
        <v>1152.5</v>
      </c>
      <c r="J548" s="3">
        <f>I548/england_wales!I548*england_wales!J548</f>
        <v>1231.2970378658501</v>
      </c>
      <c r="K548" s="3">
        <f t="shared" si="8"/>
        <v>1343.2970378658501</v>
      </c>
    </row>
    <row r="549" spans="1:11" x14ac:dyDescent="0.25">
      <c r="A549" s="1">
        <v>44015</v>
      </c>
      <c r="B549">
        <v>27</v>
      </c>
      <c r="C549">
        <v>1225</v>
      </c>
      <c r="D549">
        <v>100</v>
      </c>
      <c r="E549">
        <v>76</v>
      </c>
      <c r="F549">
        <v>0</v>
      </c>
      <c r="H549">
        <f>C549-D549</f>
        <v>1125</v>
      </c>
      <c r="I549" s="3">
        <f>(H549+H550)/2</f>
        <v>1108.5</v>
      </c>
      <c r="J549" s="3">
        <f>I549/england_wales!I549*england_wales!J549</f>
        <v>1088.3359319631465</v>
      </c>
      <c r="K549" s="3">
        <f t="shared" si="8"/>
        <v>1164.3359319631465</v>
      </c>
    </row>
    <row r="550" spans="1:11" x14ac:dyDescent="0.25">
      <c r="A550" s="1">
        <v>44022</v>
      </c>
      <c r="B550">
        <v>28</v>
      </c>
      <c r="C550">
        <v>1154</v>
      </c>
      <c r="D550">
        <v>62</v>
      </c>
      <c r="E550">
        <v>62</v>
      </c>
      <c r="F550">
        <v>0</v>
      </c>
      <c r="H550">
        <f>C550-D550</f>
        <v>1092</v>
      </c>
      <c r="I550" s="3">
        <f>(H550+H551)/2</f>
        <v>1102</v>
      </c>
      <c r="J550" s="3">
        <f>I550/england_wales!I550*england_wales!J550</f>
        <v>1091.1447899359127</v>
      </c>
      <c r="K550" s="3">
        <f t="shared" si="8"/>
        <v>1153.1447899359127</v>
      </c>
    </row>
    <row r="551" spans="1:11" x14ac:dyDescent="0.25">
      <c r="A551" s="1">
        <v>44029</v>
      </c>
      <c r="B551">
        <v>29</v>
      </c>
      <c r="C551">
        <v>1159</v>
      </c>
      <c r="D551">
        <v>47</v>
      </c>
      <c r="E551">
        <v>44</v>
      </c>
      <c r="F551">
        <v>0</v>
      </c>
      <c r="H551">
        <f>C551-D551</f>
        <v>1112</v>
      </c>
      <c r="I551" s="3">
        <f>(H551+H552)/2</f>
        <v>1135</v>
      </c>
      <c r="J551" s="3">
        <f>I551/england_wales!I551*england_wales!J551</f>
        <v>1142.7857225903965</v>
      </c>
      <c r="K551" s="3">
        <f t="shared" si="8"/>
        <v>1186.7857225903965</v>
      </c>
    </row>
    <row r="552" spans="1:11" x14ac:dyDescent="0.25">
      <c r="A552" s="1">
        <v>44036</v>
      </c>
      <c r="B552">
        <v>30</v>
      </c>
      <c r="C552">
        <v>1197</v>
      </c>
      <c r="D552">
        <v>39</v>
      </c>
      <c r="E552">
        <v>39</v>
      </c>
      <c r="F552">
        <v>0</v>
      </c>
      <c r="H552">
        <f>C552-D552</f>
        <v>1158</v>
      </c>
      <c r="I552" s="3">
        <f>(H552+H553)/2</f>
        <v>1199</v>
      </c>
      <c r="J552" s="3">
        <f>I552/england_wales!I552*england_wales!J552</f>
        <v>1221.3604177425834</v>
      </c>
      <c r="K552" s="3">
        <f t="shared" si="8"/>
        <v>1260.3604177425834</v>
      </c>
    </row>
    <row r="553" spans="1:11" x14ac:dyDescent="0.25">
      <c r="A553" s="1">
        <v>44043</v>
      </c>
      <c r="B553">
        <v>31</v>
      </c>
      <c r="C553">
        <v>1272</v>
      </c>
      <c r="D553">
        <v>32</v>
      </c>
      <c r="E553">
        <v>29</v>
      </c>
      <c r="F553">
        <v>0</v>
      </c>
      <c r="H553">
        <f>C553-D553</f>
        <v>1240</v>
      </c>
      <c r="I553" s="3">
        <f>(H553+H554)/2</f>
        <v>1209</v>
      </c>
      <c r="J553" s="3">
        <f>I553/england_wales!I553*england_wales!J553</f>
        <v>1199.904593639576</v>
      </c>
      <c r="K553" s="3">
        <f t="shared" si="8"/>
        <v>1228.904593639576</v>
      </c>
    </row>
    <row r="554" spans="1:11" x14ac:dyDescent="0.25">
      <c r="A554" s="1">
        <v>44050</v>
      </c>
      <c r="B554">
        <v>32</v>
      </c>
      <c r="C554">
        <v>1211</v>
      </c>
      <c r="D554">
        <v>33</v>
      </c>
      <c r="E554">
        <v>36</v>
      </c>
      <c r="F554">
        <v>0</v>
      </c>
      <c r="H554">
        <f>C554-D554</f>
        <v>1178</v>
      </c>
      <c r="I554" s="3">
        <f>(H554+H555)/2</f>
        <v>1224.5</v>
      </c>
      <c r="J554" s="3">
        <f>I554/england_wales!I554*england_wales!J554</f>
        <v>1206.3150282611105</v>
      </c>
      <c r="K554" s="3">
        <f t="shared" si="8"/>
        <v>1242.3150282611105</v>
      </c>
    </row>
    <row r="555" spans="1:11" x14ac:dyDescent="0.25">
      <c r="A555" s="1">
        <v>44057</v>
      </c>
      <c r="B555">
        <v>33</v>
      </c>
      <c r="C555">
        <v>1304</v>
      </c>
      <c r="D555">
        <v>33</v>
      </c>
      <c r="E555">
        <v>30</v>
      </c>
      <c r="F555">
        <v>0</v>
      </c>
      <c r="H555">
        <f>C555-D555</f>
        <v>1271</v>
      </c>
      <c r="I555" s="3">
        <f>(H555+H556)/2</f>
        <v>1253.5</v>
      </c>
      <c r="J555" s="3">
        <f>I555/england_wales!I555*england_wales!J555</f>
        <v>1339.0905259788753</v>
      </c>
      <c r="K555" s="3">
        <f t="shared" si="8"/>
        <v>1369.0905259788753</v>
      </c>
    </row>
    <row r="556" spans="1:11" x14ac:dyDescent="0.25">
      <c r="A556" s="1">
        <v>44064</v>
      </c>
      <c r="B556">
        <v>34</v>
      </c>
      <c r="C556">
        <v>1269</v>
      </c>
      <c r="D556">
        <v>33</v>
      </c>
      <c r="E556">
        <v>29</v>
      </c>
      <c r="F556">
        <v>0</v>
      </c>
      <c r="H556">
        <f>C556-D556</f>
        <v>1236</v>
      </c>
      <c r="I556" s="3">
        <f>(H556+H557)/2</f>
        <v>1175</v>
      </c>
      <c r="J556" s="3">
        <f>I556/england_wales!I556*england_wales!J556</f>
        <v>1116.1989795918369</v>
      </c>
      <c r="K556" s="3">
        <f t="shared" si="8"/>
        <v>1145.1989795918369</v>
      </c>
    </row>
    <row r="557" spans="1:11" x14ac:dyDescent="0.25">
      <c r="A557" s="1">
        <v>44071</v>
      </c>
      <c r="B557">
        <v>35</v>
      </c>
      <c r="C557">
        <v>1148</v>
      </c>
      <c r="D557">
        <v>34</v>
      </c>
      <c r="E557">
        <v>32</v>
      </c>
      <c r="F557">
        <v>0</v>
      </c>
      <c r="H557">
        <f>C557-D557</f>
        <v>1114</v>
      </c>
      <c r="I557" s="3">
        <f>(H557+H558)/2</f>
        <v>1079</v>
      </c>
      <c r="J557" s="3">
        <f>I557/england_wales!I557*england_wales!J557</f>
        <v>1116.0678640308581</v>
      </c>
      <c r="K557" s="3">
        <f t="shared" si="8"/>
        <v>1148.0678640308581</v>
      </c>
    </row>
    <row r="558" spans="1:11" x14ac:dyDescent="0.25">
      <c r="A558" s="1">
        <v>44078</v>
      </c>
      <c r="B558">
        <v>36</v>
      </c>
      <c r="C558">
        <v>1057</v>
      </c>
      <c r="D558">
        <v>13</v>
      </c>
      <c r="E558">
        <v>14</v>
      </c>
      <c r="F558">
        <v>0</v>
      </c>
      <c r="H558">
        <f>C558-D558</f>
        <v>1044</v>
      </c>
      <c r="I558" s="3">
        <f>(H558+H559)/2</f>
        <v>1121.5</v>
      </c>
      <c r="J558" s="3">
        <f>I558/england_wales!I558*england_wales!J558</f>
        <v>1162.8792378978874</v>
      </c>
      <c r="K558" s="3">
        <f t="shared" si="8"/>
        <v>1176.8792378978874</v>
      </c>
    </row>
    <row r="559" spans="1:11" x14ac:dyDescent="0.25">
      <c r="A559" s="1">
        <v>44085</v>
      </c>
      <c r="B559">
        <v>37</v>
      </c>
      <c r="C559">
        <v>1229</v>
      </c>
      <c r="D559">
        <v>30</v>
      </c>
      <c r="E559">
        <v>34</v>
      </c>
      <c r="F559">
        <v>0</v>
      </c>
      <c r="H559">
        <f>C559-D559</f>
        <v>1199</v>
      </c>
      <c r="I559" s="3">
        <f>(H559+H560)/2</f>
        <v>1223.5</v>
      </c>
      <c r="J559" s="3">
        <f>I559/england_wales!I559*england_wales!J559</f>
        <v>1160.7104105571848</v>
      </c>
      <c r="K559" s="3">
        <f t="shared" si="8"/>
        <v>1194.7104105571848</v>
      </c>
    </row>
    <row r="560" spans="1:11" x14ac:dyDescent="0.25">
      <c r="A560" s="1">
        <v>44092</v>
      </c>
      <c r="B560">
        <v>38</v>
      </c>
      <c r="C560">
        <v>1287</v>
      </c>
      <c r="D560">
        <v>39</v>
      </c>
      <c r="E560">
        <v>48</v>
      </c>
      <c r="F560">
        <v>0</v>
      </c>
      <c r="H560">
        <f>C560-D560</f>
        <v>1248</v>
      </c>
      <c r="I560" s="3">
        <f>(H560+H561)/2</f>
        <v>1229.5</v>
      </c>
      <c r="J560" s="3">
        <f>I560/england_wales!I560*england_wales!J560</f>
        <v>1215.5722491091847</v>
      </c>
      <c r="K560" s="3">
        <f t="shared" si="8"/>
        <v>1263.5722491091847</v>
      </c>
    </row>
    <row r="561" spans="1:11" x14ac:dyDescent="0.25">
      <c r="A561" s="1">
        <v>44099</v>
      </c>
      <c r="B561">
        <v>39</v>
      </c>
      <c r="C561">
        <v>1271</v>
      </c>
      <c r="D561">
        <v>60</v>
      </c>
      <c r="E561">
        <v>69</v>
      </c>
      <c r="F561">
        <v>0</v>
      </c>
      <c r="H561">
        <f>C561-D561</f>
        <v>1211</v>
      </c>
      <c r="I561" s="3">
        <f>(H561+H562)/2</f>
        <v>1203</v>
      </c>
      <c r="J561" s="3">
        <f>I561/england_wales!I561*england_wales!J561</f>
        <v>1184.6167095520664</v>
      </c>
      <c r="K561" s="3">
        <f t="shared" si="8"/>
        <v>1253.6167095520664</v>
      </c>
    </row>
    <row r="562" spans="1:11" x14ac:dyDescent="0.25">
      <c r="A562" s="1">
        <v>44106</v>
      </c>
      <c r="B562">
        <v>40</v>
      </c>
      <c r="C562">
        <v>1301</v>
      </c>
      <c r="D562">
        <v>106</v>
      </c>
      <c r="E562">
        <v>132</v>
      </c>
      <c r="F562">
        <v>0</v>
      </c>
      <c r="H562">
        <f>C562-D562</f>
        <v>1195</v>
      </c>
      <c r="I562" s="3">
        <f>(H562+H563)/2</f>
        <v>1204.5</v>
      </c>
      <c r="J562" s="3">
        <f>I562/england_wales!I562*england_wales!J562</f>
        <v>1209.2827586206897</v>
      </c>
      <c r="K562" s="3">
        <f t="shared" si="8"/>
        <v>1341.2827586206897</v>
      </c>
    </row>
    <row r="563" spans="1:11" x14ac:dyDescent="0.25">
      <c r="A563" s="1">
        <v>44113</v>
      </c>
      <c r="B563">
        <v>41</v>
      </c>
      <c r="C563">
        <v>1367</v>
      </c>
      <c r="D563">
        <v>153</v>
      </c>
      <c r="E563">
        <v>173</v>
      </c>
      <c r="F563">
        <v>0</v>
      </c>
      <c r="H563">
        <f>C563-D563</f>
        <v>1214</v>
      </c>
      <c r="I563" s="3">
        <f>(H563+H564)/2</f>
        <v>1269</v>
      </c>
      <c r="J563" s="3">
        <f>I563/england_wales!I563*england_wales!J563</f>
        <v>1286.4176470588236</v>
      </c>
      <c r="K563" s="3">
        <f t="shared" si="8"/>
        <v>1459.4176470588236</v>
      </c>
    </row>
    <row r="564" spans="1:11" x14ac:dyDescent="0.25">
      <c r="A564" s="1">
        <v>44120</v>
      </c>
      <c r="B564">
        <v>42</v>
      </c>
      <c r="C564">
        <v>1553</v>
      </c>
      <c r="D564">
        <v>229</v>
      </c>
      <c r="E564">
        <v>269</v>
      </c>
      <c r="F564">
        <v>0</v>
      </c>
      <c r="H564">
        <f>C564-D564</f>
        <v>1324</v>
      </c>
      <c r="I564" s="3">
        <f>(H564+H565)/2</f>
        <v>1356.5</v>
      </c>
      <c r="J564" s="3">
        <f>I564/england_wales!I564*england_wales!J564</f>
        <v>1329.6119235668789</v>
      </c>
      <c r="K564" s="3">
        <f t="shared" si="8"/>
        <v>1598.6119235668789</v>
      </c>
    </row>
    <row r="565" spans="1:11" x14ac:dyDescent="0.25">
      <c r="A565" s="1">
        <v>44127</v>
      </c>
      <c r="B565">
        <v>43</v>
      </c>
      <c r="C565">
        <v>1714</v>
      </c>
      <c r="D565">
        <v>325</v>
      </c>
      <c r="E565">
        <v>400</v>
      </c>
      <c r="F565">
        <v>0</v>
      </c>
      <c r="H565">
        <f>C565-D565</f>
        <v>1389</v>
      </c>
      <c r="I565" s="3">
        <f>(H565+H566)/2</f>
        <v>1349</v>
      </c>
      <c r="J565" s="3">
        <f>I565/england_wales!I565*england_wales!J565</f>
        <v>1373.0130261041052</v>
      </c>
      <c r="K565" s="3">
        <f t="shared" si="8"/>
        <v>1773.0130261041052</v>
      </c>
    </row>
    <row r="566" spans="1:11" x14ac:dyDescent="0.25">
      <c r="A566" s="1">
        <v>44134</v>
      </c>
      <c r="B566">
        <v>44</v>
      </c>
      <c r="C566">
        <v>1754</v>
      </c>
      <c r="D566">
        <v>445</v>
      </c>
      <c r="E566">
        <v>522</v>
      </c>
      <c r="F566">
        <v>0</v>
      </c>
      <c r="H566">
        <f>C566-D566</f>
        <v>1309</v>
      </c>
      <c r="I566" s="3">
        <f>(H566+H567)/2</f>
        <v>1320.5</v>
      </c>
      <c r="J566" s="3">
        <f>I566/england_wales!I566*england_wales!J566</f>
        <v>1326.8357839343755</v>
      </c>
      <c r="K566" s="3">
        <f t="shared" si="8"/>
        <v>1848.8357839343755</v>
      </c>
    </row>
    <row r="567" spans="1:11" x14ac:dyDescent="0.25">
      <c r="A567" s="1">
        <v>44141</v>
      </c>
      <c r="B567">
        <v>45</v>
      </c>
      <c r="C567">
        <v>1900</v>
      </c>
      <c r="D567">
        <v>568</v>
      </c>
      <c r="E567">
        <v>593</v>
      </c>
      <c r="F567">
        <v>0</v>
      </c>
      <c r="H567">
        <f>C567-D567</f>
        <v>1332</v>
      </c>
      <c r="I567" s="3">
        <f>(H567+H568)/2</f>
        <v>1333.5</v>
      </c>
      <c r="J567" s="3">
        <f>I567/england_wales!I567*england_wales!J567</f>
        <v>1299.3876824492702</v>
      </c>
      <c r="K567" s="3">
        <f t="shared" si="8"/>
        <v>1892.3876824492702</v>
      </c>
    </row>
    <row r="568" spans="1:11" x14ac:dyDescent="0.25">
      <c r="A568" s="1">
        <v>44148</v>
      </c>
      <c r="B568">
        <v>46</v>
      </c>
      <c r="C568">
        <v>1950</v>
      </c>
      <c r="D568">
        <v>615</v>
      </c>
      <c r="E568">
        <v>622</v>
      </c>
      <c r="F568">
        <v>0</v>
      </c>
      <c r="H568">
        <f>C568-D568</f>
        <v>1335</v>
      </c>
      <c r="I568" s="3">
        <f>(H568+H569)/2</f>
        <v>1320.5</v>
      </c>
      <c r="J568" s="3">
        <f>I568/england_wales!I568*england_wales!J568</f>
        <v>1311.4840517680627</v>
      </c>
      <c r="K568" s="3">
        <f t="shared" si="8"/>
        <v>1933.4840517680627</v>
      </c>
    </row>
    <row r="569" spans="1:11" x14ac:dyDescent="0.25">
      <c r="A569" s="1">
        <v>44155</v>
      </c>
      <c r="B569">
        <v>47</v>
      </c>
      <c r="C569">
        <v>1935</v>
      </c>
      <c r="D569">
        <v>629</v>
      </c>
      <c r="E569">
        <v>573</v>
      </c>
      <c r="F569">
        <v>0</v>
      </c>
      <c r="H569">
        <f>C569-D569</f>
        <v>1306</v>
      </c>
      <c r="I569" s="3">
        <f>(H569+H570)/2</f>
        <v>1275.5</v>
      </c>
      <c r="J569" s="3">
        <f>I569/england_wales!I569*england_wales!J569</f>
        <v>1253.3738443959696</v>
      </c>
      <c r="K569" s="3">
        <f t="shared" si="8"/>
        <v>1826.3738443959696</v>
      </c>
    </row>
    <row r="570" spans="1:11" x14ac:dyDescent="0.25">
      <c r="A570" s="1">
        <v>44162</v>
      </c>
      <c r="B570">
        <v>48</v>
      </c>
      <c r="C570">
        <v>1791</v>
      </c>
      <c r="D570">
        <v>546</v>
      </c>
      <c r="E570">
        <v>519</v>
      </c>
      <c r="F570">
        <v>0</v>
      </c>
      <c r="H570">
        <f>C570-D570</f>
        <v>1245</v>
      </c>
      <c r="I570" s="3">
        <f>(H570+H571)/2</f>
        <v>1233</v>
      </c>
      <c r="J570" s="3">
        <f>I570/england_wales!I570*england_wales!J570</f>
        <v>1229.6047447574667</v>
      </c>
      <c r="K570" s="3">
        <f t="shared" si="8"/>
        <v>1748.6047447574667</v>
      </c>
    </row>
    <row r="571" spans="1:11" x14ac:dyDescent="0.25">
      <c r="A571" s="1">
        <v>44169</v>
      </c>
      <c r="B571">
        <v>49</v>
      </c>
      <c r="C571">
        <v>1679</v>
      </c>
      <c r="D571">
        <v>458</v>
      </c>
      <c r="E571">
        <v>448</v>
      </c>
      <c r="F571">
        <v>0</v>
      </c>
      <c r="H571">
        <f>C571-D571</f>
        <v>1221</v>
      </c>
      <c r="I571" s="3">
        <f>(H571+H572)/2</f>
        <v>1243</v>
      </c>
      <c r="J571" s="3">
        <f>I571/england_wales!I571*england_wales!J571</f>
        <v>1278.5815617764681</v>
      </c>
      <c r="K571" s="3">
        <f t="shared" si="8"/>
        <v>1726.5815617764681</v>
      </c>
    </row>
    <row r="572" spans="1:11" x14ac:dyDescent="0.25">
      <c r="A572" s="1">
        <v>44176</v>
      </c>
      <c r="B572">
        <v>50</v>
      </c>
      <c r="C572">
        <v>1691</v>
      </c>
      <c r="D572">
        <v>426</v>
      </c>
      <c r="E572">
        <v>388</v>
      </c>
      <c r="F572">
        <v>0</v>
      </c>
      <c r="H572">
        <f>C572-D572</f>
        <v>1265</v>
      </c>
      <c r="I572" s="3">
        <f>(H572+H573)/2</f>
        <v>1302</v>
      </c>
      <c r="J572" s="3">
        <f>I572/england_wales!I572*england_wales!J572</f>
        <v>1360.9064976228208</v>
      </c>
      <c r="K572" s="3">
        <f t="shared" si="8"/>
        <v>1748.9064976228208</v>
      </c>
    </row>
    <row r="573" spans="1:11" x14ac:dyDescent="0.25">
      <c r="A573" s="1">
        <v>44183</v>
      </c>
      <c r="B573">
        <v>51</v>
      </c>
      <c r="C573">
        <v>1718</v>
      </c>
      <c r="D573">
        <v>379</v>
      </c>
      <c r="E573">
        <v>379</v>
      </c>
      <c r="F573">
        <v>0</v>
      </c>
      <c r="H573">
        <f>C573-D573</f>
        <v>1339</v>
      </c>
      <c r="I573" s="3">
        <f>(H573+H574)/2</f>
        <v>1229.5</v>
      </c>
      <c r="J573" s="3">
        <f>I573/england_wales!I573*england_wales!J573</f>
        <v>1323.9246498148445</v>
      </c>
      <c r="K573" s="3">
        <f t="shared" si="8"/>
        <v>1702.9246498148445</v>
      </c>
    </row>
    <row r="574" spans="1:11" x14ac:dyDescent="0.25">
      <c r="A574" s="1">
        <v>44190</v>
      </c>
      <c r="B574">
        <v>52</v>
      </c>
      <c r="C574">
        <v>1463</v>
      </c>
      <c r="D574">
        <v>343</v>
      </c>
      <c r="E574">
        <v>406</v>
      </c>
      <c r="F574">
        <v>0</v>
      </c>
      <c r="H574">
        <f>C574-D574</f>
        <v>1120</v>
      </c>
      <c r="I574" s="3">
        <f>(H574+H575)/2</f>
        <v>1053.5</v>
      </c>
      <c r="J574" s="3">
        <f>I574/england_wales!I574*england_wales!J574</f>
        <v>1482.8895899053628</v>
      </c>
      <c r="K574" s="3">
        <f>J574+E574</f>
        <v>1888.8895899053628</v>
      </c>
    </row>
    <row r="575" spans="1:11" x14ac:dyDescent="0.25">
      <c r="A575" s="1">
        <v>44197</v>
      </c>
      <c r="B575">
        <v>53</v>
      </c>
      <c r="C575">
        <v>1346</v>
      </c>
      <c r="D575">
        <v>359</v>
      </c>
      <c r="E575">
        <v>403</v>
      </c>
      <c r="F575">
        <v>0</v>
      </c>
      <c r="H575">
        <f>C575-D575</f>
        <v>987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/>
  </sheetViews>
  <sheetFormatPr defaultRowHeight="15" x14ac:dyDescent="0.25"/>
  <sheetData>
    <row r="1" spans="1:6" x14ac:dyDescent="0.25">
      <c r="A1" t="str">
        <f ca="1">RIGHT(CELL("filename",A1),LEN(CELL("filename",A1))-FIND("]",CELL("filename",A1)))</f>
        <v>south_east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1904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1981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1877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1856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1576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1547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1570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1594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1580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1457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1466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1484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1174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1473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1476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1438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1443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1252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1463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1401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1415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1202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1413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1299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1283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1425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1315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1285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1154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1187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1303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1292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1280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1307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1151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1372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1348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1364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1294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1448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1415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1450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1363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1517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1430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1452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1440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1293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1866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1701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1717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1331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1911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2089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1826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1704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1559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1461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1503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1443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1515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1461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1523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1519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1425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1481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1402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1268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1161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1479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1716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1414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1393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1161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1468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1378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1342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1304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1282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1243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1293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1235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1368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1276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1267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1247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1220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1283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1363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1329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1377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1314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1359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1394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1369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1391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1381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1452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1405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1432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1532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1547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1696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1162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1584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1836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1652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1569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1507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1597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1668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1787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1738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1652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1645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1545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1516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1326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1488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1673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1597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1487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1378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1457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1497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1478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953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1515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1441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1297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1365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1254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1311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1291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1401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1336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1335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1342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1088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1304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1319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1305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1343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1455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1475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1443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1480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1393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1393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1539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1496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1483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1415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1492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1610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1179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1793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1988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1680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1643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1734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1725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1575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1631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1693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1724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1726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1631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1403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1579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1914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1801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1648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1612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1306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1546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1501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1267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1525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1318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1381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1310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1415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1305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1394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1282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1269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1302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1274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1389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1164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1355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1253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1352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1429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1374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1325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1378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1471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1336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1455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1428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1485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1500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1605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1505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1577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1019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1739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1897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1732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1589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1603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1517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1497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1629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1608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1495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1487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1580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1466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1484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1510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1188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1441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1670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1312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1511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1416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1261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1536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1522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1341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1314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1391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1311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1419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1381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1399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1360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1338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1277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1220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1467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1448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1315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1431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1435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1396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1397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1525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1399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1541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1571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1521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1578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1573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1541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1707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1155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1811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2525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2427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2196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1991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1843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1836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1713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1767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1709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1731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1531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1566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1352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1488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1810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1708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1530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1343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1552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1587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1216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1538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1483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1496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1396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1382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1370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1320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1382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1217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1388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1370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1364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1358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1188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1423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1448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1540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1419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1457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1402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1461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1506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1482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1544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1470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1536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1522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1536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1656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1347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1123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1951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1771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1710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1730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1604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1718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1596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1707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1742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1694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1595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1542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1611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1828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1785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1683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1634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1365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1646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1534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1489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1242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1468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1410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1408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1497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1407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1463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1443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1414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1311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1346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1317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1419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1251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1384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1433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1399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1345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1456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1524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1542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1472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1630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1691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1605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1679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1578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1658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1634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1784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1236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1899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2161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2195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1999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1920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1916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1847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1834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1673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1738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1593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1557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1520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1522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1316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1409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1678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1356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1685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1639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1526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1217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1527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1380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1473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1456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1395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1393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1389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1381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1345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1346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1481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1502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1205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1445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1493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1422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1468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1521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1497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1541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1539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1473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1572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1539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1623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1608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1649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1765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1961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1305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1902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2371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2287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2184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2046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1867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1810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1757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1611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1919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1954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1853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1518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1578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1883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1743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1613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1570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1294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1511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1512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1187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1435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1442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1448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1408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1426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1403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1373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1374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1396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1453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1361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1392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1170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1464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1440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1503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1375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1387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1491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1570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1376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1465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1543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1538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1503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1523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1594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1573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1688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1062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1586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1927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1936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1875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1718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1738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1802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1777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1712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1708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1601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1640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1540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1582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1623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1350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1495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1782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1456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1570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1620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1252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1516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1452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1510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1481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1431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1357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1328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1376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1424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1334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1355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1389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1245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1518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1399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1385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1404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1573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1557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1556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1491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1547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1701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1690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1618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1648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1647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1690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1709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1094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1814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2132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2064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1833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1820</v>
      </c>
      <c r="D527">
        <v>0</v>
      </c>
      <c r="E527">
        <v>1</v>
      </c>
      <c r="F527">
        <v>0</v>
      </c>
    </row>
    <row r="528" spans="1:6" x14ac:dyDescent="0.25">
      <c r="A528" s="1">
        <v>43868</v>
      </c>
      <c r="B528">
        <v>6</v>
      </c>
      <c r="C528">
        <v>1729</v>
      </c>
      <c r="D528">
        <v>0</v>
      </c>
      <c r="E528">
        <v>0</v>
      </c>
      <c r="F528">
        <v>0</v>
      </c>
    </row>
    <row r="529" spans="1:6" x14ac:dyDescent="0.25">
      <c r="A529" s="1">
        <v>43875</v>
      </c>
      <c r="B529">
        <v>7</v>
      </c>
      <c r="C529">
        <v>1688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1675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1587</v>
      </c>
      <c r="D531">
        <v>0</v>
      </c>
      <c r="E531">
        <v>0</v>
      </c>
      <c r="F531">
        <v>0</v>
      </c>
    </row>
    <row r="532" spans="1:6" x14ac:dyDescent="0.25">
      <c r="A532" s="1">
        <v>43896</v>
      </c>
      <c r="B532">
        <v>10</v>
      </c>
      <c r="C532">
        <v>1726</v>
      </c>
      <c r="D532">
        <v>0</v>
      </c>
      <c r="E532">
        <v>2</v>
      </c>
      <c r="F532">
        <v>0</v>
      </c>
    </row>
    <row r="533" spans="1:6" x14ac:dyDescent="0.25">
      <c r="A533" s="1">
        <v>43903</v>
      </c>
      <c r="B533">
        <v>11</v>
      </c>
      <c r="C533">
        <v>1751</v>
      </c>
      <c r="D533">
        <v>2</v>
      </c>
      <c r="E533">
        <v>3</v>
      </c>
      <c r="F533">
        <v>0</v>
      </c>
    </row>
    <row r="534" spans="1:6" x14ac:dyDescent="0.25">
      <c r="A534" s="1">
        <v>43910</v>
      </c>
      <c r="B534">
        <v>12</v>
      </c>
      <c r="C534">
        <v>1657</v>
      </c>
      <c r="D534">
        <v>17</v>
      </c>
      <c r="E534">
        <v>64</v>
      </c>
      <c r="F534">
        <v>0</v>
      </c>
    </row>
    <row r="535" spans="1:6" x14ac:dyDescent="0.25">
      <c r="A535" s="1">
        <v>43917</v>
      </c>
      <c r="B535">
        <v>13</v>
      </c>
      <c r="C535">
        <v>1822</v>
      </c>
      <c r="D535">
        <v>69</v>
      </c>
      <c r="E535">
        <v>243</v>
      </c>
      <c r="F535">
        <v>0</v>
      </c>
    </row>
    <row r="536" spans="1:6" x14ac:dyDescent="0.25">
      <c r="A536" s="1">
        <v>43924</v>
      </c>
      <c r="B536">
        <v>14</v>
      </c>
      <c r="C536">
        <v>2294</v>
      </c>
      <c r="D536">
        <v>411</v>
      </c>
      <c r="E536">
        <v>587</v>
      </c>
      <c r="F536">
        <v>0</v>
      </c>
    </row>
    <row r="537" spans="1:6" x14ac:dyDescent="0.25">
      <c r="A537" s="1">
        <v>43931</v>
      </c>
      <c r="B537">
        <v>15</v>
      </c>
      <c r="C537">
        <v>2604</v>
      </c>
      <c r="D537">
        <v>729</v>
      </c>
      <c r="E537">
        <v>1103</v>
      </c>
      <c r="F537">
        <v>0</v>
      </c>
    </row>
    <row r="538" spans="1:6" x14ac:dyDescent="0.25">
      <c r="A538" s="1">
        <v>43938</v>
      </c>
      <c r="B538">
        <v>16</v>
      </c>
      <c r="C538">
        <v>3084</v>
      </c>
      <c r="D538">
        <v>1109</v>
      </c>
      <c r="E538">
        <v>1135</v>
      </c>
      <c r="F538">
        <v>0</v>
      </c>
    </row>
    <row r="539" spans="1:6" x14ac:dyDescent="0.25">
      <c r="A539" s="1">
        <v>43945</v>
      </c>
      <c r="B539">
        <v>17</v>
      </c>
      <c r="C539">
        <v>3334</v>
      </c>
      <c r="D539">
        <v>1232</v>
      </c>
      <c r="E539">
        <v>1086</v>
      </c>
      <c r="F539">
        <v>0</v>
      </c>
    </row>
    <row r="540" spans="1:6" x14ac:dyDescent="0.25">
      <c r="A540" s="1">
        <v>43952</v>
      </c>
      <c r="B540">
        <v>18</v>
      </c>
      <c r="C540">
        <v>2853</v>
      </c>
      <c r="D540">
        <v>966</v>
      </c>
      <c r="E540">
        <v>801</v>
      </c>
      <c r="F540">
        <v>0</v>
      </c>
    </row>
    <row r="541" spans="1:6" x14ac:dyDescent="0.25">
      <c r="A541" s="1">
        <v>43959</v>
      </c>
      <c r="B541">
        <v>19</v>
      </c>
      <c r="C541">
        <v>1887</v>
      </c>
      <c r="D541">
        <v>551</v>
      </c>
      <c r="E541">
        <v>536</v>
      </c>
      <c r="F541">
        <v>0</v>
      </c>
    </row>
    <row r="542" spans="1:6" x14ac:dyDescent="0.25">
      <c r="A542" s="1">
        <v>43966</v>
      </c>
      <c r="B542">
        <v>20</v>
      </c>
      <c r="C542">
        <v>2251</v>
      </c>
      <c r="D542">
        <v>598</v>
      </c>
      <c r="E542">
        <v>473</v>
      </c>
      <c r="F542">
        <v>0</v>
      </c>
    </row>
    <row r="543" spans="1:6" x14ac:dyDescent="0.25">
      <c r="A543" s="1">
        <v>43973</v>
      </c>
      <c r="B543">
        <v>21</v>
      </c>
      <c r="C543">
        <v>1937</v>
      </c>
      <c r="D543">
        <v>409</v>
      </c>
      <c r="E543">
        <v>339</v>
      </c>
      <c r="F543">
        <v>0</v>
      </c>
    </row>
    <row r="544" spans="1:6" x14ac:dyDescent="0.25">
      <c r="A544" s="1">
        <v>43980</v>
      </c>
      <c r="B544">
        <v>22</v>
      </c>
      <c r="C544">
        <v>1515</v>
      </c>
      <c r="D544">
        <v>269</v>
      </c>
      <c r="E544">
        <v>251</v>
      </c>
      <c r="F544">
        <v>0</v>
      </c>
    </row>
    <row r="545" spans="1:6" x14ac:dyDescent="0.25">
      <c r="A545" s="1">
        <v>43987</v>
      </c>
      <c r="B545">
        <v>23</v>
      </c>
      <c r="C545">
        <v>1610</v>
      </c>
      <c r="D545">
        <v>219</v>
      </c>
      <c r="E545">
        <v>191</v>
      </c>
      <c r="F545">
        <v>0</v>
      </c>
    </row>
    <row r="546" spans="1:6" x14ac:dyDescent="0.25">
      <c r="A546" s="1">
        <v>43994</v>
      </c>
      <c r="B546">
        <v>24</v>
      </c>
      <c r="C546">
        <v>1530</v>
      </c>
      <c r="D546">
        <v>174</v>
      </c>
      <c r="E546">
        <v>128</v>
      </c>
      <c r="F546">
        <v>0</v>
      </c>
    </row>
    <row r="547" spans="1:6" x14ac:dyDescent="0.25">
      <c r="A547" s="1">
        <v>44001</v>
      </c>
      <c r="B547">
        <v>25</v>
      </c>
      <c r="C547">
        <v>1411</v>
      </c>
      <c r="D547">
        <v>117</v>
      </c>
      <c r="E547">
        <v>102</v>
      </c>
      <c r="F547">
        <v>0</v>
      </c>
    </row>
    <row r="548" spans="1:6" x14ac:dyDescent="0.25">
      <c r="A548" s="1">
        <v>44008</v>
      </c>
      <c r="B548">
        <v>26</v>
      </c>
      <c r="C548">
        <v>1311</v>
      </c>
      <c r="D548">
        <v>85</v>
      </c>
      <c r="E548">
        <v>85</v>
      </c>
      <c r="F548">
        <v>0</v>
      </c>
    </row>
    <row r="549" spans="1:6" x14ac:dyDescent="0.25">
      <c r="A549" s="1">
        <v>44015</v>
      </c>
      <c r="B549">
        <v>27</v>
      </c>
      <c r="C549">
        <v>1454</v>
      </c>
      <c r="D549">
        <v>73</v>
      </c>
      <c r="E549">
        <v>69</v>
      </c>
      <c r="F549">
        <v>0</v>
      </c>
    </row>
    <row r="550" spans="1:6" x14ac:dyDescent="0.25">
      <c r="A550" s="1">
        <v>44022</v>
      </c>
      <c r="B550">
        <v>28</v>
      </c>
      <c r="C550">
        <v>1228</v>
      </c>
      <c r="D550">
        <v>62</v>
      </c>
      <c r="E550">
        <v>66</v>
      </c>
      <c r="F550">
        <v>0</v>
      </c>
    </row>
    <row r="551" spans="1:6" x14ac:dyDescent="0.25">
      <c r="A551" s="1">
        <v>44029</v>
      </c>
      <c r="B551">
        <v>29</v>
      </c>
      <c r="C551">
        <v>1339</v>
      </c>
      <c r="D551">
        <v>69</v>
      </c>
      <c r="E551">
        <v>49</v>
      </c>
      <c r="F551">
        <v>0</v>
      </c>
    </row>
    <row r="552" spans="1:6" x14ac:dyDescent="0.25">
      <c r="A552" s="1">
        <v>44036</v>
      </c>
      <c r="B552">
        <v>30</v>
      </c>
      <c r="C552">
        <v>1340</v>
      </c>
      <c r="D552">
        <v>40</v>
      </c>
      <c r="E552">
        <v>44</v>
      </c>
      <c r="F552">
        <v>0</v>
      </c>
    </row>
    <row r="553" spans="1:6" x14ac:dyDescent="0.25">
      <c r="A553" s="1">
        <v>44043</v>
      </c>
      <c r="B553">
        <v>31</v>
      </c>
      <c r="C553">
        <v>1447</v>
      </c>
      <c r="D553">
        <v>45</v>
      </c>
      <c r="E553">
        <v>32</v>
      </c>
      <c r="F553">
        <v>0</v>
      </c>
    </row>
    <row r="554" spans="1:6" x14ac:dyDescent="0.25">
      <c r="A554" s="1">
        <v>44050</v>
      </c>
      <c r="B554">
        <v>32</v>
      </c>
      <c r="C554">
        <v>1370</v>
      </c>
      <c r="D554">
        <v>24</v>
      </c>
      <c r="E554">
        <v>22</v>
      </c>
      <c r="F554">
        <v>0</v>
      </c>
    </row>
    <row r="555" spans="1:6" x14ac:dyDescent="0.25">
      <c r="A555" s="1">
        <v>44057</v>
      </c>
      <c r="B555">
        <v>33</v>
      </c>
      <c r="C555">
        <v>1395</v>
      </c>
      <c r="D555">
        <v>21</v>
      </c>
      <c r="E555">
        <v>30</v>
      </c>
      <c r="F555">
        <v>0</v>
      </c>
    </row>
    <row r="556" spans="1:6" x14ac:dyDescent="0.25">
      <c r="A556" s="1">
        <v>44064</v>
      </c>
      <c r="B556">
        <v>34</v>
      </c>
      <c r="C556">
        <v>1608</v>
      </c>
      <c r="D556">
        <v>24</v>
      </c>
      <c r="E556">
        <v>10</v>
      </c>
      <c r="F556">
        <v>0</v>
      </c>
    </row>
    <row r="557" spans="1:6" x14ac:dyDescent="0.25">
      <c r="A557" s="1">
        <v>44071</v>
      </c>
      <c r="B557">
        <v>35</v>
      </c>
      <c r="C557">
        <v>1511</v>
      </c>
      <c r="D557">
        <v>11</v>
      </c>
      <c r="E557">
        <v>12</v>
      </c>
      <c r="F557">
        <v>0</v>
      </c>
    </row>
    <row r="558" spans="1:6" x14ac:dyDescent="0.25">
      <c r="A558" s="1">
        <v>44078</v>
      </c>
      <c r="B558">
        <v>36</v>
      </c>
      <c r="C558">
        <v>1208</v>
      </c>
      <c r="D558">
        <v>17</v>
      </c>
      <c r="E558">
        <v>15</v>
      </c>
      <c r="F558">
        <v>0</v>
      </c>
    </row>
    <row r="559" spans="1:6" x14ac:dyDescent="0.25">
      <c r="A559" s="1">
        <v>44085</v>
      </c>
      <c r="B559">
        <v>37</v>
      </c>
      <c r="C559">
        <v>1610</v>
      </c>
      <c r="D559">
        <v>12</v>
      </c>
      <c r="E559">
        <v>3</v>
      </c>
      <c r="F559">
        <v>0</v>
      </c>
    </row>
    <row r="560" spans="1:6" x14ac:dyDescent="0.25">
      <c r="A560" s="1">
        <v>44092</v>
      </c>
      <c r="B560">
        <v>38</v>
      </c>
      <c r="C560">
        <v>1530</v>
      </c>
      <c r="D560">
        <v>11</v>
      </c>
      <c r="E560">
        <v>17</v>
      </c>
      <c r="F560">
        <v>0</v>
      </c>
    </row>
    <row r="561" spans="1:6" x14ac:dyDescent="0.25">
      <c r="A561" s="1">
        <v>44099</v>
      </c>
      <c r="B561">
        <v>39</v>
      </c>
      <c r="C561">
        <v>1521</v>
      </c>
      <c r="D561">
        <v>16</v>
      </c>
      <c r="E561">
        <v>13</v>
      </c>
      <c r="F561">
        <v>0</v>
      </c>
    </row>
    <row r="562" spans="1:6" x14ac:dyDescent="0.25">
      <c r="A562" s="1">
        <v>44106</v>
      </c>
      <c r="B562">
        <v>40</v>
      </c>
      <c r="C562">
        <v>1577</v>
      </c>
      <c r="D562">
        <v>26</v>
      </c>
      <c r="E562">
        <v>30</v>
      </c>
      <c r="F562">
        <v>0</v>
      </c>
    </row>
    <row r="563" spans="1:6" x14ac:dyDescent="0.25">
      <c r="A563" s="1">
        <v>44113</v>
      </c>
      <c r="B563">
        <v>41</v>
      </c>
      <c r="C563">
        <v>1462</v>
      </c>
      <c r="D563">
        <v>21</v>
      </c>
      <c r="E563">
        <v>18</v>
      </c>
      <c r="F563">
        <v>0</v>
      </c>
    </row>
    <row r="564" spans="1:6" x14ac:dyDescent="0.25">
      <c r="A564" s="1">
        <v>44120</v>
      </c>
      <c r="B564">
        <v>42</v>
      </c>
      <c r="C564">
        <v>1462</v>
      </c>
      <c r="D564">
        <v>30</v>
      </c>
      <c r="E564">
        <v>34</v>
      </c>
      <c r="F564">
        <v>0</v>
      </c>
    </row>
    <row r="565" spans="1:6" x14ac:dyDescent="0.25">
      <c r="A565" s="1">
        <v>44127</v>
      </c>
      <c r="B565">
        <v>43</v>
      </c>
      <c r="C565">
        <v>1510</v>
      </c>
      <c r="D565">
        <v>41</v>
      </c>
      <c r="E565">
        <v>62</v>
      </c>
      <c r="F565">
        <v>0</v>
      </c>
    </row>
    <row r="566" spans="1:6" x14ac:dyDescent="0.25">
      <c r="A566" s="1">
        <v>44134</v>
      </c>
      <c r="B566">
        <v>44</v>
      </c>
      <c r="C566">
        <v>1563</v>
      </c>
      <c r="D566">
        <v>73</v>
      </c>
      <c r="E566">
        <v>75</v>
      </c>
      <c r="F566">
        <v>0</v>
      </c>
    </row>
    <row r="567" spans="1:6" x14ac:dyDescent="0.25">
      <c r="A567" s="1">
        <v>44141</v>
      </c>
      <c r="B567">
        <v>45</v>
      </c>
      <c r="C567">
        <v>1614</v>
      </c>
      <c r="D567">
        <v>89</v>
      </c>
      <c r="E567">
        <v>133</v>
      </c>
      <c r="F567">
        <v>0</v>
      </c>
    </row>
    <row r="568" spans="1:6" x14ac:dyDescent="0.25">
      <c r="A568" s="1">
        <v>44148</v>
      </c>
      <c r="B568">
        <v>46</v>
      </c>
      <c r="C568">
        <v>1616</v>
      </c>
      <c r="D568">
        <v>144</v>
      </c>
      <c r="E568">
        <v>173</v>
      </c>
      <c r="F568">
        <v>0</v>
      </c>
    </row>
    <row r="569" spans="1:6" x14ac:dyDescent="0.25">
      <c r="A569" s="1">
        <v>44155</v>
      </c>
      <c r="B569">
        <v>47</v>
      </c>
      <c r="C569">
        <v>1687</v>
      </c>
      <c r="D569">
        <v>176</v>
      </c>
      <c r="E569">
        <v>224</v>
      </c>
      <c r="F569">
        <v>0</v>
      </c>
    </row>
    <row r="570" spans="1:6" x14ac:dyDescent="0.25">
      <c r="A570" s="1">
        <v>44162</v>
      </c>
      <c r="B570">
        <v>48</v>
      </c>
      <c r="C570">
        <v>1655</v>
      </c>
      <c r="D570">
        <v>256</v>
      </c>
      <c r="E570">
        <v>278</v>
      </c>
      <c r="F570">
        <v>0</v>
      </c>
    </row>
    <row r="571" spans="1:6" x14ac:dyDescent="0.25">
      <c r="A571" s="1">
        <v>44169</v>
      </c>
      <c r="B571">
        <v>49</v>
      </c>
      <c r="C571">
        <v>1720</v>
      </c>
      <c r="D571">
        <v>250</v>
      </c>
      <c r="E571">
        <v>298</v>
      </c>
      <c r="F571">
        <v>0</v>
      </c>
    </row>
    <row r="572" spans="1:6" x14ac:dyDescent="0.25">
      <c r="A572" s="1">
        <v>44176</v>
      </c>
      <c r="B572">
        <v>50</v>
      </c>
      <c r="C572">
        <v>1706</v>
      </c>
      <c r="D572">
        <v>294</v>
      </c>
      <c r="E572">
        <v>360</v>
      </c>
      <c r="F572">
        <v>0</v>
      </c>
    </row>
    <row r="573" spans="1:6" x14ac:dyDescent="0.25">
      <c r="A573" s="1">
        <v>44183</v>
      </c>
      <c r="B573">
        <v>51</v>
      </c>
      <c r="C573">
        <v>1947</v>
      </c>
      <c r="D573">
        <v>425</v>
      </c>
      <c r="E573">
        <v>458</v>
      </c>
      <c r="F573">
        <v>0</v>
      </c>
    </row>
    <row r="574" spans="1:6" x14ac:dyDescent="0.25">
      <c r="A574" s="1">
        <v>44190</v>
      </c>
      <c r="B574">
        <v>52</v>
      </c>
      <c r="C574">
        <v>1701</v>
      </c>
      <c r="D574">
        <v>415</v>
      </c>
      <c r="E574">
        <v>628</v>
      </c>
      <c r="F574">
        <v>0</v>
      </c>
    </row>
    <row r="575" spans="1:6" x14ac:dyDescent="0.25">
      <c r="A575" s="1">
        <v>44197</v>
      </c>
      <c r="B575">
        <v>53</v>
      </c>
      <c r="C575">
        <v>1595</v>
      </c>
      <c r="D575">
        <v>523</v>
      </c>
      <c r="E575">
        <v>562</v>
      </c>
      <c r="F5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/>
  </sheetViews>
  <sheetFormatPr defaultRowHeight="15" x14ac:dyDescent="0.25"/>
  <sheetData>
    <row r="1" spans="1:6" x14ac:dyDescent="0.25">
      <c r="A1" t="str">
        <f ca="1">RIGHT(CELL("filename",A1),LEN(CELL("filename",A1))-FIND("]",CELL("filename",A1)))</f>
        <v>south_west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40186</v>
      </c>
      <c r="B2">
        <v>1</v>
      </c>
      <c r="C2">
        <v>1395</v>
      </c>
      <c r="D2">
        <v>0</v>
      </c>
      <c r="E2">
        <v>0</v>
      </c>
      <c r="F2">
        <v>0</v>
      </c>
    </row>
    <row r="3" spans="1:6" x14ac:dyDescent="0.25">
      <c r="A3" s="1">
        <v>40193</v>
      </c>
      <c r="B3">
        <v>2</v>
      </c>
      <c r="C3">
        <v>1354</v>
      </c>
      <c r="D3">
        <v>0</v>
      </c>
      <c r="E3">
        <v>0</v>
      </c>
      <c r="F3">
        <v>0</v>
      </c>
    </row>
    <row r="4" spans="1:6" x14ac:dyDescent="0.25">
      <c r="A4" s="1">
        <v>40200</v>
      </c>
      <c r="B4">
        <v>3</v>
      </c>
      <c r="C4">
        <v>1294</v>
      </c>
      <c r="D4">
        <v>0</v>
      </c>
      <c r="E4">
        <v>0</v>
      </c>
      <c r="F4">
        <v>0</v>
      </c>
    </row>
    <row r="5" spans="1:6" x14ac:dyDescent="0.25">
      <c r="A5" s="1">
        <v>40207</v>
      </c>
      <c r="B5">
        <v>4</v>
      </c>
      <c r="C5">
        <v>1150</v>
      </c>
      <c r="D5">
        <v>0</v>
      </c>
      <c r="E5">
        <v>0</v>
      </c>
      <c r="F5">
        <v>0</v>
      </c>
    </row>
    <row r="6" spans="1:6" x14ac:dyDescent="0.25">
      <c r="A6" s="1">
        <v>40214</v>
      </c>
      <c r="B6">
        <v>5</v>
      </c>
      <c r="C6">
        <v>1147</v>
      </c>
      <c r="D6">
        <v>0</v>
      </c>
      <c r="E6">
        <v>0</v>
      </c>
      <c r="F6">
        <v>0</v>
      </c>
    </row>
    <row r="7" spans="1:6" x14ac:dyDescent="0.25">
      <c r="A7" s="1">
        <v>40221</v>
      </c>
      <c r="B7">
        <v>6</v>
      </c>
      <c r="C7">
        <v>1070</v>
      </c>
      <c r="D7">
        <v>0</v>
      </c>
      <c r="E7">
        <v>0</v>
      </c>
      <c r="F7">
        <v>0</v>
      </c>
    </row>
    <row r="8" spans="1:6" x14ac:dyDescent="0.25">
      <c r="A8" s="1">
        <v>40228</v>
      </c>
      <c r="B8">
        <v>7</v>
      </c>
      <c r="C8">
        <v>1069</v>
      </c>
      <c r="D8">
        <v>0</v>
      </c>
      <c r="E8">
        <v>0</v>
      </c>
      <c r="F8">
        <v>0</v>
      </c>
    </row>
    <row r="9" spans="1:6" x14ac:dyDescent="0.25">
      <c r="A9" s="1">
        <v>40235</v>
      </c>
      <c r="B9">
        <v>8</v>
      </c>
      <c r="C9">
        <v>1098</v>
      </c>
      <c r="D9">
        <v>0</v>
      </c>
      <c r="E9">
        <v>0</v>
      </c>
      <c r="F9">
        <v>0</v>
      </c>
    </row>
    <row r="10" spans="1:6" x14ac:dyDescent="0.25">
      <c r="A10" s="1">
        <v>40242</v>
      </c>
      <c r="B10">
        <v>9</v>
      </c>
      <c r="C10">
        <v>1041</v>
      </c>
      <c r="D10">
        <v>0</v>
      </c>
      <c r="E10">
        <v>0</v>
      </c>
      <c r="F10">
        <v>0</v>
      </c>
    </row>
    <row r="11" spans="1:6" x14ac:dyDescent="0.25">
      <c r="A11" s="1">
        <v>40249</v>
      </c>
      <c r="B11">
        <v>10</v>
      </c>
      <c r="C11">
        <v>1042</v>
      </c>
      <c r="D11">
        <v>0</v>
      </c>
      <c r="E11">
        <v>0</v>
      </c>
      <c r="F11">
        <v>0</v>
      </c>
    </row>
    <row r="12" spans="1:6" x14ac:dyDescent="0.25">
      <c r="A12" s="1">
        <v>40256</v>
      </c>
      <c r="B12">
        <v>11</v>
      </c>
      <c r="C12">
        <v>1015</v>
      </c>
      <c r="D12">
        <v>0</v>
      </c>
      <c r="E12">
        <v>0</v>
      </c>
      <c r="F12">
        <v>0</v>
      </c>
    </row>
    <row r="13" spans="1:6" x14ac:dyDescent="0.25">
      <c r="A13" s="1">
        <v>40263</v>
      </c>
      <c r="B13">
        <v>12</v>
      </c>
      <c r="C13">
        <v>1066</v>
      </c>
      <c r="D13">
        <v>0</v>
      </c>
      <c r="E13">
        <v>0</v>
      </c>
      <c r="F13">
        <v>0</v>
      </c>
    </row>
    <row r="14" spans="1:6" x14ac:dyDescent="0.25">
      <c r="A14" s="1">
        <v>40270</v>
      </c>
      <c r="B14">
        <v>13</v>
      </c>
      <c r="C14">
        <v>921</v>
      </c>
      <c r="D14">
        <v>0</v>
      </c>
      <c r="E14">
        <v>0</v>
      </c>
      <c r="F14">
        <v>0</v>
      </c>
    </row>
    <row r="15" spans="1:6" x14ac:dyDescent="0.25">
      <c r="A15" s="1">
        <v>40277</v>
      </c>
      <c r="B15">
        <v>14</v>
      </c>
      <c r="C15">
        <v>991</v>
      </c>
      <c r="D15">
        <v>0</v>
      </c>
      <c r="E15">
        <v>0</v>
      </c>
      <c r="F15">
        <v>0</v>
      </c>
    </row>
    <row r="16" spans="1:6" x14ac:dyDescent="0.25">
      <c r="A16" s="1">
        <v>40284</v>
      </c>
      <c r="B16">
        <v>15</v>
      </c>
      <c r="C16">
        <v>1056</v>
      </c>
      <c r="D16">
        <v>0</v>
      </c>
      <c r="E16">
        <v>0</v>
      </c>
      <c r="F16">
        <v>0</v>
      </c>
    </row>
    <row r="17" spans="1:6" x14ac:dyDescent="0.25">
      <c r="A17" s="1">
        <v>40291</v>
      </c>
      <c r="B17">
        <v>16</v>
      </c>
      <c r="C17">
        <v>1019</v>
      </c>
      <c r="D17">
        <v>0</v>
      </c>
      <c r="E17">
        <v>0</v>
      </c>
      <c r="F17">
        <v>0</v>
      </c>
    </row>
    <row r="18" spans="1:6" x14ac:dyDescent="0.25">
      <c r="A18" s="1">
        <v>40298</v>
      </c>
      <c r="B18">
        <v>17</v>
      </c>
      <c r="C18">
        <v>999</v>
      </c>
      <c r="D18">
        <v>0</v>
      </c>
      <c r="E18">
        <v>0</v>
      </c>
      <c r="F18">
        <v>0</v>
      </c>
    </row>
    <row r="19" spans="1:6" x14ac:dyDescent="0.25">
      <c r="A19" s="1">
        <v>40305</v>
      </c>
      <c r="B19">
        <v>18</v>
      </c>
      <c r="C19">
        <v>872</v>
      </c>
      <c r="D19">
        <v>0</v>
      </c>
      <c r="E19">
        <v>0</v>
      </c>
      <c r="F19">
        <v>0</v>
      </c>
    </row>
    <row r="20" spans="1:6" x14ac:dyDescent="0.25">
      <c r="A20" s="1">
        <v>40312</v>
      </c>
      <c r="B20">
        <v>19</v>
      </c>
      <c r="C20">
        <v>1055</v>
      </c>
      <c r="D20">
        <v>0</v>
      </c>
      <c r="E20">
        <v>0</v>
      </c>
      <c r="F20">
        <v>0</v>
      </c>
    </row>
    <row r="21" spans="1:6" x14ac:dyDescent="0.25">
      <c r="A21" s="1">
        <v>40319</v>
      </c>
      <c r="B21">
        <v>20</v>
      </c>
      <c r="C21">
        <v>965</v>
      </c>
      <c r="D21">
        <v>0</v>
      </c>
      <c r="E21">
        <v>0</v>
      </c>
      <c r="F21">
        <v>0</v>
      </c>
    </row>
    <row r="22" spans="1:6" x14ac:dyDescent="0.25">
      <c r="A22" s="1">
        <v>40326</v>
      </c>
      <c r="B22">
        <v>21</v>
      </c>
      <c r="C22">
        <v>978</v>
      </c>
      <c r="D22">
        <v>0</v>
      </c>
      <c r="E22">
        <v>0</v>
      </c>
      <c r="F22">
        <v>0</v>
      </c>
    </row>
    <row r="23" spans="1:6" x14ac:dyDescent="0.25">
      <c r="A23" s="1">
        <v>40333</v>
      </c>
      <c r="B23">
        <v>22</v>
      </c>
      <c r="C23">
        <v>831</v>
      </c>
      <c r="D23">
        <v>0</v>
      </c>
      <c r="E23">
        <v>0</v>
      </c>
      <c r="F23">
        <v>0</v>
      </c>
    </row>
    <row r="24" spans="1:6" x14ac:dyDescent="0.25">
      <c r="A24" s="1">
        <v>40340</v>
      </c>
      <c r="B24">
        <v>23</v>
      </c>
      <c r="C24">
        <v>927</v>
      </c>
      <c r="D24">
        <v>0</v>
      </c>
      <c r="E24">
        <v>0</v>
      </c>
      <c r="F24">
        <v>0</v>
      </c>
    </row>
    <row r="25" spans="1:6" x14ac:dyDescent="0.25">
      <c r="A25" s="1">
        <v>40347</v>
      </c>
      <c r="B25">
        <v>24</v>
      </c>
      <c r="C25">
        <v>988</v>
      </c>
      <c r="D25">
        <v>0</v>
      </c>
      <c r="E25">
        <v>0</v>
      </c>
      <c r="F25">
        <v>0</v>
      </c>
    </row>
    <row r="26" spans="1:6" x14ac:dyDescent="0.25">
      <c r="A26" s="1">
        <v>40354</v>
      </c>
      <c r="B26">
        <v>25</v>
      </c>
      <c r="C26">
        <v>848</v>
      </c>
      <c r="D26">
        <v>0</v>
      </c>
      <c r="E26">
        <v>0</v>
      </c>
      <c r="F26">
        <v>0</v>
      </c>
    </row>
    <row r="27" spans="1:6" x14ac:dyDescent="0.25">
      <c r="A27" s="1">
        <v>40361</v>
      </c>
      <c r="B27">
        <v>26</v>
      </c>
      <c r="C27">
        <v>939</v>
      </c>
      <c r="D27">
        <v>0</v>
      </c>
      <c r="E27">
        <v>0</v>
      </c>
      <c r="F27">
        <v>0</v>
      </c>
    </row>
    <row r="28" spans="1:6" x14ac:dyDescent="0.25">
      <c r="A28" s="1">
        <v>40368</v>
      </c>
      <c r="B28">
        <v>27</v>
      </c>
      <c r="C28">
        <v>950</v>
      </c>
      <c r="D28">
        <v>0</v>
      </c>
      <c r="E28">
        <v>0</v>
      </c>
      <c r="F28">
        <v>0</v>
      </c>
    </row>
    <row r="29" spans="1:6" x14ac:dyDescent="0.25">
      <c r="A29" s="1">
        <v>40375</v>
      </c>
      <c r="B29">
        <v>28</v>
      </c>
      <c r="C29">
        <v>862</v>
      </c>
      <c r="D29">
        <v>0</v>
      </c>
      <c r="E29">
        <v>0</v>
      </c>
      <c r="F29">
        <v>0</v>
      </c>
    </row>
    <row r="30" spans="1:6" x14ac:dyDescent="0.25">
      <c r="A30" s="1">
        <v>40382</v>
      </c>
      <c r="B30">
        <v>29</v>
      </c>
      <c r="C30">
        <v>875</v>
      </c>
      <c r="D30">
        <v>0</v>
      </c>
      <c r="E30">
        <v>0</v>
      </c>
      <c r="F30">
        <v>0</v>
      </c>
    </row>
    <row r="31" spans="1:6" x14ac:dyDescent="0.25">
      <c r="A31" s="1">
        <v>40389</v>
      </c>
      <c r="B31">
        <v>30</v>
      </c>
      <c r="C31">
        <v>873</v>
      </c>
      <c r="D31">
        <v>0</v>
      </c>
      <c r="E31">
        <v>0</v>
      </c>
      <c r="F31">
        <v>0</v>
      </c>
    </row>
    <row r="32" spans="1:6" x14ac:dyDescent="0.25">
      <c r="A32" s="1">
        <v>40396</v>
      </c>
      <c r="B32">
        <v>31</v>
      </c>
      <c r="C32">
        <v>906</v>
      </c>
      <c r="D32">
        <v>0</v>
      </c>
      <c r="E32">
        <v>0</v>
      </c>
      <c r="F32">
        <v>0</v>
      </c>
    </row>
    <row r="33" spans="1:6" x14ac:dyDescent="0.25">
      <c r="A33" s="1">
        <v>40403</v>
      </c>
      <c r="B33">
        <v>32</v>
      </c>
      <c r="C33">
        <v>874</v>
      </c>
      <c r="D33">
        <v>0</v>
      </c>
      <c r="E33">
        <v>0</v>
      </c>
      <c r="F33">
        <v>0</v>
      </c>
    </row>
    <row r="34" spans="1:6" x14ac:dyDescent="0.25">
      <c r="A34" s="1">
        <v>40410</v>
      </c>
      <c r="B34">
        <v>33</v>
      </c>
      <c r="C34">
        <v>939</v>
      </c>
      <c r="D34">
        <v>0</v>
      </c>
      <c r="E34">
        <v>0</v>
      </c>
      <c r="F34">
        <v>0</v>
      </c>
    </row>
    <row r="35" spans="1:6" x14ac:dyDescent="0.25">
      <c r="A35" s="1">
        <v>40417</v>
      </c>
      <c r="B35">
        <v>34</v>
      </c>
      <c r="C35">
        <v>938</v>
      </c>
      <c r="D35">
        <v>0</v>
      </c>
      <c r="E35">
        <v>0</v>
      </c>
      <c r="F35">
        <v>0</v>
      </c>
    </row>
    <row r="36" spans="1:6" x14ac:dyDescent="0.25">
      <c r="A36" s="1">
        <v>40424</v>
      </c>
      <c r="B36">
        <v>35</v>
      </c>
      <c r="C36">
        <v>817</v>
      </c>
      <c r="D36">
        <v>0</v>
      </c>
      <c r="E36">
        <v>0</v>
      </c>
      <c r="F36">
        <v>0</v>
      </c>
    </row>
    <row r="37" spans="1:6" x14ac:dyDescent="0.25">
      <c r="A37" s="1">
        <v>40431</v>
      </c>
      <c r="B37">
        <v>36</v>
      </c>
      <c r="C37">
        <v>992</v>
      </c>
      <c r="D37">
        <v>0</v>
      </c>
      <c r="E37">
        <v>0</v>
      </c>
      <c r="F37">
        <v>0</v>
      </c>
    </row>
    <row r="38" spans="1:6" x14ac:dyDescent="0.25">
      <c r="A38" s="1">
        <v>40438</v>
      </c>
      <c r="B38">
        <v>37</v>
      </c>
      <c r="C38">
        <v>933</v>
      </c>
      <c r="D38">
        <v>0</v>
      </c>
      <c r="E38">
        <v>0</v>
      </c>
      <c r="F38">
        <v>0</v>
      </c>
    </row>
    <row r="39" spans="1:6" x14ac:dyDescent="0.25">
      <c r="A39" s="1">
        <v>40445</v>
      </c>
      <c r="B39">
        <v>38</v>
      </c>
      <c r="C39">
        <v>930</v>
      </c>
      <c r="D39">
        <v>0</v>
      </c>
      <c r="E39">
        <v>0</v>
      </c>
      <c r="F39">
        <v>0</v>
      </c>
    </row>
    <row r="40" spans="1:6" x14ac:dyDescent="0.25">
      <c r="A40" s="1">
        <v>40452</v>
      </c>
      <c r="B40">
        <v>39</v>
      </c>
      <c r="C40">
        <v>934</v>
      </c>
      <c r="D40">
        <v>0</v>
      </c>
      <c r="E40">
        <v>0</v>
      </c>
      <c r="F40">
        <v>0</v>
      </c>
    </row>
    <row r="41" spans="1:6" x14ac:dyDescent="0.25">
      <c r="A41" s="1">
        <v>40459</v>
      </c>
      <c r="B41">
        <v>40</v>
      </c>
      <c r="C41">
        <v>937</v>
      </c>
      <c r="D41">
        <v>0</v>
      </c>
      <c r="E41">
        <v>0</v>
      </c>
      <c r="F41">
        <v>0</v>
      </c>
    </row>
    <row r="42" spans="1:6" x14ac:dyDescent="0.25">
      <c r="A42" s="1">
        <v>40466</v>
      </c>
      <c r="B42">
        <v>41</v>
      </c>
      <c r="C42">
        <v>976</v>
      </c>
      <c r="D42">
        <v>0</v>
      </c>
      <c r="E42">
        <v>0</v>
      </c>
      <c r="F42">
        <v>0</v>
      </c>
    </row>
    <row r="43" spans="1:6" x14ac:dyDescent="0.25">
      <c r="A43" s="1">
        <v>40473</v>
      </c>
      <c r="B43">
        <v>42</v>
      </c>
      <c r="C43">
        <v>942</v>
      </c>
      <c r="D43">
        <v>0</v>
      </c>
      <c r="E43">
        <v>0</v>
      </c>
      <c r="F43">
        <v>0</v>
      </c>
    </row>
    <row r="44" spans="1:6" x14ac:dyDescent="0.25">
      <c r="A44" s="1">
        <v>40480</v>
      </c>
      <c r="B44">
        <v>43</v>
      </c>
      <c r="C44">
        <v>968</v>
      </c>
      <c r="D44">
        <v>0</v>
      </c>
      <c r="E44">
        <v>0</v>
      </c>
      <c r="F44">
        <v>0</v>
      </c>
    </row>
    <row r="45" spans="1:6" x14ac:dyDescent="0.25">
      <c r="A45" s="1">
        <v>40487</v>
      </c>
      <c r="B45">
        <v>44</v>
      </c>
      <c r="C45">
        <v>992</v>
      </c>
      <c r="D45">
        <v>0</v>
      </c>
      <c r="E45">
        <v>0</v>
      </c>
      <c r="F45">
        <v>0</v>
      </c>
    </row>
    <row r="46" spans="1:6" x14ac:dyDescent="0.25">
      <c r="A46" s="1">
        <v>40494</v>
      </c>
      <c r="B46">
        <v>45</v>
      </c>
      <c r="C46">
        <v>963</v>
      </c>
      <c r="D46">
        <v>0</v>
      </c>
      <c r="E46">
        <v>0</v>
      </c>
      <c r="F46">
        <v>0</v>
      </c>
    </row>
    <row r="47" spans="1:6" x14ac:dyDescent="0.25">
      <c r="A47" s="1">
        <v>40501</v>
      </c>
      <c r="B47">
        <v>46</v>
      </c>
      <c r="C47">
        <v>1010</v>
      </c>
      <c r="D47">
        <v>0</v>
      </c>
      <c r="E47">
        <v>0</v>
      </c>
      <c r="F47">
        <v>0</v>
      </c>
    </row>
    <row r="48" spans="1:6" x14ac:dyDescent="0.25">
      <c r="A48" s="1">
        <v>40508</v>
      </c>
      <c r="B48">
        <v>47</v>
      </c>
      <c r="C48">
        <v>987</v>
      </c>
      <c r="D48">
        <v>0</v>
      </c>
      <c r="E48">
        <v>0</v>
      </c>
      <c r="F48">
        <v>0</v>
      </c>
    </row>
    <row r="49" spans="1:6" x14ac:dyDescent="0.25">
      <c r="A49" s="1">
        <v>40515</v>
      </c>
      <c r="B49">
        <v>48</v>
      </c>
      <c r="C49">
        <v>1003</v>
      </c>
      <c r="D49">
        <v>0</v>
      </c>
      <c r="E49">
        <v>0</v>
      </c>
      <c r="F49">
        <v>0</v>
      </c>
    </row>
    <row r="50" spans="1:6" x14ac:dyDescent="0.25">
      <c r="A50" s="1">
        <v>40522</v>
      </c>
      <c r="B50">
        <v>49</v>
      </c>
      <c r="C50">
        <v>1170</v>
      </c>
      <c r="D50">
        <v>0</v>
      </c>
      <c r="E50">
        <v>0</v>
      </c>
      <c r="F50">
        <v>0</v>
      </c>
    </row>
    <row r="51" spans="1:6" x14ac:dyDescent="0.25">
      <c r="A51" s="1">
        <v>40529</v>
      </c>
      <c r="B51">
        <v>50</v>
      </c>
      <c r="C51">
        <v>1143</v>
      </c>
      <c r="D51">
        <v>0</v>
      </c>
      <c r="E51">
        <v>0</v>
      </c>
      <c r="F51">
        <v>0</v>
      </c>
    </row>
    <row r="52" spans="1:6" x14ac:dyDescent="0.25">
      <c r="A52" s="1">
        <v>40536</v>
      </c>
      <c r="B52">
        <v>51</v>
      </c>
      <c r="C52">
        <v>1157</v>
      </c>
      <c r="D52">
        <v>0</v>
      </c>
      <c r="E52">
        <v>0</v>
      </c>
      <c r="F52">
        <v>0</v>
      </c>
    </row>
    <row r="53" spans="1:6" x14ac:dyDescent="0.25">
      <c r="A53" s="1">
        <v>40543</v>
      </c>
      <c r="B53">
        <v>52</v>
      </c>
      <c r="C53">
        <v>924</v>
      </c>
      <c r="D53">
        <v>0</v>
      </c>
      <c r="E53">
        <v>0</v>
      </c>
      <c r="F53">
        <v>0</v>
      </c>
    </row>
    <row r="54" spans="1:6" x14ac:dyDescent="0.25">
      <c r="A54" s="1">
        <v>40550</v>
      </c>
      <c r="B54">
        <v>1</v>
      </c>
      <c r="C54">
        <v>1318</v>
      </c>
      <c r="D54">
        <v>0</v>
      </c>
      <c r="E54">
        <v>0</v>
      </c>
      <c r="F54">
        <v>0</v>
      </c>
    </row>
    <row r="55" spans="1:6" x14ac:dyDescent="0.25">
      <c r="A55" s="1">
        <v>40557</v>
      </c>
      <c r="B55">
        <v>2</v>
      </c>
      <c r="C55">
        <v>1428</v>
      </c>
      <c r="D55">
        <v>0</v>
      </c>
      <c r="E55">
        <v>0</v>
      </c>
      <c r="F55">
        <v>0</v>
      </c>
    </row>
    <row r="56" spans="1:6" x14ac:dyDescent="0.25">
      <c r="A56" s="1">
        <v>40564</v>
      </c>
      <c r="B56">
        <v>3</v>
      </c>
      <c r="C56">
        <v>1320</v>
      </c>
      <c r="D56">
        <v>0</v>
      </c>
      <c r="E56">
        <v>0</v>
      </c>
      <c r="F56">
        <v>0</v>
      </c>
    </row>
    <row r="57" spans="1:6" x14ac:dyDescent="0.25">
      <c r="A57" s="1">
        <v>40571</v>
      </c>
      <c r="B57">
        <v>4</v>
      </c>
      <c r="C57">
        <v>1093</v>
      </c>
      <c r="D57">
        <v>0</v>
      </c>
      <c r="E57">
        <v>0</v>
      </c>
      <c r="F57">
        <v>0</v>
      </c>
    </row>
    <row r="58" spans="1:6" x14ac:dyDescent="0.25">
      <c r="A58" s="1">
        <v>40578</v>
      </c>
      <c r="B58">
        <v>5</v>
      </c>
      <c r="C58">
        <v>1070</v>
      </c>
      <c r="D58">
        <v>0</v>
      </c>
      <c r="E58">
        <v>0</v>
      </c>
      <c r="F58">
        <v>0</v>
      </c>
    </row>
    <row r="59" spans="1:6" x14ac:dyDescent="0.25">
      <c r="A59" s="1">
        <v>40585</v>
      </c>
      <c r="B59">
        <v>6</v>
      </c>
      <c r="C59">
        <v>1042</v>
      </c>
      <c r="D59">
        <v>0</v>
      </c>
      <c r="E59">
        <v>0</v>
      </c>
      <c r="F59">
        <v>0</v>
      </c>
    </row>
    <row r="60" spans="1:6" x14ac:dyDescent="0.25">
      <c r="A60" s="1">
        <v>40592</v>
      </c>
      <c r="B60">
        <v>7</v>
      </c>
      <c r="C60">
        <v>1011</v>
      </c>
      <c r="D60">
        <v>0</v>
      </c>
      <c r="E60">
        <v>0</v>
      </c>
      <c r="F60">
        <v>0</v>
      </c>
    </row>
    <row r="61" spans="1:6" x14ac:dyDescent="0.25">
      <c r="A61" s="1">
        <v>40599</v>
      </c>
      <c r="B61">
        <v>8</v>
      </c>
      <c r="C61">
        <v>972</v>
      </c>
      <c r="D61">
        <v>0</v>
      </c>
      <c r="E61">
        <v>0</v>
      </c>
      <c r="F61">
        <v>0</v>
      </c>
    </row>
    <row r="62" spans="1:6" x14ac:dyDescent="0.25">
      <c r="A62" s="1">
        <v>40606</v>
      </c>
      <c r="B62">
        <v>9</v>
      </c>
      <c r="C62">
        <v>999</v>
      </c>
      <c r="D62">
        <v>0</v>
      </c>
      <c r="E62">
        <v>0</v>
      </c>
      <c r="F62">
        <v>0</v>
      </c>
    </row>
    <row r="63" spans="1:6" x14ac:dyDescent="0.25">
      <c r="A63" s="1">
        <v>40613</v>
      </c>
      <c r="B63">
        <v>10</v>
      </c>
      <c r="C63">
        <v>1051</v>
      </c>
      <c r="D63">
        <v>0</v>
      </c>
      <c r="E63">
        <v>0</v>
      </c>
      <c r="F63">
        <v>0</v>
      </c>
    </row>
    <row r="64" spans="1:6" x14ac:dyDescent="0.25">
      <c r="A64" s="1">
        <v>40620</v>
      </c>
      <c r="B64">
        <v>11</v>
      </c>
      <c r="C64">
        <v>1018</v>
      </c>
      <c r="D64">
        <v>0</v>
      </c>
      <c r="E64">
        <v>0</v>
      </c>
      <c r="F64">
        <v>0</v>
      </c>
    </row>
    <row r="65" spans="1:6" x14ac:dyDescent="0.25">
      <c r="A65" s="1">
        <v>40627</v>
      </c>
      <c r="B65">
        <v>12</v>
      </c>
      <c r="C65">
        <v>1062</v>
      </c>
      <c r="D65">
        <v>0</v>
      </c>
      <c r="E65">
        <v>0</v>
      </c>
      <c r="F65">
        <v>0</v>
      </c>
    </row>
    <row r="66" spans="1:6" x14ac:dyDescent="0.25">
      <c r="A66" s="1">
        <v>40634</v>
      </c>
      <c r="B66">
        <v>13</v>
      </c>
      <c r="C66">
        <v>974</v>
      </c>
      <c r="D66">
        <v>0</v>
      </c>
      <c r="E66">
        <v>0</v>
      </c>
      <c r="F66">
        <v>0</v>
      </c>
    </row>
    <row r="67" spans="1:6" x14ac:dyDescent="0.25">
      <c r="A67" s="1">
        <v>40641</v>
      </c>
      <c r="B67">
        <v>14</v>
      </c>
      <c r="C67">
        <v>991</v>
      </c>
      <c r="D67">
        <v>0</v>
      </c>
      <c r="E67">
        <v>0</v>
      </c>
      <c r="F67">
        <v>0</v>
      </c>
    </row>
    <row r="68" spans="1:6" x14ac:dyDescent="0.25">
      <c r="A68" s="1">
        <v>40648</v>
      </c>
      <c r="B68">
        <v>15</v>
      </c>
      <c r="C68">
        <v>1010</v>
      </c>
      <c r="D68">
        <v>0</v>
      </c>
      <c r="E68">
        <v>0</v>
      </c>
      <c r="F68">
        <v>0</v>
      </c>
    </row>
    <row r="69" spans="1:6" x14ac:dyDescent="0.25">
      <c r="A69" s="1">
        <v>40655</v>
      </c>
      <c r="B69">
        <v>16</v>
      </c>
      <c r="C69">
        <v>859</v>
      </c>
      <c r="D69">
        <v>0</v>
      </c>
      <c r="E69">
        <v>0</v>
      </c>
      <c r="F69">
        <v>0</v>
      </c>
    </row>
    <row r="70" spans="1:6" x14ac:dyDescent="0.25">
      <c r="A70" s="1">
        <v>40662</v>
      </c>
      <c r="B70">
        <v>17</v>
      </c>
      <c r="C70">
        <v>845</v>
      </c>
      <c r="D70">
        <v>0</v>
      </c>
      <c r="E70">
        <v>0</v>
      </c>
      <c r="F70">
        <v>0</v>
      </c>
    </row>
    <row r="71" spans="1:6" x14ac:dyDescent="0.25">
      <c r="A71" s="1">
        <v>40669</v>
      </c>
      <c r="B71">
        <v>18</v>
      </c>
      <c r="C71">
        <v>1069</v>
      </c>
      <c r="D71">
        <v>0</v>
      </c>
      <c r="E71">
        <v>0</v>
      </c>
      <c r="F71">
        <v>0</v>
      </c>
    </row>
    <row r="72" spans="1:6" x14ac:dyDescent="0.25">
      <c r="A72" s="1">
        <v>40676</v>
      </c>
      <c r="B72">
        <v>19</v>
      </c>
      <c r="C72">
        <v>1128</v>
      </c>
      <c r="D72">
        <v>0</v>
      </c>
      <c r="E72">
        <v>0</v>
      </c>
      <c r="F72">
        <v>0</v>
      </c>
    </row>
    <row r="73" spans="1:6" x14ac:dyDescent="0.25">
      <c r="A73" s="1">
        <v>40683</v>
      </c>
      <c r="B73">
        <v>20</v>
      </c>
      <c r="C73">
        <v>936</v>
      </c>
      <c r="D73">
        <v>0</v>
      </c>
      <c r="E73">
        <v>0</v>
      </c>
      <c r="F73">
        <v>0</v>
      </c>
    </row>
    <row r="74" spans="1:6" x14ac:dyDescent="0.25">
      <c r="A74" s="1">
        <v>40690</v>
      </c>
      <c r="B74">
        <v>21</v>
      </c>
      <c r="C74">
        <v>942</v>
      </c>
      <c r="D74">
        <v>0</v>
      </c>
      <c r="E74">
        <v>0</v>
      </c>
      <c r="F74">
        <v>0</v>
      </c>
    </row>
    <row r="75" spans="1:6" x14ac:dyDescent="0.25">
      <c r="A75" s="1">
        <v>40697</v>
      </c>
      <c r="B75">
        <v>22</v>
      </c>
      <c r="C75">
        <v>807</v>
      </c>
      <c r="D75">
        <v>0</v>
      </c>
      <c r="E75">
        <v>0</v>
      </c>
      <c r="F75">
        <v>0</v>
      </c>
    </row>
    <row r="76" spans="1:6" x14ac:dyDescent="0.25">
      <c r="A76" s="1">
        <v>40704</v>
      </c>
      <c r="B76">
        <v>23</v>
      </c>
      <c r="C76">
        <v>1031</v>
      </c>
      <c r="D76">
        <v>0</v>
      </c>
      <c r="E76">
        <v>0</v>
      </c>
      <c r="F76">
        <v>0</v>
      </c>
    </row>
    <row r="77" spans="1:6" x14ac:dyDescent="0.25">
      <c r="A77" s="1">
        <v>40711</v>
      </c>
      <c r="B77">
        <v>24</v>
      </c>
      <c r="C77">
        <v>982</v>
      </c>
      <c r="D77">
        <v>0</v>
      </c>
      <c r="E77">
        <v>0</v>
      </c>
      <c r="F77">
        <v>0</v>
      </c>
    </row>
    <row r="78" spans="1:6" x14ac:dyDescent="0.25">
      <c r="A78" s="1">
        <v>40718</v>
      </c>
      <c r="B78">
        <v>25</v>
      </c>
      <c r="C78">
        <v>969</v>
      </c>
      <c r="D78">
        <v>0</v>
      </c>
      <c r="E78">
        <v>0</v>
      </c>
      <c r="F78">
        <v>0</v>
      </c>
    </row>
    <row r="79" spans="1:6" x14ac:dyDescent="0.25">
      <c r="A79" s="1">
        <v>40725</v>
      </c>
      <c r="B79">
        <v>26</v>
      </c>
      <c r="C79">
        <v>899</v>
      </c>
      <c r="D79">
        <v>0</v>
      </c>
      <c r="E79">
        <v>0</v>
      </c>
      <c r="F79">
        <v>0</v>
      </c>
    </row>
    <row r="80" spans="1:6" x14ac:dyDescent="0.25">
      <c r="A80" s="1">
        <v>40732</v>
      </c>
      <c r="B80">
        <v>27</v>
      </c>
      <c r="C80">
        <v>901</v>
      </c>
      <c r="D80">
        <v>0</v>
      </c>
      <c r="E80">
        <v>0</v>
      </c>
      <c r="F80">
        <v>0</v>
      </c>
    </row>
    <row r="81" spans="1:6" x14ac:dyDescent="0.25">
      <c r="A81" s="1">
        <v>40739</v>
      </c>
      <c r="B81">
        <v>28</v>
      </c>
      <c r="C81">
        <v>857</v>
      </c>
      <c r="D81">
        <v>0</v>
      </c>
      <c r="E81">
        <v>0</v>
      </c>
      <c r="F81">
        <v>0</v>
      </c>
    </row>
    <row r="82" spans="1:6" x14ac:dyDescent="0.25">
      <c r="A82" s="1">
        <v>40746</v>
      </c>
      <c r="B82">
        <v>29</v>
      </c>
      <c r="C82">
        <v>932</v>
      </c>
      <c r="D82">
        <v>0</v>
      </c>
      <c r="E82">
        <v>0</v>
      </c>
      <c r="F82">
        <v>0</v>
      </c>
    </row>
    <row r="83" spans="1:6" x14ac:dyDescent="0.25">
      <c r="A83" s="1">
        <v>40753</v>
      </c>
      <c r="B83">
        <v>30</v>
      </c>
      <c r="C83">
        <v>932</v>
      </c>
      <c r="D83">
        <v>0</v>
      </c>
      <c r="E83">
        <v>0</v>
      </c>
      <c r="F83">
        <v>0</v>
      </c>
    </row>
    <row r="84" spans="1:6" x14ac:dyDescent="0.25">
      <c r="A84" s="1">
        <v>40760</v>
      </c>
      <c r="B84">
        <v>31</v>
      </c>
      <c r="C84">
        <v>931</v>
      </c>
      <c r="D84">
        <v>0</v>
      </c>
      <c r="E84">
        <v>0</v>
      </c>
      <c r="F84">
        <v>0</v>
      </c>
    </row>
    <row r="85" spans="1:6" x14ac:dyDescent="0.25">
      <c r="A85" s="1">
        <v>40767</v>
      </c>
      <c r="B85">
        <v>32</v>
      </c>
      <c r="C85">
        <v>900</v>
      </c>
      <c r="D85">
        <v>0</v>
      </c>
      <c r="E85">
        <v>0</v>
      </c>
      <c r="F85">
        <v>0</v>
      </c>
    </row>
    <row r="86" spans="1:6" x14ac:dyDescent="0.25">
      <c r="A86" s="1">
        <v>40774</v>
      </c>
      <c r="B86">
        <v>33</v>
      </c>
      <c r="C86">
        <v>930</v>
      </c>
      <c r="D86">
        <v>0</v>
      </c>
      <c r="E86">
        <v>0</v>
      </c>
      <c r="F86">
        <v>0</v>
      </c>
    </row>
    <row r="87" spans="1:6" x14ac:dyDescent="0.25">
      <c r="A87" s="1">
        <v>40781</v>
      </c>
      <c r="B87">
        <v>34</v>
      </c>
      <c r="C87">
        <v>915</v>
      </c>
      <c r="D87">
        <v>0</v>
      </c>
      <c r="E87">
        <v>0</v>
      </c>
      <c r="F87">
        <v>0</v>
      </c>
    </row>
    <row r="88" spans="1:6" x14ac:dyDescent="0.25">
      <c r="A88" s="1">
        <v>40788</v>
      </c>
      <c r="B88">
        <v>35</v>
      </c>
      <c r="C88">
        <v>825</v>
      </c>
      <c r="D88">
        <v>0</v>
      </c>
      <c r="E88">
        <v>0</v>
      </c>
      <c r="F88">
        <v>0</v>
      </c>
    </row>
    <row r="89" spans="1:6" x14ac:dyDescent="0.25">
      <c r="A89" s="1">
        <v>40795</v>
      </c>
      <c r="B89">
        <v>36</v>
      </c>
      <c r="C89">
        <v>950</v>
      </c>
      <c r="D89">
        <v>0</v>
      </c>
      <c r="E89">
        <v>0</v>
      </c>
      <c r="F89">
        <v>0</v>
      </c>
    </row>
    <row r="90" spans="1:6" x14ac:dyDescent="0.25">
      <c r="A90" s="1">
        <v>40802</v>
      </c>
      <c r="B90">
        <v>37</v>
      </c>
      <c r="C90">
        <v>877</v>
      </c>
      <c r="D90">
        <v>0</v>
      </c>
      <c r="E90">
        <v>0</v>
      </c>
      <c r="F90">
        <v>0</v>
      </c>
    </row>
    <row r="91" spans="1:6" x14ac:dyDescent="0.25">
      <c r="A91" s="1">
        <v>40809</v>
      </c>
      <c r="B91">
        <v>38</v>
      </c>
      <c r="C91">
        <v>942</v>
      </c>
      <c r="D91">
        <v>0</v>
      </c>
      <c r="E91">
        <v>0</v>
      </c>
      <c r="F91">
        <v>0</v>
      </c>
    </row>
    <row r="92" spans="1:6" x14ac:dyDescent="0.25">
      <c r="A92" s="1">
        <v>40816</v>
      </c>
      <c r="B92">
        <v>39</v>
      </c>
      <c r="C92">
        <v>902</v>
      </c>
      <c r="D92">
        <v>0</v>
      </c>
      <c r="E92">
        <v>0</v>
      </c>
      <c r="F92">
        <v>0</v>
      </c>
    </row>
    <row r="93" spans="1:6" x14ac:dyDescent="0.25">
      <c r="A93" s="1">
        <v>40823</v>
      </c>
      <c r="B93">
        <v>40</v>
      </c>
      <c r="C93">
        <v>923</v>
      </c>
      <c r="D93">
        <v>0</v>
      </c>
      <c r="E93">
        <v>0</v>
      </c>
      <c r="F93">
        <v>0</v>
      </c>
    </row>
    <row r="94" spans="1:6" x14ac:dyDescent="0.25">
      <c r="A94" s="1">
        <v>40830</v>
      </c>
      <c r="B94">
        <v>41</v>
      </c>
      <c r="C94">
        <v>909</v>
      </c>
      <c r="D94">
        <v>0</v>
      </c>
      <c r="E94">
        <v>0</v>
      </c>
      <c r="F94">
        <v>0</v>
      </c>
    </row>
    <row r="95" spans="1:6" x14ac:dyDescent="0.25">
      <c r="A95" s="1">
        <v>40837</v>
      </c>
      <c r="B95">
        <v>42</v>
      </c>
      <c r="C95">
        <v>935</v>
      </c>
      <c r="D95">
        <v>0</v>
      </c>
      <c r="E95">
        <v>0</v>
      </c>
      <c r="F95">
        <v>0</v>
      </c>
    </row>
    <row r="96" spans="1:6" x14ac:dyDescent="0.25">
      <c r="A96" s="1">
        <v>40844</v>
      </c>
      <c r="B96">
        <v>43</v>
      </c>
      <c r="C96">
        <v>916</v>
      </c>
      <c r="D96">
        <v>0</v>
      </c>
      <c r="E96">
        <v>0</v>
      </c>
      <c r="F96">
        <v>0</v>
      </c>
    </row>
    <row r="97" spans="1:6" x14ac:dyDescent="0.25">
      <c r="A97" s="1">
        <v>40851</v>
      </c>
      <c r="B97">
        <v>44</v>
      </c>
      <c r="C97">
        <v>1027</v>
      </c>
      <c r="D97">
        <v>0</v>
      </c>
      <c r="E97">
        <v>0</v>
      </c>
      <c r="F97">
        <v>0</v>
      </c>
    </row>
    <row r="98" spans="1:6" x14ac:dyDescent="0.25">
      <c r="A98" s="1">
        <v>40858</v>
      </c>
      <c r="B98">
        <v>45</v>
      </c>
      <c r="C98">
        <v>962</v>
      </c>
      <c r="D98">
        <v>0</v>
      </c>
      <c r="E98">
        <v>0</v>
      </c>
      <c r="F98">
        <v>0</v>
      </c>
    </row>
    <row r="99" spans="1:6" x14ac:dyDescent="0.25">
      <c r="A99" s="1">
        <v>40865</v>
      </c>
      <c r="B99">
        <v>46</v>
      </c>
      <c r="C99">
        <v>987</v>
      </c>
      <c r="D99">
        <v>0</v>
      </c>
      <c r="E99">
        <v>0</v>
      </c>
      <c r="F99">
        <v>0</v>
      </c>
    </row>
    <row r="100" spans="1:6" x14ac:dyDescent="0.25">
      <c r="A100" s="1">
        <v>40872</v>
      </c>
      <c r="B100">
        <v>47</v>
      </c>
      <c r="C100">
        <v>1013</v>
      </c>
      <c r="D100">
        <v>0</v>
      </c>
      <c r="E100">
        <v>0</v>
      </c>
      <c r="F100">
        <v>0</v>
      </c>
    </row>
    <row r="101" spans="1:6" x14ac:dyDescent="0.25">
      <c r="A101" s="1">
        <v>40879</v>
      </c>
      <c r="B101">
        <v>48</v>
      </c>
      <c r="C101">
        <v>925</v>
      </c>
      <c r="D101">
        <v>0</v>
      </c>
      <c r="E101">
        <v>0</v>
      </c>
      <c r="F101">
        <v>0</v>
      </c>
    </row>
    <row r="102" spans="1:6" x14ac:dyDescent="0.25">
      <c r="A102" s="1">
        <v>40886</v>
      </c>
      <c r="B102">
        <v>49</v>
      </c>
      <c r="C102">
        <v>991</v>
      </c>
      <c r="D102">
        <v>0</v>
      </c>
      <c r="E102">
        <v>0</v>
      </c>
      <c r="F102">
        <v>0</v>
      </c>
    </row>
    <row r="103" spans="1:6" x14ac:dyDescent="0.25">
      <c r="A103" s="1">
        <v>40893</v>
      </c>
      <c r="B103">
        <v>50</v>
      </c>
      <c r="C103">
        <v>1116</v>
      </c>
      <c r="D103">
        <v>0</v>
      </c>
      <c r="E103">
        <v>0</v>
      </c>
      <c r="F103">
        <v>0</v>
      </c>
    </row>
    <row r="104" spans="1:6" x14ac:dyDescent="0.25">
      <c r="A104" s="1">
        <v>40900</v>
      </c>
      <c r="B104">
        <v>51</v>
      </c>
      <c r="C104">
        <v>1179</v>
      </c>
      <c r="D104">
        <v>0</v>
      </c>
      <c r="E104">
        <v>0</v>
      </c>
      <c r="F104">
        <v>0</v>
      </c>
    </row>
    <row r="105" spans="1:6" x14ac:dyDescent="0.25">
      <c r="A105" s="1">
        <v>40907</v>
      </c>
      <c r="B105">
        <v>52</v>
      </c>
      <c r="C105">
        <v>870</v>
      </c>
      <c r="D105">
        <v>0</v>
      </c>
      <c r="E105">
        <v>0</v>
      </c>
      <c r="F105">
        <v>0</v>
      </c>
    </row>
    <row r="106" spans="1:6" x14ac:dyDescent="0.25">
      <c r="A106" s="1">
        <v>40914</v>
      </c>
      <c r="B106">
        <v>1</v>
      </c>
      <c r="C106">
        <v>1139</v>
      </c>
      <c r="D106">
        <v>0</v>
      </c>
      <c r="E106">
        <v>0</v>
      </c>
      <c r="F106">
        <v>0</v>
      </c>
    </row>
    <row r="107" spans="1:6" x14ac:dyDescent="0.25">
      <c r="A107" s="1">
        <v>40921</v>
      </c>
      <c r="B107">
        <v>2</v>
      </c>
      <c r="C107">
        <v>1177</v>
      </c>
      <c r="D107">
        <v>0</v>
      </c>
      <c r="E107">
        <v>0</v>
      </c>
      <c r="F107">
        <v>0</v>
      </c>
    </row>
    <row r="108" spans="1:6" x14ac:dyDescent="0.25">
      <c r="A108" s="1">
        <v>40928</v>
      </c>
      <c r="B108">
        <v>3</v>
      </c>
      <c r="C108">
        <v>1088</v>
      </c>
      <c r="D108">
        <v>0</v>
      </c>
      <c r="E108">
        <v>0</v>
      </c>
      <c r="F108">
        <v>0</v>
      </c>
    </row>
    <row r="109" spans="1:6" x14ac:dyDescent="0.25">
      <c r="A109" s="1">
        <v>40935</v>
      </c>
      <c r="B109">
        <v>4</v>
      </c>
      <c r="C109">
        <v>1095</v>
      </c>
      <c r="D109">
        <v>0</v>
      </c>
      <c r="E109">
        <v>0</v>
      </c>
      <c r="F109">
        <v>0</v>
      </c>
    </row>
    <row r="110" spans="1:6" x14ac:dyDescent="0.25">
      <c r="A110" s="1">
        <v>40942</v>
      </c>
      <c r="B110">
        <v>5</v>
      </c>
      <c r="C110">
        <v>1083</v>
      </c>
      <c r="D110">
        <v>0</v>
      </c>
      <c r="E110">
        <v>0</v>
      </c>
      <c r="F110">
        <v>0</v>
      </c>
    </row>
    <row r="111" spans="1:6" x14ac:dyDescent="0.25">
      <c r="A111" s="1">
        <v>40949</v>
      </c>
      <c r="B111">
        <v>6</v>
      </c>
      <c r="C111">
        <v>1116</v>
      </c>
      <c r="D111">
        <v>0</v>
      </c>
      <c r="E111">
        <v>0</v>
      </c>
      <c r="F111">
        <v>0</v>
      </c>
    </row>
    <row r="112" spans="1:6" x14ac:dyDescent="0.25">
      <c r="A112" s="1">
        <v>40956</v>
      </c>
      <c r="B112">
        <v>7</v>
      </c>
      <c r="C112">
        <v>1117</v>
      </c>
      <c r="D112">
        <v>0</v>
      </c>
      <c r="E112">
        <v>0</v>
      </c>
      <c r="F112">
        <v>0</v>
      </c>
    </row>
    <row r="113" spans="1:6" x14ac:dyDescent="0.25">
      <c r="A113" s="1">
        <v>40963</v>
      </c>
      <c r="B113">
        <v>8</v>
      </c>
      <c r="C113">
        <v>1148</v>
      </c>
      <c r="D113">
        <v>0</v>
      </c>
      <c r="E113">
        <v>0</v>
      </c>
      <c r="F113">
        <v>0</v>
      </c>
    </row>
    <row r="114" spans="1:6" x14ac:dyDescent="0.25">
      <c r="A114" s="1">
        <v>40970</v>
      </c>
      <c r="B114">
        <v>9</v>
      </c>
      <c r="C114">
        <v>1171</v>
      </c>
      <c r="D114">
        <v>0</v>
      </c>
      <c r="E114">
        <v>0</v>
      </c>
      <c r="F114">
        <v>0</v>
      </c>
    </row>
    <row r="115" spans="1:6" x14ac:dyDescent="0.25">
      <c r="A115" s="1">
        <v>40977</v>
      </c>
      <c r="B115">
        <v>10</v>
      </c>
      <c r="C115">
        <v>1089</v>
      </c>
      <c r="D115">
        <v>0</v>
      </c>
      <c r="E115">
        <v>0</v>
      </c>
      <c r="F115">
        <v>0</v>
      </c>
    </row>
    <row r="116" spans="1:6" x14ac:dyDescent="0.25">
      <c r="A116" s="1">
        <v>40984</v>
      </c>
      <c r="B116">
        <v>11</v>
      </c>
      <c r="C116">
        <v>1043</v>
      </c>
      <c r="D116">
        <v>0</v>
      </c>
      <c r="E116">
        <v>0</v>
      </c>
      <c r="F116">
        <v>0</v>
      </c>
    </row>
    <row r="117" spans="1:6" x14ac:dyDescent="0.25">
      <c r="A117" s="1">
        <v>40991</v>
      </c>
      <c r="B117">
        <v>12</v>
      </c>
      <c r="C117">
        <v>1052</v>
      </c>
      <c r="D117">
        <v>0</v>
      </c>
      <c r="E117">
        <v>0</v>
      </c>
      <c r="F117">
        <v>0</v>
      </c>
    </row>
    <row r="118" spans="1:6" x14ac:dyDescent="0.25">
      <c r="A118" s="1">
        <v>40998</v>
      </c>
      <c r="B118">
        <v>13</v>
      </c>
      <c r="C118">
        <v>1029</v>
      </c>
      <c r="D118">
        <v>0</v>
      </c>
      <c r="E118">
        <v>0</v>
      </c>
      <c r="F118">
        <v>0</v>
      </c>
    </row>
    <row r="119" spans="1:6" x14ac:dyDescent="0.25">
      <c r="A119" s="1">
        <v>41005</v>
      </c>
      <c r="B119">
        <v>14</v>
      </c>
      <c r="C119">
        <v>857</v>
      </c>
      <c r="D119">
        <v>0</v>
      </c>
      <c r="E119">
        <v>0</v>
      </c>
      <c r="F119">
        <v>0</v>
      </c>
    </row>
    <row r="120" spans="1:6" x14ac:dyDescent="0.25">
      <c r="A120" s="1">
        <v>41012</v>
      </c>
      <c r="B120">
        <v>15</v>
      </c>
      <c r="C120">
        <v>1030</v>
      </c>
      <c r="D120">
        <v>0</v>
      </c>
      <c r="E120">
        <v>0</v>
      </c>
      <c r="F120">
        <v>0</v>
      </c>
    </row>
    <row r="121" spans="1:6" x14ac:dyDescent="0.25">
      <c r="A121" s="1">
        <v>41019</v>
      </c>
      <c r="B121">
        <v>16</v>
      </c>
      <c r="C121">
        <v>1183</v>
      </c>
      <c r="D121">
        <v>0</v>
      </c>
      <c r="E121">
        <v>0</v>
      </c>
      <c r="F121">
        <v>0</v>
      </c>
    </row>
    <row r="122" spans="1:6" x14ac:dyDescent="0.25">
      <c r="A122" s="1">
        <v>41026</v>
      </c>
      <c r="B122">
        <v>17</v>
      </c>
      <c r="C122">
        <v>1092</v>
      </c>
      <c r="D122">
        <v>0</v>
      </c>
      <c r="E122">
        <v>0</v>
      </c>
      <c r="F122">
        <v>0</v>
      </c>
    </row>
    <row r="123" spans="1:6" x14ac:dyDescent="0.25">
      <c r="A123" s="1">
        <v>41033</v>
      </c>
      <c r="B123">
        <v>18</v>
      </c>
      <c r="C123">
        <v>1051</v>
      </c>
      <c r="D123">
        <v>0</v>
      </c>
      <c r="E123">
        <v>0</v>
      </c>
      <c r="F123">
        <v>0</v>
      </c>
    </row>
    <row r="124" spans="1:6" x14ac:dyDescent="0.25">
      <c r="A124" s="1">
        <v>41040</v>
      </c>
      <c r="B124">
        <v>19</v>
      </c>
      <c r="C124">
        <v>909</v>
      </c>
      <c r="D124">
        <v>0</v>
      </c>
      <c r="E124">
        <v>0</v>
      </c>
      <c r="F124">
        <v>0</v>
      </c>
    </row>
    <row r="125" spans="1:6" x14ac:dyDescent="0.25">
      <c r="A125" s="1">
        <v>41047</v>
      </c>
      <c r="B125">
        <v>20</v>
      </c>
      <c r="C125">
        <v>1094</v>
      </c>
      <c r="D125">
        <v>0</v>
      </c>
      <c r="E125">
        <v>0</v>
      </c>
      <c r="F125">
        <v>0</v>
      </c>
    </row>
    <row r="126" spans="1:6" x14ac:dyDescent="0.25">
      <c r="A126" s="1">
        <v>41054</v>
      </c>
      <c r="B126">
        <v>21</v>
      </c>
      <c r="C126">
        <v>1019</v>
      </c>
      <c r="D126">
        <v>0</v>
      </c>
      <c r="E126">
        <v>0</v>
      </c>
      <c r="F126">
        <v>0</v>
      </c>
    </row>
    <row r="127" spans="1:6" x14ac:dyDescent="0.25">
      <c r="A127" s="1">
        <v>41061</v>
      </c>
      <c r="B127">
        <v>22</v>
      </c>
      <c r="C127">
        <v>1051</v>
      </c>
      <c r="D127">
        <v>0</v>
      </c>
      <c r="E127">
        <v>0</v>
      </c>
      <c r="F127">
        <v>0</v>
      </c>
    </row>
    <row r="128" spans="1:6" x14ac:dyDescent="0.25">
      <c r="A128" s="1">
        <v>41068</v>
      </c>
      <c r="B128">
        <v>23</v>
      </c>
      <c r="C128">
        <v>733</v>
      </c>
      <c r="D128">
        <v>0</v>
      </c>
      <c r="E128">
        <v>0</v>
      </c>
      <c r="F128">
        <v>0</v>
      </c>
    </row>
    <row r="129" spans="1:6" x14ac:dyDescent="0.25">
      <c r="A129" s="1">
        <v>41075</v>
      </c>
      <c r="B129">
        <v>24</v>
      </c>
      <c r="C129">
        <v>1090</v>
      </c>
      <c r="D129">
        <v>0</v>
      </c>
      <c r="E129">
        <v>0</v>
      </c>
      <c r="F129">
        <v>0</v>
      </c>
    </row>
    <row r="130" spans="1:6" x14ac:dyDescent="0.25">
      <c r="A130" s="1">
        <v>41082</v>
      </c>
      <c r="B130">
        <v>25</v>
      </c>
      <c r="C130">
        <v>950</v>
      </c>
      <c r="D130">
        <v>0</v>
      </c>
      <c r="E130">
        <v>0</v>
      </c>
      <c r="F130">
        <v>0</v>
      </c>
    </row>
    <row r="131" spans="1:6" x14ac:dyDescent="0.25">
      <c r="A131" s="1">
        <v>41089</v>
      </c>
      <c r="B131">
        <v>26</v>
      </c>
      <c r="C131">
        <v>955</v>
      </c>
      <c r="D131">
        <v>0</v>
      </c>
      <c r="E131">
        <v>0</v>
      </c>
      <c r="F131">
        <v>0</v>
      </c>
    </row>
    <row r="132" spans="1:6" x14ac:dyDescent="0.25">
      <c r="A132" s="1">
        <v>41096</v>
      </c>
      <c r="B132">
        <v>27</v>
      </c>
      <c r="C132">
        <v>933</v>
      </c>
      <c r="D132">
        <v>0</v>
      </c>
      <c r="E132">
        <v>0</v>
      </c>
      <c r="F132">
        <v>0</v>
      </c>
    </row>
    <row r="133" spans="1:6" x14ac:dyDescent="0.25">
      <c r="A133" s="1">
        <v>41103</v>
      </c>
      <c r="B133">
        <v>28</v>
      </c>
      <c r="C133">
        <v>973</v>
      </c>
      <c r="D133">
        <v>0</v>
      </c>
      <c r="E133">
        <v>0</v>
      </c>
      <c r="F133">
        <v>0</v>
      </c>
    </row>
    <row r="134" spans="1:6" x14ac:dyDescent="0.25">
      <c r="A134" s="1">
        <v>41110</v>
      </c>
      <c r="B134">
        <v>29</v>
      </c>
      <c r="C134">
        <v>943</v>
      </c>
      <c r="D134">
        <v>0</v>
      </c>
      <c r="E134">
        <v>0</v>
      </c>
      <c r="F134">
        <v>0</v>
      </c>
    </row>
    <row r="135" spans="1:6" x14ac:dyDescent="0.25">
      <c r="A135" s="1">
        <v>41117</v>
      </c>
      <c r="B135">
        <v>30</v>
      </c>
      <c r="C135">
        <v>946</v>
      </c>
      <c r="D135">
        <v>0</v>
      </c>
      <c r="E135">
        <v>0</v>
      </c>
      <c r="F135">
        <v>0</v>
      </c>
    </row>
    <row r="136" spans="1:6" x14ac:dyDescent="0.25">
      <c r="A136" s="1">
        <v>41124</v>
      </c>
      <c r="B136">
        <v>31</v>
      </c>
      <c r="C136">
        <v>971</v>
      </c>
      <c r="D136">
        <v>0</v>
      </c>
      <c r="E136">
        <v>0</v>
      </c>
      <c r="F136">
        <v>0</v>
      </c>
    </row>
    <row r="137" spans="1:6" x14ac:dyDescent="0.25">
      <c r="A137" s="1">
        <v>41131</v>
      </c>
      <c r="B137">
        <v>32</v>
      </c>
      <c r="C137">
        <v>968</v>
      </c>
      <c r="D137">
        <v>0</v>
      </c>
      <c r="E137">
        <v>0</v>
      </c>
      <c r="F137">
        <v>0</v>
      </c>
    </row>
    <row r="138" spans="1:6" x14ac:dyDescent="0.25">
      <c r="A138" s="1">
        <v>41138</v>
      </c>
      <c r="B138">
        <v>33</v>
      </c>
      <c r="C138">
        <v>962</v>
      </c>
      <c r="D138">
        <v>0</v>
      </c>
      <c r="E138">
        <v>0</v>
      </c>
      <c r="F138">
        <v>0</v>
      </c>
    </row>
    <row r="139" spans="1:6" x14ac:dyDescent="0.25">
      <c r="A139" s="1">
        <v>41145</v>
      </c>
      <c r="B139">
        <v>34</v>
      </c>
      <c r="C139">
        <v>936</v>
      </c>
      <c r="D139">
        <v>0</v>
      </c>
      <c r="E139">
        <v>0</v>
      </c>
      <c r="F139">
        <v>0</v>
      </c>
    </row>
    <row r="140" spans="1:6" x14ac:dyDescent="0.25">
      <c r="A140" s="1">
        <v>41152</v>
      </c>
      <c r="B140">
        <v>35</v>
      </c>
      <c r="C140">
        <v>793</v>
      </c>
      <c r="D140">
        <v>0</v>
      </c>
      <c r="E140">
        <v>0</v>
      </c>
      <c r="F140">
        <v>0</v>
      </c>
    </row>
    <row r="141" spans="1:6" x14ac:dyDescent="0.25">
      <c r="A141" s="1">
        <v>41159</v>
      </c>
      <c r="B141">
        <v>36</v>
      </c>
      <c r="C141">
        <v>974</v>
      </c>
      <c r="D141">
        <v>0</v>
      </c>
      <c r="E141">
        <v>0</v>
      </c>
      <c r="F141">
        <v>0</v>
      </c>
    </row>
    <row r="142" spans="1:6" x14ac:dyDescent="0.25">
      <c r="A142" s="1">
        <v>41166</v>
      </c>
      <c r="B142">
        <v>37</v>
      </c>
      <c r="C142">
        <v>902</v>
      </c>
      <c r="D142">
        <v>0</v>
      </c>
      <c r="E142">
        <v>0</v>
      </c>
      <c r="F142">
        <v>0</v>
      </c>
    </row>
    <row r="143" spans="1:6" x14ac:dyDescent="0.25">
      <c r="A143" s="1">
        <v>41173</v>
      </c>
      <c r="B143">
        <v>38</v>
      </c>
      <c r="C143">
        <v>997</v>
      </c>
      <c r="D143">
        <v>0</v>
      </c>
      <c r="E143">
        <v>0</v>
      </c>
      <c r="F143">
        <v>0</v>
      </c>
    </row>
    <row r="144" spans="1:6" x14ac:dyDescent="0.25">
      <c r="A144" s="1">
        <v>41180</v>
      </c>
      <c r="B144">
        <v>39</v>
      </c>
      <c r="C144">
        <v>942</v>
      </c>
      <c r="D144">
        <v>0</v>
      </c>
      <c r="E144">
        <v>0</v>
      </c>
      <c r="F144">
        <v>0</v>
      </c>
    </row>
    <row r="145" spans="1:6" x14ac:dyDescent="0.25">
      <c r="A145" s="1">
        <v>41187</v>
      </c>
      <c r="B145">
        <v>40</v>
      </c>
      <c r="C145">
        <v>997</v>
      </c>
      <c r="D145">
        <v>0</v>
      </c>
      <c r="E145">
        <v>0</v>
      </c>
      <c r="F145">
        <v>0</v>
      </c>
    </row>
    <row r="146" spans="1:6" x14ac:dyDescent="0.25">
      <c r="A146" s="1">
        <v>41194</v>
      </c>
      <c r="B146">
        <v>41</v>
      </c>
      <c r="C146">
        <v>1022</v>
      </c>
      <c r="D146">
        <v>0</v>
      </c>
      <c r="E146">
        <v>0</v>
      </c>
      <c r="F146">
        <v>0</v>
      </c>
    </row>
    <row r="147" spans="1:6" x14ac:dyDescent="0.25">
      <c r="A147" s="1">
        <v>41201</v>
      </c>
      <c r="B147">
        <v>42</v>
      </c>
      <c r="C147">
        <v>1003</v>
      </c>
      <c r="D147">
        <v>0</v>
      </c>
      <c r="E147">
        <v>0</v>
      </c>
      <c r="F147">
        <v>0</v>
      </c>
    </row>
    <row r="148" spans="1:6" x14ac:dyDescent="0.25">
      <c r="A148" s="1">
        <v>41208</v>
      </c>
      <c r="B148">
        <v>43</v>
      </c>
      <c r="C148">
        <v>1001</v>
      </c>
      <c r="D148">
        <v>0</v>
      </c>
      <c r="E148">
        <v>0</v>
      </c>
      <c r="F148">
        <v>0</v>
      </c>
    </row>
    <row r="149" spans="1:6" x14ac:dyDescent="0.25">
      <c r="A149" s="1">
        <v>41215</v>
      </c>
      <c r="B149">
        <v>44</v>
      </c>
      <c r="C149">
        <v>998</v>
      </c>
      <c r="D149">
        <v>0</v>
      </c>
      <c r="E149">
        <v>0</v>
      </c>
      <c r="F149">
        <v>0</v>
      </c>
    </row>
    <row r="150" spans="1:6" x14ac:dyDescent="0.25">
      <c r="A150" s="1">
        <v>41222</v>
      </c>
      <c r="B150">
        <v>45</v>
      </c>
      <c r="C150">
        <v>998</v>
      </c>
      <c r="D150">
        <v>0</v>
      </c>
      <c r="E150">
        <v>0</v>
      </c>
      <c r="F150">
        <v>0</v>
      </c>
    </row>
    <row r="151" spans="1:6" x14ac:dyDescent="0.25">
      <c r="A151" s="1">
        <v>41229</v>
      </c>
      <c r="B151">
        <v>46</v>
      </c>
      <c r="C151">
        <v>1015</v>
      </c>
      <c r="D151">
        <v>0</v>
      </c>
      <c r="E151">
        <v>0</v>
      </c>
      <c r="F151">
        <v>0</v>
      </c>
    </row>
    <row r="152" spans="1:6" x14ac:dyDescent="0.25">
      <c r="A152" s="1">
        <v>41236</v>
      </c>
      <c r="B152">
        <v>47</v>
      </c>
      <c r="C152">
        <v>1074</v>
      </c>
      <c r="D152">
        <v>0</v>
      </c>
      <c r="E152">
        <v>0</v>
      </c>
      <c r="F152">
        <v>0</v>
      </c>
    </row>
    <row r="153" spans="1:6" x14ac:dyDescent="0.25">
      <c r="A153" s="1">
        <v>41243</v>
      </c>
      <c r="B153">
        <v>48</v>
      </c>
      <c r="C153">
        <v>1031</v>
      </c>
      <c r="D153">
        <v>0</v>
      </c>
      <c r="E153">
        <v>0</v>
      </c>
      <c r="F153">
        <v>0</v>
      </c>
    </row>
    <row r="154" spans="1:6" x14ac:dyDescent="0.25">
      <c r="A154" s="1">
        <v>41250</v>
      </c>
      <c r="B154">
        <v>49</v>
      </c>
      <c r="C154">
        <v>983</v>
      </c>
      <c r="D154">
        <v>0</v>
      </c>
      <c r="E154">
        <v>0</v>
      </c>
      <c r="F154">
        <v>0</v>
      </c>
    </row>
    <row r="155" spans="1:6" x14ac:dyDescent="0.25">
      <c r="A155" s="1">
        <v>41257</v>
      </c>
      <c r="B155">
        <v>50</v>
      </c>
      <c r="C155">
        <v>1048</v>
      </c>
      <c r="D155">
        <v>0</v>
      </c>
      <c r="E155">
        <v>0</v>
      </c>
      <c r="F155">
        <v>0</v>
      </c>
    </row>
    <row r="156" spans="1:6" x14ac:dyDescent="0.25">
      <c r="A156" s="1">
        <v>41264</v>
      </c>
      <c r="B156">
        <v>51</v>
      </c>
      <c r="C156">
        <v>1017</v>
      </c>
      <c r="D156">
        <v>0</v>
      </c>
      <c r="E156">
        <v>0</v>
      </c>
      <c r="F156">
        <v>0</v>
      </c>
    </row>
    <row r="157" spans="1:6" x14ac:dyDescent="0.25">
      <c r="A157" s="1">
        <v>41271</v>
      </c>
      <c r="B157">
        <v>52</v>
      </c>
      <c r="C157">
        <v>821</v>
      </c>
      <c r="D157">
        <v>0</v>
      </c>
      <c r="E157">
        <v>0</v>
      </c>
      <c r="F157">
        <v>0</v>
      </c>
    </row>
    <row r="158" spans="1:6" x14ac:dyDescent="0.25">
      <c r="A158" s="1">
        <v>41278</v>
      </c>
      <c r="B158">
        <v>1</v>
      </c>
      <c r="C158">
        <v>1174</v>
      </c>
      <c r="D158">
        <v>0</v>
      </c>
      <c r="E158">
        <v>0</v>
      </c>
      <c r="F158">
        <v>0</v>
      </c>
    </row>
    <row r="159" spans="1:6" x14ac:dyDescent="0.25">
      <c r="A159" s="1">
        <v>41285</v>
      </c>
      <c r="B159">
        <v>2</v>
      </c>
      <c r="C159">
        <v>1346</v>
      </c>
      <c r="D159">
        <v>0</v>
      </c>
      <c r="E159">
        <v>0</v>
      </c>
      <c r="F159">
        <v>0</v>
      </c>
    </row>
    <row r="160" spans="1:6" x14ac:dyDescent="0.25">
      <c r="A160" s="1">
        <v>41292</v>
      </c>
      <c r="B160">
        <v>3</v>
      </c>
      <c r="C160">
        <v>1149</v>
      </c>
      <c r="D160">
        <v>0</v>
      </c>
      <c r="E160">
        <v>0</v>
      </c>
      <c r="F160">
        <v>0</v>
      </c>
    </row>
    <row r="161" spans="1:6" x14ac:dyDescent="0.25">
      <c r="A161" s="1">
        <v>41299</v>
      </c>
      <c r="B161">
        <v>4</v>
      </c>
      <c r="C161">
        <v>1191</v>
      </c>
      <c r="D161">
        <v>0</v>
      </c>
      <c r="E161">
        <v>0</v>
      </c>
      <c r="F161">
        <v>0</v>
      </c>
    </row>
    <row r="162" spans="1:6" x14ac:dyDescent="0.25">
      <c r="A162" s="1">
        <v>41306</v>
      </c>
      <c r="B162">
        <v>5</v>
      </c>
      <c r="C162">
        <v>1211</v>
      </c>
      <c r="D162">
        <v>0</v>
      </c>
      <c r="E162">
        <v>0</v>
      </c>
      <c r="F162">
        <v>0</v>
      </c>
    </row>
    <row r="163" spans="1:6" x14ac:dyDescent="0.25">
      <c r="A163" s="1">
        <v>41313</v>
      </c>
      <c r="B163">
        <v>6</v>
      </c>
      <c r="C163">
        <v>1182</v>
      </c>
      <c r="D163">
        <v>0</v>
      </c>
      <c r="E163">
        <v>0</v>
      </c>
      <c r="F163">
        <v>0</v>
      </c>
    </row>
    <row r="164" spans="1:6" x14ac:dyDescent="0.25">
      <c r="A164" s="1">
        <v>41320</v>
      </c>
      <c r="B164">
        <v>7</v>
      </c>
      <c r="C164">
        <v>1146</v>
      </c>
      <c r="D164">
        <v>0</v>
      </c>
      <c r="E164">
        <v>0</v>
      </c>
      <c r="F164">
        <v>0</v>
      </c>
    </row>
    <row r="165" spans="1:6" x14ac:dyDescent="0.25">
      <c r="A165" s="1">
        <v>41327</v>
      </c>
      <c r="B165">
        <v>8</v>
      </c>
      <c r="C165">
        <v>1159</v>
      </c>
      <c r="D165">
        <v>0</v>
      </c>
      <c r="E165">
        <v>0</v>
      </c>
      <c r="F165">
        <v>0</v>
      </c>
    </row>
    <row r="166" spans="1:6" x14ac:dyDescent="0.25">
      <c r="A166" s="1">
        <v>41334</v>
      </c>
      <c r="B166">
        <v>9</v>
      </c>
      <c r="C166">
        <v>1155</v>
      </c>
      <c r="D166">
        <v>0</v>
      </c>
      <c r="E166">
        <v>0</v>
      </c>
      <c r="F166">
        <v>0</v>
      </c>
    </row>
    <row r="167" spans="1:6" x14ac:dyDescent="0.25">
      <c r="A167" s="1">
        <v>41341</v>
      </c>
      <c r="B167">
        <v>10</v>
      </c>
      <c r="C167">
        <v>1198</v>
      </c>
      <c r="D167">
        <v>0</v>
      </c>
      <c r="E167">
        <v>0</v>
      </c>
      <c r="F167">
        <v>0</v>
      </c>
    </row>
    <row r="168" spans="1:6" x14ac:dyDescent="0.25">
      <c r="A168" s="1">
        <v>41348</v>
      </c>
      <c r="B168">
        <v>11</v>
      </c>
      <c r="C168">
        <v>1286</v>
      </c>
      <c r="D168">
        <v>0</v>
      </c>
      <c r="E168">
        <v>0</v>
      </c>
      <c r="F168">
        <v>0</v>
      </c>
    </row>
    <row r="169" spans="1:6" x14ac:dyDescent="0.25">
      <c r="A169" s="1">
        <v>41355</v>
      </c>
      <c r="B169">
        <v>12</v>
      </c>
      <c r="C169">
        <v>1195</v>
      </c>
      <c r="D169">
        <v>0</v>
      </c>
      <c r="E169">
        <v>0</v>
      </c>
      <c r="F169">
        <v>0</v>
      </c>
    </row>
    <row r="170" spans="1:6" x14ac:dyDescent="0.25">
      <c r="A170" s="1">
        <v>41362</v>
      </c>
      <c r="B170">
        <v>13</v>
      </c>
      <c r="C170">
        <v>1022</v>
      </c>
      <c r="D170">
        <v>0</v>
      </c>
      <c r="E170">
        <v>0</v>
      </c>
      <c r="F170">
        <v>0</v>
      </c>
    </row>
    <row r="171" spans="1:6" x14ac:dyDescent="0.25">
      <c r="A171" s="1">
        <v>41369</v>
      </c>
      <c r="B171">
        <v>14</v>
      </c>
      <c r="C171">
        <v>1169</v>
      </c>
      <c r="D171">
        <v>0</v>
      </c>
      <c r="E171">
        <v>0</v>
      </c>
      <c r="F171">
        <v>0</v>
      </c>
    </row>
    <row r="172" spans="1:6" x14ac:dyDescent="0.25">
      <c r="A172" s="1">
        <v>41376</v>
      </c>
      <c r="B172">
        <v>15</v>
      </c>
      <c r="C172">
        <v>1320</v>
      </c>
      <c r="D172">
        <v>0</v>
      </c>
      <c r="E172">
        <v>0</v>
      </c>
      <c r="F172">
        <v>0</v>
      </c>
    </row>
    <row r="173" spans="1:6" x14ac:dyDescent="0.25">
      <c r="A173" s="1">
        <v>41383</v>
      </c>
      <c r="B173">
        <v>16</v>
      </c>
      <c r="C173">
        <v>1322</v>
      </c>
      <c r="D173">
        <v>0</v>
      </c>
      <c r="E173">
        <v>0</v>
      </c>
      <c r="F173">
        <v>0</v>
      </c>
    </row>
    <row r="174" spans="1:6" x14ac:dyDescent="0.25">
      <c r="A174" s="1">
        <v>41390</v>
      </c>
      <c r="B174">
        <v>17</v>
      </c>
      <c r="C174">
        <v>1159</v>
      </c>
      <c r="D174">
        <v>0</v>
      </c>
      <c r="E174">
        <v>0</v>
      </c>
      <c r="F174">
        <v>0</v>
      </c>
    </row>
    <row r="175" spans="1:6" x14ac:dyDescent="0.25">
      <c r="A175" s="1">
        <v>41397</v>
      </c>
      <c r="B175">
        <v>18</v>
      </c>
      <c r="C175">
        <v>1094</v>
      </c>
      <c r="D175">
        <v>0</v>
      </c>
      <c r="E175">
        <v>0</v>
      </c>
      <c r="F175">
        <v>0</v>
      </c>
    </row>
    <row r="176" spans="1:6" x14ac:dyDescent="0.25">
      <c r="A176" s="1">
        <v>41404</v>
      </c>
      <c r="B176">
        <v>19</v>
      </c>
      <c r="C176">
        <v>942</v>
      </c>
      <c r="D176">
        <v>0</v>
      </c>
      <c r="E176">
        <v>0</v>
      </c>
      <c r="F176">
        <v>0</v>
      </c>
    </row>
    <row r="177" spans="1:6" x14ac:dyDescent="0.25">
      <c r="A177" s="1">
        <v>41411</v>
      </c>
      <c r="B177">
        <v>20</v>
      </c>
      <c r="C177">
        <v>1068</v>
      </c>
      <c r="D177">
        <v>0</v>
      </c>
      <c r="E177">
        <v>0</v>
      </c>
      <c r="F177">
        <v>0</v>
      </c>
    </row>
    <row r="178" spans="1:6" x14ac:dyDescent="0.25">
      <c r="A178" s="1">
        <v>41418</v>
      </c>
      <c r="B178">
        <v>21</v>
      </c>
      <c r="C178">
        <v>1020</v>
      </c>
      <c r="D178">
        <v>0</v>
      </c>
      <c r="E178">
        <v>0</v>
      </c>
      <c r="F178">
        <v>0</v>
      </c>
    </row>
    <row r="179" spans="1:6" x14ac:dyDescent="0.25">
      <c r="A179" s="1">
        <v>41425</v>
      </c>
      <c r="B179">
        <v>22</v>
      </c>
      <c r="C179">
        <v>856</v>
      </c>
      <c r="D179">
        <v>0</v>
      </c>
      <c r="E179">
        <v>0</v>
      </c>
      <c r="F179">
        <v>0</v>
      </c>
    </row>
    <row r="180" spans="1:6" x14ac:dyDescent="0.25">
      <c r="A180" s="1">
        <v>41432</v>
      </c>
      <c r="B180">
        <v>23</v>
      </c>
      <c r="C180">
        <v>961</v>
      </c>
      <c r="D180">
        <v>0</v>
      </c>
      <c r="E180">
        <v>0</v>
      </c>
      <c r="F180">
        <v>0</v>
      </c>
    </row>
    <row r="181" spans="1:6" x14ac:dyDescent="0.25">
      <c r="A181" s="1">
        <v>41439</v>
      </c>
      <c r="B181">
        <v>24</v>
      </c>
      <c r="C181">
        <v>975</v>
      </c>
      <c r="D181">
        <v>0</v>
      </c>
      <c r="E181">
        <v>0</v>
      </c>
      <c r="F181">
        <v>0</v>
      </c>
    </row>
    <row r="182" spans="1:6" x14ac:dyDescent="0.25">
      <c r="A182" s="1">
        <v>41446</v>
      </c>
      <c r="B182">
        <v>25</v>
      </c>
      <c r="C182">
        <v>947</v>
      </c>
      <c r="D182">
        <v>0</v>
      </c>
      <c r="E182">
        <v>0</v>
      </c>
      <c r="F182">
        <v>0</v>
      </c>
    </row>
    <row r="183" spans="1:6" x14ac:dyDescent="0.25">
      <c r="A183" s="1">
        <v>41453</v>
      </c>
      <c r="B183">
        <v>26</v>
      </c>
      <c r="C183">
        <v>906</v>
      </c>
      <c r="D183">
        <v>0</v>
      </c>
      <c r="E183">
        <v>0</v>
      </c>
      <c r="F183">
        <v>0</v>
      </c>
    </row>
    <row r="184" spans="1:6" x14ac:dyDescent="0.25">
      <c r="A184" s="1">
        <v>41460</v>
      </c>
      <c r="B184">
        <v>27</v>
      </c>
      <c r="C184">
        <v>926</v>
      </c>
      <c r="D184">
        <v>0</v>
      </c>
      <c r="E184">
        <v>0</v>
      </c>
      <c r="F184">
        <v>0</v>
      </c>
    </row>
    <row r="185" spans="1:6" x14ac:dyDescent="0.25">
      <c r="A185" s="1">
        <v>41467</v>
      </c>
      <c r="B185">
        <v>28</v>
      </c>
      <c r="C185">
        <v>914</v>
      </c>
      <c r="D185">
        <v>0</v>
      </c>
      <c r="E185">
        <v>0</v>
      </c>
      <c r="F185">
        <v>0</v>
      </c>
    </row>
    <row r="186" spans="1:6" x14ac:dyDescent="0.25">
      <c r="A186" s="1">
        <v>41474</v>
      </c>
      <c r="B186">
        <v>29</v>
      </c>
      <c r="C186">
        <v>958</v>
      </c>
      <c r="D186">
        <v>0</v>
      </c>
      <c r="E186">
        <v>0</v>
      </c>
      <c r="F186">
        <v>0</v>
      </c>
    </row>
    <row r="187" spans="1:6" x14ac:dyDescent="0.25">
      <c r="A187" s="1">
        <v>41481</v>
      </c>
      <c r="B187">
        <v>30</v>
      </c>
      <c r="C187">
        <v>922</v>
      </c>
      <c r="D187">
        <v>0</v>
      </c>
      <c r="E187">
        <v>0</v>
      </c>
      <c r="F187">
        <v>0</v>
      </c>
    </row>
    <row r="188" spans="1:6" x14ac:dyDescent="0.25">
      <c r="A188" s="1">
        <v>41488</v>
      </c>
      <c r="B188">
        <v>31</v>
      </c>
      <c r="C188">
        <v>853</v>
      </c>
      <c r="D188">
        <v>0</v>
      </c>
      <c r="E188">
        <v>0</v>
      </c>
      <c r="F188">
        <v>0</v>
      </c>
    </row>
    <row r="189" spans="1:6" x14ac:dyDescent="0.25">
      <c r="A189" s="1">
        <v>41495</v>
      </c>
      <c r="B189">
        <v>32</v>
      </c>
      <c r="C189">
        <v>911</v>
      </c>
      <c r="D189">
        <v>0</v>
      </c>
      <c r="E189">
        <v>0</v>
      </c>
      <c r="F189">
        <v>0</v>
      </c>
    </row>
    <row r="190" spans="1:6" x14ac:dyDescent="0.25">
      <c r="A190" s="1">
        <v>41502</v>
      </c>
      <c r="B190">
        <v>33</v>
      </c>
      <c r="C190">
        <v>904</v>
      </c>
      <c r="D190">
        <v>0</v>
      </c>
      <c r="E190">
        <v>0</v>
      </c>
      <c r="F190">
        <v>0</v>
      </c>
    </row>
    <row r="191" spans="1:6" x14ac:dyDescent="0.25">
      <c r="A191" s="1">
        <v>41509</v>
      </c>
      <c r="B191">
        <v>34</v>
      </c>
      <c r="C191">
        <v>909</v>
      </c>
      <c r="D191">
        <v>0</v>
      </c>
      <c r="E191">
        <v>0</v>
      </c>
      <c r="F191">
        <v>0</v>
      </c>
    </row>
    <row r="192" spans="1:6" x14ac:dyDescent="0.25">
      <c r="A192" s="1">
        <v>41516</v>
      </c>
      <c r="B192">
        <v>35</v>
      </c>
      <c r="C192">
        <v>808</v>
      </c>
      <c r="D192">
        <v>0</v>
      </c>
      <c r="E192">
        <v>0</v>
      </c>
      <c r="F192">
        <v>0</v>
      </c>
    </row>
    <row r="193" spans="1:6" x14ac:dyDescent="0.25">
      <c r="A193" s="1">
        <v>41523</v>
      </c>
      <c r="B193">
        <v>36</v>
      </c>
      <c r="C193">
        <v>1003</v>
      </c>
      <c r="D193">
        <v>0</v>
      </c>
      <c r="E193">
        <v>0</v>
      </c>
      <c r="F193">
        <v>0</v>
      </c>
    </row>
    <row r="194" spans="1:6" x14ac:dyDescent="0.25">
      <c r="A194" s="1">
        <v>41530</v>
      </c>
      <c r="B194">
        <v>37</v>
      </c>
      <c r="C194">
        <v>888</v>
      </c>
      <c r="D194">
        <v>0</v>
      </c>
      <c r="E194">
        <v>0</v>
      </c>
      <c r="F194">
        <v>0</v>
      </c>
    </row>
    <row r="195" spans="1:6" x14ac:dyDescent="0.25">
      <c r="A195" s="1">
        <v>41537</v>
      </c>
      <c r="B195">
        <v>38</v>
      </c>
      <c r="C195">
        <v>953</v>
      </c>
      <c r="D195">
        <v>0</v>
      </c>
      <c r="E195">
        <v>0</v>
      </c>
      <c r="F195">
        <v>0</v>
      </c>
    </row>
    <row r="196" spans="1:6" x14ac:dyDescent="0.25">
      <c r="A196" s="1">
        <v>41544</v>
      </c>
      <c r="B196">
        <v>39</v>
      </c>
      <c r="C196">
        <v>960</v>
      </c>
      <c r="D196">
        <v>0</v>
      </c>
      <c r="E196">
        <v>0</v>
      </c>
      <c r="F196">
        <v>0</v>
      </c>
    </row>
    <row r="197" spans="1:6" x14ac:dyDescent="0.25">
      <c r="A197" s="1">
        <v>41551</v>
      </c>
      <c r="B197">
        <v>40</v>
      </c>
      <c r="C197">
        <v>972</v>
      </c>
      <c r="D197">
        <v>0</v>
      </c>
      <c r="E197">
        <v>0</v>
      </c>
      <c r="F197">
        <v>0</v>
      </c>
    </row>
    <row r="198" spans="1:6" x14ac:dyDescent="0.25">
      <c r="A198" s="1">
        <v>41558</v>
      </c>
      <c r="B198">
        <v>41</v>
      </c>
      <c r="C198">
        <v>971</v>
      </c>
      <c r="D198">
        <v>0</v>
      </c>
      <c r="E198">
        <v>0</v>
      </c>
      <c r="F198">
        <v>0</v>
      </c>
    </row>
    <row r="199" spans="1:6" x14ac:dyDescent="0.25">
      <c r="A199" s="1">
        <v>41565</v>
      </c>
      <c r="B199">
        <v>42</v>
      </c>
      <c r="C199">
        <v>987</v>
      </c>
      <c r="D199">
        <v>0</v>
      </c>
      <c r="E199">
        <v>0</v>
      </c>
      <c r="F199">
        <v>0</v>
      </c>
    </row>
    <row r="200" spans="1:6" x14ac:dyDescent="0.25">
      <c r="A200" s="1">
        <v>41572</v>
      </c>
      <c r="B200">
        <v>43</v>
      </c>
      <c r="C200">
        <v>1007</v>
      </c>
      <c r="D200">
        <v>0</v>
      </c>
      <c r="E200">
        <v>0</v>
      </c>
      <c r="F200">
        <v>0</v>
      </c>
    </row>
    <row r="201" spans="1:6" x14ac:dyDescent="0.25">
      <c r="A201" s="1">
        <v>41579</v>
      </c>
      <c r="B201">
        <v>44</v>
      </c>
      <c r="C201">
        <v>977</v>
      </c>
      <c r="D201">
        <v>0</v>
      </c>
      <c r="E201">
        <v>0</v>
      </c>
      <c r="F201">
        <v>0</v>
      </c>
    </row>
    <row r="202" spans="1:6" x14ac:dyDescent="0.25">
      <c r="A202" s="1">
        <v>41586</v>
      </c>
      <c r="B202">
        <v>45</v>
      </c>
      <c r="C202">
        <v>1052</v>
      </c>
      <c r="D202">
        <v>0</v>
      </c>
      <c r="E202">
        <v>0</v>
      </c>
      <c r="F202">
        <v>0</v>
      </c>
    </row>
    <row r="203" spans="1:6" x14ac:dyDescent="0.25">
      <c r="A203" s="1">
        <v>41593</v>
      </c>
      <c r="B203">
        <v>46</v>
      </c>
      <c r="C203">
        <v>1044</v>
      </c>
      <c r="D203">
        <v>0</v>
      </c>
      <c r="E203">
        <v>0</v>
      </c>
      <c r="F203">
        <v>0</v>
      </c>
    </row>
    <row r="204" spans="1:6" x14ac:dyDescent="0.25">
      <c r="A204" s="1">
        <v>41600</v>
      </c>
      <c r="B204">
        <v>47</v>
      </c>
      <c r="C204">
        <v>1020</v>
      </c>
      <c r="D204">
        <v>0</v>
      </c>
      <c r="E204">
        <v>0</v>
      </c>
      <c r="F204">
        <v>0</v>
      </c>
    </row>
    <row r="205" spans="1:6" x14ac:dyDescent="0.25">
      <c r="A205" s="1">
        <v>41607</v>
      </c>
      <c r="B205">
        <v>48</v>
      </c>
      <c r="C205">
        <v>1054</v>
      </c>
      <c r="D205">
        <v>0</v>
      </c>
      <c r="E205">
        <v>0</v>
      </c>
      <c r="F205">
        <v>0</v>
      </c>
    </row>
    <row r="206" spans="1:6" x14ac:dyDescent="0.25">
      <c r="A206" s="1">
        <v>41614</v>
      </c>
      <c r="B206">
        <v>49</v>
      </c>
      <c r="C206">
        <v>1102</v>
      </c>
      <c r="D206">
        <v>0</v>
      </c>
      <c r="E206">
        <v>0</v>
      </c>
      <c r="F206">
        <v>0</v>
      </c>
    </row>
    <row r="207" spans="1:6" x14ac:dyDescent="0.25">
      <c r="A207" s="1">
        <v>41621</v>
      </c>
      <c r="B207">
        <v>50</v>
      </c>
      <c r="C207">
        <v>1126</v>
      </c>
      <c r="D207">
        <v>0</v>
      </c>
      <c r="E207">
        <v>0</v>
      </c>
      <c r="F207">
        <v>0</v>
      </c>
    </row>
    <row r="208" spans="1:6" x14ac:dyDescent="0.25">
      <c r="A208" s="1">
        <v>41628</v>
      </c>
      <c r="B208">
        <v>51</v>
      </c>
      <c r="C208">
        <v>1101</v>
      </c>
      <c r="D208">
        <v>0</v>
      </c>
      <c r="E208">
        <v>0</v>
      </c>
      <c r="F208">
        <v>0</v>
      </c>
    </row>
    <row r="209" spans="1:6" x14ac:dyDescent="0.25">
      <c r="A209" s="1">
        <v>41635</v>
      </c>
      <c r="B209">
        <v>52</v>
      </c>
      <c r="C209">
        <v>692</v>
      </c>
      <c r="D209">
        <v>0</v>
      </c>
      <c r="E209">
        <v>0</v>
      </c>
      <c r="F209">
        <v>0</v>
      </c>
    </row>
    <row r="210" spans="1:6" x14ac:dyDescent="0.25">
      <c r="A210" s="1">
        <v>41642</v>
      </c>
      <c r="B210">
        <v>1</v>
      </c>
      <c r="C210">
        <v>1208</v>
      </c>
      <c r="D210">
        <v>0</v>
      </c>
      <c r="E210">
        <v>0</v>
      </c>
      <c r="F210">
        <v>0</v>
      </c>
    </row>
    <row r="211" spans="1:6" x14ac:dyDescent="0.25">
      <c r="A211" s="1">
        <v>41649</v>
      </c>
      <c r="B211">
        <v>2</v>
      </c>
      <c r="C211">
        <v>1187</v>
      </c>
      <c r="D211">
        <v>0</v>
      </c>
      <c r="E211">
        <v>0</v>
      </c>
      <c r="F211">
        <v>0</v>
      </c>
    </row>
    <row r="212" spans="1:6" x14ac:dyDescent="0.25">
      <c r="A212" s="1">
        <v>41656</v>
      </c>
      <c r="B212">
        <v>3</v>
      </c>
      <c r="C212">
        <v>1235</v>
      </c>
      <c r="D212">
        <v>0</v>
      </c>
      <c r="E212">
        <v>0</v>
      </c>
      <c r="F212">
        <v>0</v>
      </c>
    </row>
    <row r="213" spans="1:6" x14ac:dyDescent="0.25">
      <c r="A213" s="1">
        <v>41663</v>
      </c>
      <c r="B213">
        <v>4</v>
      </c>
      <c r="C213">
        <v>1118</v>
      </c>
      <c r="D213">
        <v>0</v>
      </c>
      <c r="E213">
        <v>0</v>
      </c>
      <c r="F213">
        <v>0</v>
      </c>
    </row>
    <row r="214" spans="1:6" x14ac:dyDescent="0.25">
      <c r="A214" s="1">
        <v>41670</v>
      </c>
      <c r="B214">
        <v>5</v>
      </c>
      <c r="C214">
        <v>1053</v>
      </c>
      <c r="D214">
        <v>0</v>
      </c>
      <c r="E214">
        <v>0</v>
      </c>
      <c r="F214">
        <v>0</v>
      </c>
    </row>
    <row r="215" spans="1:6" x14ac:dyDescent="0.25">
      <c r="A215" s="1">
        <v>41677</v>
      </c>
      <c r="B215">
        <v>6</v>
      </c>
      <c r="C215">
        <v>1055</v>
      </c>
      <c r="D215">
        <v>0</v>
      </c>
      <c r="E215">
        <v>0</v>
      </c>
      <c r="F215">
        <v>0</v>
      </c>
    </row>
    <row r="216" spans="1:6" x14ac:dyDescent="0.25">
      <c r="A216" s="1">
        <v>41684</v>
      </c>
      <c r="B216">
        <v>7</v>
      </c>
      <c r="C216">
        <v>1095</v>
      </c>
      <c r="D216">
        <v>0</v>
      </c>
      <c r="E216">
        <v>0</v>
      </c>
      <c r="F216">
        <v>0</v>
      </c>
    </row>
    <row r="217" spans="1:6" x14ac:dyDescent="0.25">
      <c r="A217" s="1">
        <v>41691</v>
      </c>
      <c r="B217">
        <v>8</v>
      </c>
      <c r="C217">
        <v>1128</v>
      </c>
      <c r="D217">
        <v>0</v>
      </c>
      <c r="E217">
        <v>0</v>
      </c>
      <c r="F217">
        <v>0</v>
      </c>
    </row>
    <row r="218" spans="1:6" x14ac:dyDescent="0.25">
      <c r="A218" s="1">
        <v>41698</v>
      </c>
      <c r="B218">
        <v>9</v>
      </c>
      <c r="C218">
        <v>1071</v>
      </c>
      <c r="D218">
        <v>0</v>
      </c>
      <c r="E218">
        <v>0</v>
      </c>
      <c r="F218">
        <v>0</v>
      </c>
    </row>
    <row r="219" spans="1:6" x14ac:dyDescent="0.25">
      <c r="A219" s="1">
        <v>41705</v>
      </c>
      <c r="B219">
        <v>10</v>
      </c>
      <c r="C219">
        <v>1026</v>
      </c>
      <c r="D219">
        <v>0</v>
      </c>
      <c r="E219">
        <v>0</v>
      </c>
      <c r="F219">
        <v>0</v>
      </c>
    </row>
    <row r="220" spans="1:6" x14ac:dyDescent="0.25">
      <c r="A220" s="1">
        <v>41712</v>
      </c>
      <c r="B220">
        <v>11</v>
      </c>
      <c r="C220">
        <v>1086</v>
      </c>
      <c r="D220">
        <v>0</v>
      </c>
      <c r="E220">
        <v>0</v>
      </c>
      <c r="F220">
        <v>0</v>
      </c>
    </row>
    <row r="221" spans="1:6" x14ac:dyDescent="0.25">
      <c r="A221" s="1">
        <v>41719</v>
      </c>
      <c r="B221">
        <v>12</v>
      </c>
      <c r="C221">
        <v>1000</v>
      </c>
      <c r="D221">
        <v>0</v>
      </c>
      <c r="E221">
        <v>0</v>
      </c>
      <c r="F221">
        <v>0</v>
      </c>
    </row>
    <row r="222" spans="1:6" x14ac:dyDescent="0.25">
      <c r="A222" s="1">
        <v>41726</v>
      </c>
      <c r="B222">
        <v>13</v>
      </c>
      <c r="C222">
        <v>978</v>
      </c>
      <c r="D222">
        <v>0</v>
      </c>
      <c r="E222">
        <v>0</v>
      </c>
      <c r="F222">
        <v>0</v>
      </c>
    </row>
    <row r="223" spans="1:6" x14ac:dyDescent="0.25">
      <c r="A223" s="1">
        <v>41733</v>
      </c>
      <c r="B223">
        <v>14</v>
      </c>
      <c r="C223">
        <v>1018</v>
      </c>
      <c r="D223">
        <v>0</v>
      </c>
      <c r="E223">
        <v>0</v>
      </c>
      <c r="F223">
        <v>0</v>
      </c>
    </row>
    <row r="224" spans="1:6" x14ac:dyDescent="0.25">
      <c r="A224" s="1">
        <v>41740</v>
      </c>
      <c r="B224">
        <v>15</v>
      </c>
      <c r="C224">
        <v>1039</v>
      </c>
      <c r="D224">
        <v>0</v>
      </c>
      <c r="E224">
        <v>0</v>
      </c>
      <c r="F224">
        <v>0</v>
      </c>
    </row>
    <row r="225" spans="1:6" x14ac:dyDescent="0.25">
      <c r="A225" s="1">
        <v>41747</v>
      </c>
      <c r="B225">
        <v>16</v>
      </c>
      <c r="C225">
        <v>855</v>
      </c>
      <c r="D225">
        <v>0</v>
      </c>
      <c r="E225">
        <v>0</v>
      </c>
      <c r="F225">
        <v>0</v>
      </c>
    </row>
    <row r="226" spans="1:6" x14ac:dyDescent="0.25">
      <c r="A226" s="1">
        <v>41754</v>
      </c>
      <c r="B226">
        <v>17</v>
      </c>
      <c r="C226">
        <v>945</v>
      </c>
      <c r="D226">
        <v>0</v>
      </c>
      <c r="E226">
        <v>0</v>
      </c>
      <c r="F226">
        <v>0</v>
      </c>
    </row>
    <row r="227" spans="1:6" x14ac:dyDescent="0.25">
      <c r="A227" s="1">
        <v>41761</v>
      </c>
      <c r="B227">
        <v>18</v>
      </c>
      <c r="C227">
        <v>1159</v>
      </c>
      <c r="D227">
        <v>0</v>
      </c>
      <c r="E227">
        <v>0</v>
      </c>
      <c r="F227">
        <v>0</v>
      </c>
    </row>
    <row r="228" spans="1:6" x14ac:dyDescent="0.25">
      <c r="A228" s="1">
        <v>41768</v>
      </c>
      <c r="B228">
        <v>19</v>
      </c>
      <c r="C228">
        <v>944</v>
      </c>
      <c r="D228">
        <v>0</v>
      </c>
      <c r="E228">
        <v>0</v>
      </c>
      <c r="F228">
        <v>0</v>
      </c>
    </row>
    <row r="229" spans="1:6" x14ac:dyDescent="0.25">
      <c r="A229" s="1">
        <v>41775</v>
      </c>
      <c r="B229">
        <v>20</v>
      </c>
      <c r="C229">
        <v>988</v>
      </c>
      <c r="D229">
        <v>0</v>
      </c>
      <c r="E229">
        <v>0</v>
      </c>
      <c r="F229">
        <v>0</v>
      </c>
    </row>
    <row r="230" spans="1:6" x14ac:dyDescent="0.25">
      <c r="A230" s="1">
        <v>41782</v>
      </c>
      <c r="B230">
        <v>21</v>
      </c>
      <c r="C230">
        <v>1066</v>
      </c>
      <c r="D230">
        <v>0</v>
      </c>
      <c r="E230">
        <v>0</v>
      </c>
      <c r="F230">
        <v>0</v>
      </c>
    </row>
    <row r="231" spans="1:6" x14ac:dyDescent="0.25">
      <c r="A231" s="1">
        <v>41789</v>
      </c>
      <c r="B231">
        <v>22</v>
      </c>
      <c r="C231">
        <v>807</v>
      </c>
      <c r="D231">
        <v>0</v>
      </c>
      <c r="E231">
        <v>0</v>
      </c>
      <c r="F231">
        <v>0</v>
      </c>
    </row>
    <row r="232" spans="1:6" x14ac:dyDescent="0.25">
      <c r="A232" s="1">
        <v>41796</v>
      </c>
      <c r="B232">
        <v>23</v>
      </c>
      <c r="C232">
        <v>979</v>
      </c>
      <c r="D232">
        <v>0</v>
      </c>
      <c r="E232">
        <v>0</v>
      </c>
      <c r="F232">
        <v>0</v>
      </c>
    </row>
    <row r="233" spans="1:6" x14ac:dyDescent="0.25">
      <c r="A233" s="1">
        <v>41803</v>
      </c>
      <c r="B233">
        <v>24</v>
      </c>
      <c r="C233">
        <v>1045</v>
      </c>
      <c r="D233">
        <v>0</v>
      </c>
      <c r="E233">
        <v>0</v>
      </c>
      <c r="F233">
        <v>0</v>
      </c>
    </row>
    <row r="234" spans="1:6" x14ac:dyDescent="0.25">
      <c r="A234" s="1">
        <v>41810</v>
      </c>
      <c r="B234">
        <v>25</v>
      </c>
      <c r="C234">
        <v>957</v>
      </c>
      <c r="D234">
        <v>0</v>
      </c>
      <c r="E234">
        <v>0</v>
      </c>
      <c r="F234">
        <v>0</v>
      </c>
    </row>
    <row r="235" spans="1:6" x14ac:dyDescent="0.25">
      <c r="A235" s="1">
        <v>41817</v>
      </c>
      <c r="B235">
        <v>26</v>
      </c>
      <c r="C235">
        <v>946</v>
      </c>
      <c r="D235">
        <v>0</v>
      </c>
      <c r="E235">
        <v>0</v>
      </c>
      <c r="F235">
        <v>0</v>
      </c>
    </row>
    <row r="236" spans="1:6" x14ac:dyDescent="0.25">
      <c r="A236" s="1">
        <v>41824</v>
      </c>
      <c r="B236">
        <v>27</v>
      </c>
      <c r="C236">
        <v>886</v>
      </c>
      <c r="D236">
        <v>0</v>
      </c>
      <c r="E236">
        <v>0</v>
      </c>
      <c r="F236">
        <v>0</v>
      </c>
    </row>
    <row r="237" spans="1:6" x14ac:dyDescent="0.25">
      <c r="A237" s="1">
        <v>41831</v>
      </c>
      <c r="B237">
        <v>28</v>
      </c>
      <c r="C237">
        <v>912</v>
      </c>
      <c r="D237">
        <v>0</v>
      </c>
      <c r="E237">
        <v>0</v>
      </c>
      <c r="F237">
        <v>0</v>
      </c>
    </row>
    <row r="238" spans="1:6" x14ac:dyDescent="0.25">
      <c r="A238" s="1">
        <v>41838</v>
      </c>
      <c r="B238">
        <v>29</v>
      </c>
      <c r="C238">
        <v>930</v>
      </c>
      <c r="D238">
        <v>0</v>
      </c>
      <c r="E238">
        <v>0</v>
      </c>
      <c r="F238">
        <v>0</v>
      </c>
    </row>
    <row r="239" spans="1:6" x14ac:dyDescent="0.25">
      <c r="A239" s="1">
        <v>41845</v>
      </c>
      <c r="B239">
        <v>30</v>
      </c>
      <c r="C239">
        <v>961</v>
      </c>
      <c r="D239">
        <v>0</v>
      </c>
      <c r="E239">
        <v>0</v>
      </c>
      <c r="F239">
        <v>0</v>
      </c>
    </row>
    <row r="240" spans="1:6" x14ac:dyDescent="0.25">
      <c r="A240" s="1">
        <v>41852</v>
      </c>
      <c r="B240">
        <v>31</v>
      </c>
      <c r="C240">
        <v>930</v>
      </c>
      <c r="D240">
        <v>0</v>
      </c>
      <c r="E240">
        <v>0</v>
      </c>
      <c r="F240">
        <v>0</v>
      </c>
    </row>
    <row r="241" spans="1:6" x14ac:dyDescent="0.25">
      <c r="A241" s="1">
        <v>41859</v>
      </c>
      <c r="B241">
        <v>32</v>
      </c>
      <c r="C241">
        <v>923</v>
      </c>
      <c r="D241">
        <v>0</v>
      </c>
      <c r="E241">
        <v>0</v>
      </c>
      <c r="F241">
        <v>0</v>
      </c>
    </row>
    <row r="242" spans="1:6" x14ac:dyDescent="0.25">
      <c r="A242" s="1">
        <v>41866</v>
      </c>
      <c r="B242">
        <v>33</v>
      </c>
      <c r="C242">
        <v>956</v>
      </c>
      <c r="D242">
        <v>0</v>
      </c>
      <c r="E242">
        <v>0</v>
      </c>
      <c r="F242">
        <v>0</v>
      </c>
    </row>
    <row r="243" spans="1:6" x14ac:dyDescent="0.25">
      <c r="A243" s="1">
        <v>41873</v>
      </c>
      <c r="B243">
        <v>34</v>
      </c>
      <c r="C243">
        <v>911</v>
      </c>
      <c r="D243">
        <v>0</v>
      </c>
      <c r="E243">
        <v>0</v>
      </c>
      <c r="F243">
        <v>0</v>
      </c>
    </row>
    <row r="244" spans="1:6" x14ac:dyDescent="0.25">
      <c r="A244" s="1">
        <v>41880</v>
      </c>
      <c r="B244">
        <v>35</v>
      </c>
      <c r="C244">
        <v>848</v>
      </c>
      <c r="D244">
        <v>0</v>
      </c>
      <c r="E244">
        <v>0</v>
      </c>
      <c r="F244">
        <v>0</v>
      </c>
    </row>
    <row r="245" spans="1:6" x14ac:dyDescent="0.25">
      <c r="A245" s="1">
        <v>41887</v>
      </c>
      <c r="B245">
        <v>36</v>
      </c>
      <c r="C245">
        <v>1012</v>
      </c>
      <c r="D245">
        <v>0</v>
      </c>
      <c r="E245">
        <v>0</v>
      </c>
      <c r="F245">
        <v>0</v>
      </c>
    </row>
    <row r="246" spans="1:6" x14ac:dyDescent="0.25">
      <c r="A246" s="1">
        <v>41894</v>
      </c>
      <c r="B246">
        <v>37</v>
      </c>
      <c r="C246">
        <v>1004</v>
      </c>
      <c r="D246">
        <v>0</v>
      </c>
      <c r="E246">
        <v>0</v>
      </c>
      <c r="F246">
        <v>0</v>
      </c>
    </row>
    <row r="247" spans="1:6" x14ac:dyDescent="0.25">
      <c r="A247" s="1">
        <v>41901</v>
      </c>
      <c r="B247">
        <v>38</v>
      </c>
      <c r="C247">
        <v>1005</v>
      </c>
      <c r="D247">
        <v>0</v>
      </c>
      <c r="E247">
        <v>0</v>
      </c>
      <c r="F247">
        <v>0</v>
      </c>
    </row>
    <row r="248" spans="1:6" x14ac:dyDescent="0.25">
      <c r="A248" s="1">
        <v>41908</v>
      </c>
      <c r="B248">
        <v>39</v>
      </c>
      <c r="C248">
        <v>936</v>
      </c>
      <c r="D248">
        <v>0</v>
      </c>
      <c r="E248">
        <v>0</v>
      </c>
      <c r="F248">
        <v>0</v>
      </c>
    </row>
    <row r="249" spans="1:6" x14ac:dyDescent="0.25">
      <c r="A249" s="1">
        <v>41915</v>
      </c>
      <c r="B249">
        <v>40</v>
      </c>
      <c r="C249">
        <v>967</v>
      </c>
      <c r="D249">
        <v>0</v>
      </c>
      <c r="E249">
        <v>0</v>
      </c>
      <c r="F249">
        <v>0</v>
      </c>
    </row>
    <row r="250" spans="1:6" x14ac:dyDescent="0.25">
      <c r="A250" s="1">
        <v>41922</v>
      </c>
      <c r="B250">
        <v>41</v>
      </c>
      <c r="C250">
        <v>958</v>
      </c>
      <c r="D250">
        <v>0</v>
      </c>
      <c r="E250">
        <v>0</v>
      </c>
      <c r="F250">
        <v>0</v>
      </c>
    </row>
    <row r="251" spans="1:6" x14ac:dyDescent="0.25">
      <c r="A251" s="1">
        <v>41929</v>
      </c>
      <c r="B251">
        <v>42</v>
      </c>
      <c r="C251">
        <v>1039</v>
      </c>
      <c r="D251">
        <v>0</v>
      </c>
      <c r="E251">
        <v>0</v>
      </c>
      <c r="F251">
        <v>0</v>
      </c>
    </row>
    <row r="252" spans="1:6" x14ac:dyDescent="0.25">
      <c r="A252" s="1">
        <v>41936</v>
      </c>
      <c r="B252">
        <v>43</v>
      </c>
      <c r="C252">
        <v>1010</v>
      </c>
      <c r="D252">
        <v>0</v>
      </c>
      <c r="E252">
        <v>0</v>
      </c>
      <c r="F252">
        <v>0</v>
      </c>
    </row>
    <row r="253" spans="1:6" x14ac:dyDescent="0.25">
      <c r="A253" s="1">
        <v>41943</v>
      </c>
      <c r="B253">
        <v>44</v>
      </c>
      <c r="C253">
        <v>1030</v>
      </c>
      <c r="D253">
        <v>0</v>
      </c>
      <c r="E253">
        <v>0</v>
      </c>
      <c r="F253">
        <v>0</v>
      </c>
    </row>
    <row r="254" spans="1:6" x14ac:dyDescent="0.25">
      <c r="A254" s="1">
        <v>41950</v>
      </c>
      <c r="B254">
        <v>45</v>
      </c>
      <c r="C254">
        <v>1020</v>
      </c>
      <c r="D254">
        <v>0</v>
      </c>
      <c r="E254">
        <v>0</v>
      </c>
      <c r="F254">
        <v>0</v>
      </c>
    </row>
    <row r="255" spans="1:6" x14ac:dyDescent="0.25">
      <c r="A255" s="1">
        <v>41957</v>
      </c>
      <c r="B255">
        <v>46</v>
      </c>
      <c r="C255">
        <v>1024</v>
      </c>
      <c r="D255">
        <v>0</v>
      </c>
      <c r="E255">
        <v>0</v>
      </c>
      <c r="F255">
        <v>0</v>
      </c>
    </row>
    <row r="256" spans="1:6" x14ac:dyDescent="0.25">
      <c r="A256" s="1">
        <v>41964</v>
      </c>
      <c r="B256">
        <v>47</v>
      </c>
      <c r="C256">
        <v>999</v>
      </c>
      <c r="D256">
        <v>0</v>
      </c>
      <c r="E256">
        <v>0</v>
      </c>
      <c r="F256">
        <v>0</v>
      </c>
    </row>
    <row r="257" spans="1:6" x14ac:dyDescent="0.25">
      <c r="A257" s="1">
        <v>41971</v>
      </c>
      <c r="B257">
        <v>48</v>
      </c>
      <c r="C257">
        <v>988</v>
      </c>
      <c r="D257">
        <v>0</v>
      </c>
      <c r="E257">
        <v>0</v>
      </c>
      <c r="F257">
        <v>0</v>
      </c>
    </row>
    <row r="258" spans="1:6" x14ac:dyDescent="0.25">
      <c r="A258" s="1">
        <v>41978</v>
      </c>
      <c r="B258">
        <v>49</v>
      </c>
      <c r="C258">
        <v>1080</v>
      </c>
      <c r="D258">
        <v>0</v>
      </c>
      <c r="E258">
        <v>0</v>
      </c>
      <c r="F258">
        <v>0</v>
      </c>
    </row>
    <row r="259" spans="1:6" x14ac:dyDescent="0.25">
      <c r="A259" s="1">
        <v>41985</v>
      </c>
      <c r="B259">
        <v>50</v>
      </c>
      <c r="C259">
        <v>1076</v>
      </c>
      <c r="D259">
        <v>0</v>
      </c>
      <c r="E259">
        <v>0</v>
      </c>
      <c r="F259">
        <v>0</v>
      </c>
    </row>
    <row r="260" spans="1:6" x14ac:dyDescent="0.25">
      <c r="A260" s="1">
        <v>41992</v>
      </c>
      <c r="B260">
        <v>51</v>
      </c>
      <c r="C260">
        <v>1266</v>
      </c>
      <c r="D260">
        <v>0</v>
      </c>
      <c r="E260">
        <v>0</v>
      </c>
      <c r="F260">
        <v>0</v>
      </c>
    </row>
    <row r="261" spans="1:6" x14ac:dyDescent="0.25">
      <c r="A261" s="1">
        <v>41999</v>
      </c>
      <c r="B261">
        <v>52</v>
      </c>
      <c r="C261">
        <v>812</v>
      </c>
      <c r="D261">
        <v>0</v>
      </c>
      <c r="E261">
        <v>0</v>
      </c>
      <c r="F261">
        <v>0</v>
      </c>
    </row>
    <row r="262" spans="1:6" x14ac:dyDescent="0.25">
      <c r="A262" s="1">
        <v>42006</v>
      </c>
      <c r="B262">
        <v>1</v>
      </c>
      <c r="C262">
        <v>1272</v>
      </c>
      <c r="D262">
        <v>0</v>
      </c>
      <c r="E262">
        <v>0</v>
      </c>
      <c r="F262">
        <v>0</v>
      </c>
    </row>
    <row r="263" spans="1:6" x14ac:dyDescent="0.25">
      <c r="A263" s="1">
        <v>42013</v>
      </c>
      <c r="B263">
        <v>2</v>
      </c>
      <c r="C263">
        <v>1697</v>
      </c>
      <c r="D263">
        <v>0</v>
      </c>
      <c r="E263">
        <v>0</v>
      </c>
      <c r="F263">
        <v>0</v>
      </c>
    </row>
    <row r="264" spans="1:6" x14ac:dyDescent="0.25">
      <c r="A264" s="1">
        <v>42020</v>
      </c>
      <c r="B264">
        <v>3</v>
      </c>
      <c r="C264">
        <v>1498</v>
      </c>
      <c r="D264">
        <v>0</v>
      </c>
      <c r="E264">
        <v>0</v>
      </c>
      <c r="F264">
        <v>0</v>
      </c>
    </row>
    <row r="265" spans="1:6" x14ac:dyDescent="0.25">
      <c r="A265" s="1">
        <v>42027</v>
      </c>
      <c r="B265">
        <v>4</v>
      </c>
      <c r="C265">
        <v>1510</v>
      </c>
      <c r="D265">
        <v>0</v>
      </c>
      <c r="E265">
        <v>0</v>
      </c>
      <c r="F265">
        <v>0</v>
      </c>
    </row>
    <row r="266" spans="1:6" x14ac:dyDescent="0.25">
      <c r="A266" s="1">
        <v>42034</v>
      </c>
      <c r="B266">
        <v>5</v>
      </c>
      <c r="C266">
        <v>1398</v>
      </c>
      <c r="D266">
        <v>0</v>
      </c>
      <c r="E266">
        <v>0</v>
      </c>
      <c r="F266">
        <v>0</v>
      </c>
    </row>
    <row r="267" spans="1:6" x14ac:dyDescent="0.25">
      <c r="A267" s="1">
        <v>42041</v>
      </c>
      <c r="B267">
        <v>6</v>
      </c>
      <c r="C267">
        <v>1297</v>
      </c>
      <c r="D267">
        <v>0</v>
      </c>
      <c r="E267">
        <v>0</v>
      </c>
      <c r="F267">
        <v>0</v>
      </c>
    </row>
    <row r="268" spans="1:6" x14ac:dyDescent="0.25">
      <c r="A268" s="1">
        <v>42048</v>
      </c>
      <c r="B268">
        <v>7</v>
      </c>
      <c r="C268">
        <v>1283</v>
      </c>
      <c r="D268">
        <v>0</v>
      </c>
      <c r="E268">
        <v>0</v>
      </c>
      <c r="F268">
        <v>0</v>
      </c>
    </row>
    <row r="269" spans="1:6" x14ac:dyDescent="0.25">
      <c r="A269" s="1">
        <v>42055</v>
      </c>
      <c r="B269">
        <v>8</v>
      </c>
      <c r="C269">
        <v>1257</v>
      </c>
      <c r="D269">
        <v>0</v>
      </c>
      <c r="E269">
        <v>0</v>
      </c>
      <c r="F269">
        <v>0</v>
      </c>
    </row>
    <row r="270" spans="1:6" x14ac:dyDescent="0.25">
      <c r="A270" s="1">
        <v>42062</v>
      </c>
      <c r="B270">
        <v>9</v>
      </c>
      <c r="C270">
        <v>1290</v>
      </c>
      <c r="D270">
        <v>0</v>
      </c>
      <c r="E270">
        <v>0</v>
      </c>
      <c r="F270">
        <v>0</v>
      </c>
    </row>
    <row r="271" spans="1:6" x14ac:dyDescent="0.25">
      <c r="A271" s="1">
        <v>42069</v>
      </c>
      <c r="B271">
        <v>10</v>
      </c>
      <c r="C271">
        <v>1290</v>
      </c>
      <c r="D271">
        <v>0</v>
      </c>
      <c r="E271">
        <v>0</v>
      </c>
      <c r="F271">
        <v>0</v>
      </c>
    </row>
    <row r="272" spans="1:6" x14ac:dyDescent="0.25">
      <c r="A272" s="1">
        <v>42076</v>
      </c>
      <c r="B272">
        <v>11</v>
      </c>
      <c r="C272">
        <v>1219</v>
      </c>
      <c r="D272">
        <v>0</v>
      </c>
      <c r="E272">
        <v>0</v>
      </c>
      <c r="F272">
        <v>0</v>
      </c>
    </row>
    <row r="273" spans="1:6" x14ac:dyDescent="0.25">
      <c r="A273" s="1">
        <v>42083</v>
      </c>
      <c r="B273">
        <v>12</v>
      </c>
      <c r="C273">
        <v>1192</v>
      </c>
      <c r="D273">
        <v>0</v>
      </c>
      <c r="E273">
        <v>0</v>
      </c>
      <c r="F273">
        <v>0</v>
      </c>
    </row>
    <row r="274" spans="1:6" x14ac:dyDescent="0.25">
      <c r="A274" s="1">
        <v>42090</v>
      </c>
      <c r="B274">
        <v>13</v>
      </c>
      <c r="C274">
        <v>1164</v>
      </c>
      <c r="D274">
        <v>0</v>
      </c>
      <c r="E274">
        <v>0</v>
      </c>
      <c r="F274">
        <v>0</v>
      </c>
    </row>
    <row r="275" spans="1:6" x14ac:dyDescent="0.25">
      <c r="A275" s="1">
        <v>42097</v>
      </c>
      <c r="B275">
        <v>14</v>
      </c>
      <c r="C275">
        <v>920</v>
      </c>
      <c r="D275">
        <v>0</v>
      </c>
      <c r="E275">
        <v>0</v>
      </c>
      <c r="F275">
        <v>0</v>
      </c>
    </row>
    <row r="276" spans="1:6" x14ac:dyDescent="0.25">
      <c r="A276" s="1">
        <v>42104</v>
      </c>
      <c r="B276">
        <v>15</v>
      </c>
      <c r="C276">
        <v>1005</v>
      </c>
      <c r="D276">
        <v>0</v>
      </c>
      <c r="E276">
        <v>0</v>
      </c>
      <c r="F276">
        <v>0</v>
      </c>
    </row>
    <row r="277" spans="1:6" x14ac:dyDescent="0.25">
      <c r="A277" s="1">
        <v>42111</v>
      </c>
      <c r="B277">
        <v>16</v>
      </c>
      <c r="C277">
        <v>1212</v>
      </c>
      <c r="D277">
        <v>0</v>
      </c>
      <c r="E277">
        <v>0</v>
      </c>
      <c r="F277">
        <v>0</v>
      </c>
    </row>
    <row r="278" spans="1:6" x14ac:dyDescent="0.25">
      <c r="A278" s="1">
        <v>42118</v>
      </c>
      <c r="B278">
        <v>17</v>
      </c>
      <c r="C278">
        <v>1129</v>
      </c>
      <c r="D278">
        <v>0</v>
      </c>
      <c r="E278">
        <v>0</v>
      </c>
      <c r="F278">
        <v>0</v>
      </c>
    </row>
    <row r="279" spans="1:6" x14ac:dyDescent="0.25">
      <c r="A279" s="1">
        <v>42125</v>
      </c>
      <c r="B279">
        <v>18</v>
      </c>
      <c r="C279">
        <v>1110</v>
      </c>
      <c r="D279">
        <v>0</v>
      </c>
      <c r="E279">
        <v>0</v>
      </c>
      <c r="F279">
        <v>0</v>
      </c>
    </row>
    <row r="280" spans="1:6" x14ac:dyDescent="0.25">
      <c r="A280" s="1">
        <v>42132</v>
      </c>
      <c r="B280">
        <v>19</v>
      </c>
      <c r="C280">
        <v>901</v>
      </c>
      <c r="D280">
        <v>0</v>
      </c>
      <c r="E280">
        <v>0</v>
      </c>
      <c r="F280">
        <v>0</v>
      </c>
    </row>
    <row r="281" spans="1:6" x14ac:dyDescent="0.25">
      <c r="A281" s="1">
        <v>42139</v>
      </c>
      <c r="B281">
        <v>20</v>
      </c>
      <c r="C281">
        <v>1100</v>
      </c>
      <c r="D281">
        <v>0</v>
      </c>
      <c r="E281">
        <v>0</v>
      </c>
      <c r="F281">
        <v>0</v>
      </c>
    </row>
    <row r="282" spans="1:6" x14ac:dyDescent="0.25">
      <c r="A282" s="1">
        <v>42146</v>
      </c>
      <c r="B282">
        <v>21</v>
      </c>
      <c r="C282">
        <v>1122</v>
      </c>
      <c r="D282">
        <v>0</v>
      </c>
      <c r="E282">
        <v>0</v>
      </c>
      <c r="F282">
        <v>0</v>
      </c>
    </row>
    <row r="283" spans="1:6" x14ac:dyDescent="0.25">
      <c r="A283" s="1">
        <v>42153</v>
      </c>
      <c r="B283">
        <v>22</v>
      </c>
      <c r="C283">
        <v>816</v>
      </c>
      <c r="D283">
        <v>0</v>
      </c>
      <c r="E283">
        <v>0</v>
      </c>
      <c r="F283">
        <v>0</v>
      </c>
    </row>
    <row r="284" spans="1:6" x14ac:dyDescent="0.25">
      <c r="A284" s="1">
        <v>42160</v>
      </c>
      <c r="B284">
        <v>23</v>
      </c>
      <c r="C284">
        <v>1094</v>
      </c>
      <c r="D284">
        <v>0</v>
      </c>
      <c r="E284">
        <v>0</v>
      </c>
      <c r="F284">
        <v>0</v>
      </c>
    </row>
    <row r="285" spans="1:6" x14ac:dyDescent="0.25">
      <c r="A285" s="1">
        <v>42167</v>
      </c>
      <c r="B285">
        <v>24</v>
      </c>
      <c r="C285">
        <v>1022</v>
      </c>
      <c r="D285">
        <v>0</v>
      </c>
      <c r="E285">
        <v>0</v>
      </c>
      <c r="F285">
        <v>0</v>
      </c>
    </row>
    <row r="286" spans="1:6" x14ac:dyDescent="0.25">
      <c r="A286" s="1">
        <v>42174</v>
      </c>
      <c r="B286">
        <v>25</v>
      </c>
      <c r="C286">
        <v>983</v>
      </c>
      <c r="D286">
        <v>0</v>
      </c>
      <c r="E286">
        <v>0</v>
      </c>
      <c r="F286">
        <v>0</v>
      </c>
    </row>
    <row r="287" spans="1:6" x14ac:dyDescent="0.25">
      <c r="A287" s="1">
        <v>42181</v>
      </c>
      <c r="B287">
        <v>26</v>
      </c>
      <c r="C287">
        <v>916</v>
      </c>
      <c r="D287">
        <v>0</v>
      </c>
      <c r="E287">
        <v>0</v>
      </c>
      <c r="F287">
        <v>0</v>
      </c>
    </row>
    <row r="288" spans="1:6" x14ac:dyDescent="0.25">
      <c r="A288" s="1">
        <v>42188</v>
      </c>
      <c r="B288">
        <v>27</v>
      </c>
      <c r="C288">
        <v>1017</v>
      </c>
      <c r="D288">
        <v>0</v>
      </c>
      <c r="E288">
        <v>0</v>
      </c>
      <c r="F288">
        <v>0</v>
      </c>
    </row>
    <row r="289" spans="1:6" x14ac:dyDescent="0.25">
      <c r="A289" s="1">
        <v>42195</v>
      </c>
      <c r="B289">
        <v>28</v>
      </c>
      <c r="C289">
        <v>949</v>
      </c>
      <c r="D289">
        <v>0</v>
      </c>
      <c r="E289">
        <v>0</v>
      </c>
      <c r="F289">
        <v>0</v>
      </c>
    </row>
    <row r="290" spans="1:6" x14ac:dyDescent="0.25">
      <c r="A290" s="1">
        <v>42202</v>
      </c>
      <c r="B290">
        <v>29</v>
      </c>
      <c r="C290">
        <v>933</v>
      </c>
      <c r="D290">
        <v>0</v>
      </c>
      <c r="E290">
        <v>0</v>
      </c>
      <c r="F290">
        <v>0</v>
      </c>
    </row>
    <row r="291" spans="1:6" x14ac:dyDescent="0.25">
      <c r="A291" s="1">
        <v>42209</v>
      </c>
      <c r="B291">
        <v>30</v>
      </c>
      <c r="C291">
        <v>905</v>
      </c>
      <c r="D291">
        <v>0</v>
      </c>
      <c r="E291">
        <v>0</v>
      </c>
      <c r="F291">
        <v>0</v>
      </c>
    </row>
    <row r="292" spans="1:6" x14ac:dyDescent="0.25">
      <c r="A292" s="1">
        <v>42216</v>
      </c>
      <c r="B292">
        <v>31</v>
      </c>
      <c r="C292">
        <v>1000</v>
      </c>
      <c r="D292">
        <v>0</v>
      </c>
      <c r="E292">
        <v>0</v>
      </c>
      <c r="F292">
        <v>0</v>
      </c>
    </row>
    <row r="293" spans="1:6" x14ac:dyDescent="0.25">
      <c r="A293" s="1">
        <v>42223</v>
      </c>
      <c r="B293">
        <v>32</v>
      </c>
      <c r="C293">
        <v>895</v>
      </c>
      <c r="D293">
        <v>0</v>
      </c>
      <c r="E293">
        <v>0</v>
      </c>
      <c r="F293">
        <v>0</v>
      </c>
    </row>
    <row r="294" spans="1:6" x14ac:dyDescent="0.25">
      <c r="A294" s="1">
        <v>42230</v>
      </c>
      <c r="B294">
        <v>33</v>
      </c>
      <c r="C294">
        <v>974</v>
      </c>
      <c r="D294">
        <v>0</v>
      </c>
      <c r="E294">
        <v>0</v>
      </c>
      <c r="F294">
        <v>0</v>
      </c>
    </row>
    <row r="295" spans="1:6" x14ac:dyDescent="0.25">
      <c r="A295" s="1">
        <v>42237</v>
      </c>
      <c r="B295">
        <v>34</v>
      </c>
      <c r="C295">
        <v>1000</v>
      </c>
      <c r="D295">
        <v>0</v>
      </c>
      <c r="E295">
        <v>0</v>
      </c>
      <c r="F295">
        <v>0</v>
      </c>
    </row>
    <row r="296" spans="1:6" x14ac:dyDescent="0.25">
      <c r="A296" s="1">
        <v>42244</v>
      </c>
      <c r="B296">
        <v>35</v>
      </c>
      <c r="C296">
        <v>967</v>
      </c>
      <c r="D296">
        <v>0</v>
      </c>
      <c r="E296">
        <v>0</v>
      </c>
      <c r="F296">
        <v>0</v>
      </c>
    </row>
    <row r="297" spans="1:6" x14ac:dyDescent="0.25">
      <c r="A297" s="1">
        <v>42251</v>
      </c>
      <c r="B297">
        <v>36</v>
      </c>
      <c r="C297">
        <v>825</v>
      </c>
      <c r="D297">
        <v>0</v>
      </c>
      <c r="E297">
        <v>0</v>
      </c>
      <c r="F297">
        <v>0</v>
      </c>
    </row>
    <row r="298" spans="1:6" x14ac:dyDescent="0.25">
      <c r="A298" s="1">
        <v>42258</v>
      </c>
      <c r="B298">
        <v>37</v>
      </c>
      <c r="C298">
        <v>1065</v>
      </c>
      <c r="D298">
        <v>0</v>
      </c>
      <c r="E298">
        <v>0</v>
      </c>
      <c r="F298">
        <v>0</v>
      </c>
    </row>
    <row r="299" spans="1:6" x14ac:dyDescent="0.25">
      <c r="A299" s="1">
        <v>42265</v>
      </c>
      <c r="B299">
        <v>38</v>
      </c>
      <c r="C299">
        <v>1020</v>
      </c>
      <c r="D299">
        <v>0</v>
      </c>
      <c r="E299">
        <v>0</v>
      </c>
      <c r="F299">
        <v>0</v>
      </c>
    </row>
    <row r="300" spans="1:6" x14ac:dyDescent="0.25">
      <c r="A300" s="1">
        <v>42272</v>
      </c>
      <c r="B300">
        <v>39</v>
      </c>
      <c r="C300">
        <v>975</v>
      </c>
      <c r="D300">
        <v>0</v>
      </c>
      <c r="E300">
        <v>0</v>
      </c>
      <c r="F300">
        <v>0</v>
      </c>
    </row>
    <row r="301" spans="1:6" x14ac:dyDescent="0.25">
      <c r="A301" s="1">
        <v>42279</v>
      </c>
      <c r="B301">
        <v>40</v>
      </c>
      <c r="C301">
        <v>1086</v>
      </c>
      <c r="D301">
        <v>0</v>
      </c>
      <c r="E301">
        <v>0</v>
      </c>
      <c r="F301">
        <v>0</v>
      </c>
    </row>
    <row r="302" spans="1:6" x14ac:dyDescent="0.25">
      <c r="A302" s="1">
        <v>42286</v>
      </c>
      <c r="B302">
        <v>41</v>
      </c>
      <c r="C302">
        <v>1076</v>
      </c>
      <c r="D302">
        <v>0</v>
      </c>
      <c r="E302">
        <v>0</v>
      </c>
      <c r="F302">
        <v>0</v>
      </c>
    </row>
    <row r="303" spans="1:6" x14ac:dyDescent="0.25">
      <c r="A303" s="1">
        <v>42293</v>
      </c>
      <c r="B303">
        <v>42</v>
      </c>
      <c r="C303">
        <v>1039</v>
      </c>
      <c r="D303">
        <v>0</v>
      </c>
      <c r="E303">
        <v>0</v>
      </c>
      <c r="F303">
        <v>0</v>
      </c>
    </row>
    <row r="304" spans="1:6" x14ac:dyDescent="0.25">
      <c r="A304" s="1">
        <v>42300</v>
      </c>
      <c r="B304">
        <v>43</v>
      </c>
      <c r="C304">
        <v>1079</v>
      </c>
      <c r="D304">
        <v>0</v>
      </c>
      <c r="E304">
        <v>0</v>
      </c>
      <c r="F304">
        <v>0</v>
      </c>
    </row>
    <row r="305" spans="1:6" x14ac:dyDescent="0.25">
      <c r="A305" s="1">
        <v>42307</v>
      </c>
      <c r="B305">
        <v>44</v>
      </c>
      <c r="C305">
        <v>1003</v>
      </c>
      <c r="D305">
        <v>0</v>
      </c>
      <c r="E305">
        <v>0</v>
      </c>
      <c r="F305">
        <v>0</v>
      </c>
    </row>
    <row r="306" spans="1:6" x14ac:dyDescent="0.25">
      <c r="A306" s="1">
        <v>42314</v>
      </c>
      <c r="B306">
        <v>45</v>
      </c>
      <c r="C306">
        <v>1002</v>
      </c>
      <c r="D306">
        <v>0</v>
      </c>
      <c r="E306">
        <v>0</v>
      </c>
      <c r="F306">
        <v>0</v>
      </c>
    </row>
    <row r="307" spans="1:6" x14ac:dyDescent="0.25">
      <c r="A307" s="1">
        <v>42321</v>
      </c>
      <c r="B307">
        <v>46</v>
      </c>
      <c r="C307">
        <v>1081</v>
      </c>
      <c r="D307">
        <v>0</v>
      </c>
      <c r="E307">
        <v>0</v>
      </c>
      <c r="F307">
        <v>0</v>
      </c>
    </row>
    <row r="308" spans="1:6" x14ac:dyDescent="0.25">
      <c r="A308" s="1">
        <v>42328</v>
      </c>
      <c r="B308">
        <v>47</v>
      </c>
      <c r="C308">
        <v>1019</v>
      </c>
      <c r="D308">
        <v>0</v>
      </c>
      <c r="E308">
        <v>0</v>
      </c>
      <c r="F308">
        <v>0</v>
      </c>
    </row>
    <row r="309" spans="1:6" x14ac:dyDescent="0.25">
      <c r="A309" s="1">
        <v>42335</v>
      </c>
      <c r="B309">
        <v>48</v>
      </c>
      <c r="C309">
        <v>1037</v>
      </c>
      <c r="D309">
        <v>0</v>
      </c>
      <c r="E309">
        <v>0</v>
      </c>
      <c r="F309">
        <v>0</v>
      </c>
    </row>
    <row r="310" spans="1:6" x14ac:dyDescent="0.25">
      <c r="A310" s="1">
        <v>42342</v>
      </c>
      <c r="B310">
        <v>49</v>
      </c>
      <c r="C310">
        <v>1127</v>
      </c>
      <c r="D310">
        <v>0</v>
      </c>
      <c r="E310">
        <v>0</v>
      </c>
      <c r="F310">
        <v>0</v>
      </c>
    </row>
    <row r="311" spans="1:6" x14ac:dyDescent="0.25">
      <c r="A311" s="1">
        <v>42349</v>
      </c>
      <c r="B311">
        <v>50</v>
      </c>
      <c r="C311">
        <v>1102</v>
      </c>
      <c r="D311">
        <v>0</v>
      </c>
      <c r="E311">
        <v>0</v>
      </c>
      <c r="F311">
        <v>0</v>
      </c>
    </row>
    <row r="312" spans="1:6" x14ac:dyDescent="0.25">
      <c r="A312" s="1">
        <v>42356</v>
      </c>
      <c r="B312">
        <v>51</v>
      </c>
      <c r="C312">
        <v>1089</v>
      </c>
      <c r="D312">
        <v>0</v>
      </c>
      <c r="E312">
        <v>0</v>
      </c>
      <c r="F312">
        <v>0</v>
      </c>
    </row>
    <row r="313" spans="1:6" x14ac:dyDescent="0.25">
      <c r="A313" s="1">
        <v>42363</v>
      </c>
      <c r="B313">
        <v>52</v>
      </c>
      <c r="C313">
        <v>877</v>
      </c>
      <c r="D313">
        <v>0</v>
      </c>
      <c r="E313">
        <v>0</v>
      </c>
      <c r="F313">
        <v>0</v>
      </c>
    </row>
    <row r="314" spans="1:6" x14ac:dyDescent="0.25">
      <c r="A314" s="1">
        <v>42370</v>
      </c>
      <c r="B314">
        <v>53</v>
      </c>
      <c r="C314">
        <v>757</v>
      </c>
      <c r="D314">
        <v>0</v>
      </c>
      <c r="E314">
        <v>0</v>
      </c>
      <c r="F314">
        <v>0</v>
      </c>
    </row>
    <row r="315" spans="1:6" x14ac:dyDescent="0.25">
      <c r="A315" s="1">
        <v>42377</v>
      </c>
      <c r="B315">
        <v>1</v>
      </c>
      <c r="C315">
        <v>1424</v>
      </c>
      <c r="D315">
        <v>0</v>
      </c>
      <c r="E315">
        <v>0</v>
      </c>
      <c r="F315">
        <v>0</v>
      </c>
    </row>
    <row r="316" spans="1:6" x14ac:dyDescent="0.25">
      <c r="A316" s="1">
        <v>42384</v>
      </c>
      <c r="B316">
        <v>2</v>
      </c>
      <c r="C316">
        <v>1263</v>
      </c>
      <c r="D316">
        <v>0</v>
      </c>
      <c r="E316">
        <v>0</v>
      </c>
      <c r="F316">
        <v>0</v>
      </c>
    </row>
    <row r="317" spans="1:6" x14ac:dyDescent="0.25">
      <c r="A317" s="1">
        <v>42391</v>
      </c>
      <c r="B317">
        <v>3</v>
      </c>
      <c r="C317">
        <v>1219</v>
      </c>
      <c r="D317">
        <v>0</v>
      </c>
      <c r="E317">
        <v>0</v>
      </c>
      <c r="F317">
        <v>0</v>
      </c>
    </row>
    <row r="318" spans="1:6" x14ac:dyDescent="0.25">
      <c r="A318" s="1">
        <v>42398</v>
      </c>
      <c r="B318">
        <v>4</v>
      </c>
      <c r="C318">
        <v>1207</v>
      </c>
      <c r="D318">
        <v>0</v>
      </c>
      <c r="E318">
        <v>0</v>
      </c>
      <c r="F318">
        <v>0</v>
      </c>
    </row>
    <row r="319" spans="1:6" x14ac:dyDescent="0.25">
      <c r="A319" s="1">
        <v>42405</v>
      </c>
      <c r="B319">
        <v>5</v>
      </c>
      <c r="C319">
        <v>1169</v>
      </c>
      <c r="D319">
        <v>0</v>
      </c>
      <c r="E319">
        <v>0</v>
      </c>
      <c r="F319">
        <v>0</v>
      </c>
    </row>
    <row r="320" spans="1:6" x14ac:dyDescent="0.25">
      <c r="A320" s="1">
        <v>42412</v>
      </c>
      <c r="B320">
        <v>6</v>
      </c>
      <c r="C320">
        <v>1222</v>
      </c>
      <c r="D320">
        <v>0</v>
      </c>
      <c r="E320">
        <v>0</v>
      </c>
      <c r="F320">
        <v>0</v>
      </c>
    </row>
    <row r="321" spans="1:6" x14ac:dyDescent="0.25">
      <c r="A321" s="1">
        <v>42419</v>
      </c>
      <c r="B321">
        <v>7</v>
      </c>
      <c r="C321">
        <v>1171</v>
      </c>
      <c r="D321">
        <v>0</v>
      </c>
      <c r="E321">
        <v>0</v>
      </c>
      <c r="F321">
        <v>0</v>
      </c>
    </row>
    <row r="322" spans="1:6" x14ac:dyDescent="0.25">
      <c r="A322" s="1">
        <v>42426</v>
      </c>
      <c r="B322">
        <v>8</v>
      </c>
      <c r="C322">
        <v>1215</v>
      </c>
      <c r="D322">
        <v>0</v>
      </c>
      <c r="E322">
        <v>0</v>
      </c>
      <c r="F322">
        <v>0</v>
      </c>
    </row>
    <row r="323" spans="1:6" x14ac:dyDescent="0.25">
      <c r="A323" s="1">
        <v>42433</v>
      </c>
      <c r="B323">
        <v>9</v>
      </c>
      <c r="C323">
        <v>1218</v>
      </c>
      <c r="D323">
        <v>0</v>
      </c>
      <c r="E323">
        <v>0</v>
      </c>
      <c r="F323">
        <v>0</v>
      </c>
    </row>
    <row r="324" spans="1:6" x14ac:dyDescent="0.25">
      <c r="A324" s="1">
        <v>42440</v>
      </c>
      <c r="B324">
        <v>10</v>
      </c>
      <c r="C324">
        <v>1148</v>
      </c>
      <c r="D324">
        <v>0</v>
      </c>
      <c r="E324">
        <v>0</v>
      </c>
      <c r="F324">
        <v>0</v>
      </c>
    </row>
    <row r="325" spans="1:6" x14ac:dyDescent="0.25">
      <c r="A325" s="1">
        <v>42447</v>
      </c>
      <c r="B325">
        <v>11</v>
      </c>
      <c r="C325">
        <v>1292</v>
      </c>
      <c r="D325">
        <v>0</v>
      </c>
      <c r="E325">
        <v>0</v>
      </c>
      <c r="F325">
        <v>0</v>
      </c>
    </row>
    <row r="326" spans="1:6" x14ac:dyDescent="0.25">
      <c r="A326" s="1">
        <v>42454</v>
      </c>
      <c r="B326">
        <v>12</v>
      </c>
      <c r="C326">
        <v>1122</v>
      </c>
      <c r="D326">
        <v>0</v>
      </c>
      <c r="E326">
        <v>0</v>
      </c>
      <c r="F326">
        <v>0</v>
      </c>
    </row>
    <row r="327" spans="1:6" x14ac:dyDescent="0.25">
      <c r="A327" s="1">
        <v>42461</v>
      </c>
      <c r="B327">
        <v>13</v>
      </c>
      <c r="C327">
        <v>1104</v>
      </c>
      <c r="D327">
        <v>0</v>
      </c>
      <c r="E327">
        <v>0</v>
      </c>
      <c r="F327">
        <v>0</v>
      </c>
    </row>
    <row r="328" spans="1:6" x14ac:dyDescent="0.25">
      <c r="A328" s="1">
        <v>42468</v>
      </c>
      <c r="B328">
        <v>14</v>
      </c>
      <c r="C328">
        <v>1319</v>
      </c>
      <c r="D328">
        <v>0</v>
      </c>
      <c r="E328">
        <v>0</v>
      </c>
      <c r="F328">
        <v>0</v>
      </c>
    </row>
    <row r="329" spans="1:6" x14ac:dyDescent="0.25">
      <c r="A329" s="1">
        <v>42475</v>
      </c>
      <c r="B329">
        <v>15</v>
      </c>
      <c r="C329">
        <v>1282</v>
      </c>
      <c r="D329">
        <v>0</v>
      </c>
      <c r="E329">
        <v>0</v>
      </c>
      <c r="F329">
        <v>0</v>
      </c>
    </row>
    <row r="330" spans="1:6" x14ac:dyDescent="0.25">
      <c r="A330" s="1">
        <v>42482</v>
      </c>
      <c r="B330">
        <v>16</v>
      </c>
      <c r="C330">
        <v>1250</v>
      </c>
      <c r="D330">
        <v>0</v>
      </c>
      <c r="E330">
        <v>0</v>
      </c>
      <c r="F330">
        <v>0</v>
      </c>
    </row>
    <row r="331" spans="1:6" x14ac:dyDescent="0.25">
      <c r="A331" s="1">
        <v>42489</v>
      </c>
      <c r="B331">
        <v>17</v>
      </c>
      <c r="C331">
        <v>1128</v>
      </c>
      <c r="D331">
        <v>0</v>
      </c>
      <c r="E331">
        <v>0</v>
      </c>
      <c r="F331">
        <v>0</v>
      </c>
    </row>
    <row r="332" spans="1:6" x14ac:dyDescent="0.25">
      <c r="A332" s="1">
        <v>42496</v>
      </c>
      <c r="B332">
        <v>18</v>
      </c>
      <c r="C332">
        <v>994</v>
      </c>
      <c r="D332">
        <v>0</v>
      </c>
      <c r="E332">
        <v>0</v>
      </c>
      <c r="F332">
        <v>0</v>
      </c>
    </row>
    <row r="333" spans="1:6" x14ac:dyDescent="0.25">
      <c r="A333" s="1">
        <v>42503</v>
      </c>
      <c r="B333">
        <v>19</v>
      </c>
      <c r="C333">
        <v>1143</v>
      </c>
      <c r="D333">
        <v>0</v>
      </c>
      <c r="E333">
        <v>0</v>
      </c>
      <c r="F333">
        <v>0</v>
      </c>
    </row>
    <row r="334" spans="1:6" x14ac:dyDescent="0.25">
      <c r="A334" s="1">
        <v>42510</v>
      </c>
      <c r="B334">
        <v>20</v>
      </c>
      <c r="C334">
        <v>1092</v>
      </c>
      <c r="D334">
        <v>0</v>
      </c>
      <c r="E334">
        <v>0</v>
      </c>
      <c r="F334">
        <v>0</v>
      </c>
    </row>
    <row r="335" spans="1:6" x14ac:dyDescent="0.25">
      <c r="A335" s="1">
        <v>42517</v>
      </c>
      <c r="B335">
        <v>21</v>
      </c>
      <c r="C335">
        <v>1082</v>
      </c>
      <c r="D335">
        <v>0</v>
      </c>
      <c r="E335">
        <v>0</v>
      </c>
      <c r="F335">
        <v>0</v>
      </c>
    </row>
    <row r="336" spans="1:6" x14ac:dyDescent="0.25">
      <c r="A336" s="1">
        <v>42524</v>
      </c>
      <c r="B336">
        <v>22</v>
      </c>
      <c r="C336">
        <v>817</v>
      </c>
      <c r="D336">
        <v>0</v>
      </c>
      <c r="E336">
        <v>0</v>
      </c>
      <c r="F336">
        <v>0</v>
      </c>
    </row>
    <row r="337" spans="1:6" x14ac:dyDescent="0.25">
      <c r="A337" s="1">
        <v>42531</v>
      </c>
      <c r="B337">
        <v>23</v>
      </c>
      <c r="C337">
        <v>1004</v>
      </c>
      <c r="D337">
        <v>0</v>
      </c>
      <c r="E337">
        <v>0</v>
      </c>
      <c r="F337">
        <v>0</v>
      </c>
    </row>
    <row r="338" spans="1:6" x14ac:dyDescent="0.25">
      <c r="A338" s="1">
        <v>42538</v>
      </c>
      <c r="B338">
        <v>24</v>
      </c>
      <c r="C338">
        <v>993</v>
      </c>
      <c r="D338">
        <v>0</v>
      </c>
      <c r="E338">
        <v>0</v>
      </c>
      <c r="F338">
        <v>0</v>
      </c>
    </row>
    <row r="339" spans="1:6" x14ac:dyDescent="0.25">
      <c r="A339" s="1">
        <v>42545</v>
      </c>
      <c r="B339">
        <v>25</v>
      </c>
      <c r="C339">
        <v>1039</v>
      </c>
      <c r="D339">
        <v>0</v>
      </c>
      <c r="E339">
        <v>0</v>
      </c>
      <c r="F339">
        <v>0</v>
      </c>
    </row>
    <row r="340" spans="1:6" x14ac:dyDescent="0.25">
      <c r="A340" s="1">
        <v>42552</v>
      </c>
      <c r="B340">
        <v>26</v>
      </c>
      <c r="C340">
        <v>964</v>
      </c>
      <c r="D340">
        <v>0</v>
      </c>
      <c r="E340">
        <v>0</v>
      </c>
      <c r="F340">
        <v>0</v>
      </c>
    </row>
    <row r="341" spans="1:6" x14ac:dyDescent="0.25">
      <c r="A341" s="1">
        <v>42559</v>
      </c>
      <c r="B341">
        <v>27</v>
      </c>
      <c r="C341">
        <v>1031</v>
      </c>
      <c r="D341">
        <v>0</v>
      </c>
      <c r="E341">
        <v>0</v>
      </c>
      <c r="F341">
        <v>0</v>
      </c>
    </row>
    <row r="342" spans="1:6" x14ac:dyDescent="0.25">
      <c r="A342" s="1">
        <v>42566</v>
      </c>
      <c r="B342">
        <v>28</v>
      </c>
      <c r="C342">
        <v>1052</v>
      </c>
      <c r="D342">
        <v>0</v>
      </c>
      <c r="E342">
        <v>0</v>
      </c>
      <c r="F342">
        <v>0</v>
      </c>
    </row>
    <row r="343" spans="1:6" x14ac:dyDescent="0.25">
      <c r="A343" s="1">
        <v>42573</v>
      </c>
      <c r="B343">
        <v>29</v>
      </c>
      <c r="C343">
        <v>1023</v>
      </c>
      <c r="D343">
        <v>0</v>
      </c>
      <c r="E343">
        <v>0</v>
      </c>
      <c r="F343">
        <v>0</v>
      </c>
    </row>
    <row r="344" spans="1:6" x14ac:dyDescent="0.25">
      <c r="A344" s="1">
        <v>42580</v>
      </c>
      <c r="B344">
        <v>30</v>
      </c>
      <c r="C344">
        <v>1027</v>
      </c>
      <c r="D344">
        <v>0</v>
      </c>
      <c r="E344">
        <v>0</v>
      </c>
      <c r="F344">
        <v>0</v>
      </c>
    </row>
    <row r="345" spans="1:6" x14ac:dyDescent="0.25">
      <c r="A345" s="1">
        <v>42587</v>
      </c>
      <c r="B345">
        <v>31</v>
      </c>
      <c r="C345">
        <v>1052</v>
      </c>
      <c r="D345">
        <v>0</v>
      </c>
      <c r="E345">
        <v>0</v>
      </c>
      <c r="F345">
        <v>0</v>
      </c>
    </row>
    <row r="346" spans="1:6" x14ac:dyDescent="0.25">
      <c r="A346" s="1">
        <v>42594</v>
      </c>
      <c r="B346">
        <v>32</v>
      </c>
      <c r="C346">
        <v>974</v>
      </c>
      <c r="D346">
        <v>0</v>
      </c>
      <c r="E346">
        <v>0</v>
      </c>
      <c r="F346">
        <v>0</v>
      </c>
    </row>
    <row r="347" spans="1:6" x14ac:dyDescent="0.25">
      <c r="A347" s="1">
        <v>42601</v>
      </c>
      <c r="B347">
        <v>33</v>
      </c>
      <c r="C347">
        <v>983</v>
      </c>
      <c r="D347">
        <v>0</v>
      </c>
      <c r="E347">
        <v>0</v>
      </c>
      <c r="F347">
        <v>0</v>
      </c>
    </row>
    <row r="348" spans="1:6" x14ac:dyDescent="0.25">
      <c r="A348" s="1">
        <v>42608</v>
      </c>
      <c r="B348">
        <v>34</v>
      </c>
      <c r="C348">
        <v>1000</v>
      </c>
      <c r="D348">
        <v>0</v>
      </c>
      <c r="E348">
        <v>0</v>
      </c>
      <c r="F348">
        <v>0</v>
      </c>
    </row>
    <row r="349" spans="1:6" x14ac:dyDescent="0.25">
      <c r="A349" s="1">
        <v>42615</v>
      </c>
      <c r="B349">
        <v>35</v>
      </c>
      <c r="C349">
        <v>797</v>
      </c>
      <c r="D349">
        <v>0</v>
      </c>
      <c r="E349">
        <v>0</v>
      </c>
      <c r="F349">
        <v>0</v>
      </c>
    </row>
    <row r="350" spans="1:6" x14ac:dyDescent="0.25">
      <c r="A350" s="1">
        <v>42622</v>
      </c>
      <c r="B350">
        <v>36</v>
      </c>
      <c r="C350">
        <v>1033</v>
      </c>
      <c r="D350">
        <v>0</v>
      </c>
      <c r="E350">
        <v>0</v>
      </c>
      <c r="F350">
        <v>0</v>
      </c>
    </row>
    <row r="351" spans="1:6" x14ac:dyDescent="0.25">
      <c r="A351" s="1">
        <v>42629</v>
      </c>
      <c r="B351">
        <v>37</v>
      </c>
      <c r="C351">
        <v>988</v>
      </c>
      <c r="D351">
        <v>0</v>
      </c>
      <c r="E351">
        <v>0</v>
      </c>
      <c r="F351">
        <v>0</v>
      </c>
    </row>
    <row r="352" spans="1:6" x14ac:dyDescent="0.25">
      <c r="A352" s="1">
        <v>42636</v>
      </c>
      <c r="B352">
        <v>38</v>
      </c>
      <c r="C352">
        <v>941</v>
      </c>
      <c r="D352">
        <v>0</v>
      </c>
      <c r="E352">
        <v>0</v>
      </c>
      <c r="F352">
        <v>0</v>
      </c>
    </row>
    <row r="353" spans="1:6" x14ac:dyDescent="0.25">
      <c r="A353" s="1">
        <v>42643</v>
      </c>
      <c r="B353">
        <v>39</v>
      </c>
      <c r="C353">
        <v>987</v>
      </c>
      <c r="D353">
        <v>0</v>
      </c>
      <c r="E353">
        <v>0</v>
      </c>
      <c r="F353">
        <v>0</v>
      </c>
    </row>
    <row r="354" spans="1:6" x14ac:dyDescent="0.25">
      <c r="A354" s="1">
        <v>42650</v>
      </c>
      <c r="B354">
        <v>40</v>
      </c>
      <c r="C354">
        <v>1024</v>
      </c>
      <c r="D354">
        <v>0</v>
      </c>
      <c r="E354">
        <v>0</v>
      </c>
      <c r="F354">
        <v>0</v>
      </c>
    </row>
    <row r="355" spans="1:6" x14ac:dyDescent="0.25">
      <c r="A355" s="1">
        <v>42657</v>
      </c>
      <c r="B355">
        <v>41</v>
      </c>
      <c r="C355">
        <v>1056</v>
      </c>
      <c r="D355">
        <v>0</v>
      </c>
      <c r="E355">
        <v>0</v>
      </c>
      <c r="F355">
        <v>0</v>
      </c>
    </row>
    <row r="356" spans="1:6" x14ac:dyDescent="0.25">
      <c r="A356" s="1">
        <v>42664</v>
      </c>
      <c r="B356">
        <v>42</v>
      </c>
      <c r="C356">
        <v>1078</v>
      </c>
      <c r="D356">
        <v>0</v>
      </c>
      <c r="E356">
        <v>0</v>
      </c>
      <c r="F356">
        <v>0</v>
      </c>
    </row>
    <row r="357" spans="1:6" x14ac:dyDescent="0.25">
      <c r="A357" s="1">
        <v>42671</v>
      </c>
      <c r="B357">
        <v>43</v>
      </c>
      <c r="C357">
        <v>1043</v>
      </c>
      <c r="D357">
        <v>0</v>
      </c>
      <c r="E357">
        <v>0</v>
      </c>
      <c r="F357">
        <v>0</v>
      </c>
    </row>
    <row r="358" spans="1:6" x14ac:dyDescent="0.25">
      <c r="A358" s="1">
        <v>42678</v>
      </c>
      <c r="B358">
        <v>44</v>
      </c>
      <c r="C358">
        <v>1114</v>
      </c>
      <c r="D358">
        <v>0</v>
      </c>
      <c r="E358">
        <v>0</v>
      </c>
      <c r="F358">
        <v>0</v>
      </c>
    </row>
    <row r="359" spans="1:6" x14ac:dyDescent="0.25">
      <c r="A359" s="1">
        <v>42685</v>
      </c>
      <c r="B359">
        <v>45</v>
      </c>
      <c r="C359">
        <v>1139</v>
      </c>
      <c r="D359">
        <v>0</v>
      </c>
      <c r="E359">
        <v>0</v>
      </c>
      <c r="F359">
        <v>0</v>
      </c>
    </row>
    <row r="360" spans="1:6" x14ac:dyDescent="0.25">
      <c r="A360" s="1">
        <v>42692</v>
      </c>
      <c r="B360">
        <v>46</v>
      </c>
      <c r="C360">
        <v>1154</v>
      </c>
      <c r="D360">
        <v>0</v>
      </c>
      <c r="E360">
        <v>0</v>
      </c>
      <c r="F360">
        <v>0</v>
      </c>
    </row>
    <row r="361" spans="1:6" x14ac:dyDescent="0.25">
      <c r="A361" s="1">
        <v>42699</v>
      </c>
      <c r="B361">
        <v>47</v>
      </c>
      <c r="C361">
        <v>1154</v>
      </c>
      <c r="D361">
        <v>0</v>
      </c>
      <c r="E361">
        <v>0</v>
      </c>
      <c r="F361">
        <v>0</v>
      </c>
    </row>
    <row r="362" spans="1:6" x14ac:dyDescent="0.25">
      <c r="A362" s="1">
        <v>42706</v>
      </c>
      <c r="B362">
        <v>48</v>
      </c>
      <c r="C362">
        <v>1112</v>
      </c>
      <c r="D362">
        <v>0</v>
      </c>
      <c r="E362">
        <v>0</v>
      </c>
      <c r="F362">
        <v>0</v>
      </c>
    </row>
    <row r="363" spans="1:6" x14ac:dyDescent="0.25">
      <c r="A363" s="1">
        <v>42713</v>
      </c>
      <c r="B363">
        <v>49</v>
      </c>
      <c r="C363">
        <v>1201</v>
      </c>
      <c r="D363">
        <v>0</v>
      </c>
      <c r="E363">
        <v>0</v>
      </c>
      <c r="F363">
        <v>0</v>
      </c>
    </row>
    <row r="364" spans="1:6" x14ac:dyDescent="0.25">
      <c r="A364" s="1">
        <v>42720</v>
      </c>
      <c r="B364">
        <v>50</v>
      </c>
      <c r="C364">
        <v>1145</v>
      </c>
      <c r="D364">
        <v>0</v>
      </c>
      <c r="E364">
        <v>0</v>
      </c>
      <c r="F364">
        <v>0</v>
      </c>
    </row>
    <row r="365" spans="1:6" x14ac:dyDescent="0.25">
      <c r="A365" s="1">
        <v>42727</v>
      </c>
      <c r="B365">
        <v>51</v>
      </c>
      <c r="C365">
        <v>1223</v>
      </c>
      <c r="D365">
        <v>0</v>
      </c>
      <c r="E365">
        <v>0</v>
      </c>
      <c r="F365">
        <v>0</v>
      </c>
    </row>
    <row r="366" spans="1:6" x14ac:dyDescent="0.25">
      <c r="A366" s="1">
        <v>42734</v>
      </c>
      <c r="B366">
        <v>52</v>
      </c>
      <c r="C366">
        <v>846</v>
      </c>
      <c r="D366">
        <v>0</v>
      </c>
      <c r="E366">
        <v>0</v>
      </c>
      <c r="F366">
        <v>0</v>
      </c>
    </row>
    <row r="367" spans="1:6" x14ac:dyDescent="0.25">
      <c r="A367" s="1">
        <v>42741</v>
      </c>
      <c r="B367">
        <v>1</v>
      </c>
      <c r="C367">
        <v>1228</v>
      </c>
      <c r="D367">
        <v>0</v>
      </c>
      <c r="E367">
        <v>0</v>
      </c>
      <c r="F367">
        <v>0</v>
      </c>
    </row>
    <row r="368" spans="1:6" x14ac:dyDescent="0.25">
      <c r="A368" s="1">
        <v>42748</v>
      </c>
      <c r="B368">
        <v>2</v>
      </c>
      <c r="C368">
        <v>1419</v>
      </c>
      <c r="D368">
        <v>0</v>
      </c>
      <c r="E368">
        <v>0</v>
      </c>
      <c r="F368">
        <v>0</v>
      </c>
    </row>
    <row r="369" spans="1:6" x14ac:dyDescent="0.25">
      <c r="A369" s="1">
        <v>42755</v>
      </c>
      <c r="B369">
        <v>3</v>
      </c>
      <c r="C369">
        <v>1346</v>
      </c>
      <c r="D369">
        <v>0</v>
      </c>
      <c r="E369">
        <v>0</v>
      </c>
      <c r="F369">
        <v>0</v>
      </c>
    </row>
    <row r="370" spans="1:6" x14ac:dyDescent="0.25">
      <c r="A370" s="1">
        <v>42762</v>
      </c>
      <c r="B370">
        <v>4</v>
      </c>
      <c r="C370">
        <v>1278</v>
      </c>
      <c r="D370">
        <v>0</v>
      </c>
      <c r="E370">
        <v>0</v>
      </c>
      <c r="F370">
        <v>0</v>
      </c>
    </row>
    <row r="371" spans="1:6" x14ac:dyDescent="0.25">
      <c r="A371" s="1">
        <v>42769</v>
      </c>
      <c r="B371">
        <v>5</v>
      </c>
      <c r="C371">
        <v>1359</v>
      </c>
      <c r="D371">
        <v>0</v>
      </c>
      <c r="E371">
        <v>0</v>
      </c>
      <c r="F371">
        <v>0</v>
      </c>
    </row>
    <row r="372" spans="1:6" x14ac:dyDescent="0.25">
      <c r="A372" s="1">
        <v>42776</v>
      </c>
      <c r="B372">
        <v>6</v>
      </c>
      <c r="C372">
        <v>1339</v>
      </c>
      <c r="D372">
        <v>0</v>
      </c>
      <c r="E372">
        <v>0</v>
      </c>
      <c r="F372">
        <v>0</v>
      </c>
    </row>
    <row r="373" spans="1:6" x14ac:dyDescent="0.25">
      <c r="A373" s="1">
        <v>42783</v>
      </c>
      <c r="B373">
        <v>7</v>
      </c>
      <c r="C373">
        <v>1217</v>
      </c>
      <c r="D373">
        <v>0</v>
      </c>
      <c r="E373">
        <v>0</v>
      </c>
      <c r="F373">
        <v>0</v>
      </c>
    </row>
    <row r="374" spans="1:6" x14ac:dyDescent="0.25">
      <c r="A374" s="1">
        <v>42790</v>
      </c>
      <c r="B374">
        <v>8</v>
      </c>
      <c r="C374">
        <v>1312</v>
      </c>
      <c r="D374">
        <v>0</v>
      </c>
      <c r="E374">
        <v>0</v>
      </c>
      <c r="F374">
        <v>0</v>
      </c>
    </row>
    <row r="375" spans="1:6" x14ac:dyDescent="0.25">
      <c r="A375" s="1">
        <v>42797</v>
      </c>
      <c r="B375">
        <v>9</v>
      </c>
      <c r="C375">
        <v>1221</v>
      </c>
      <c r="D375">
        <v>0</v>
      </c>
      <c r="E375">
        <v>0</v>
      </c>
      <c r="F375">
        <v>0</v>
      </c>
    </row>
    <row r="376" spans="1:6" x14ac:dyDescent="0.25">
      <c r="A376" s="1">
        <v>42804</v>
      </c>
      <c r="B376">
        <v>10</v>
      </c>
      <c r="C376">
        <v>1144</v>
      </c>
      <c r="D376">
        <v>0</v>
      </c>
      <c r="E376">
        <v>0</v>
      </c>
      <c r="F376">
        <v>0</v>
      </c>
    </row>
    <row r="377" spans="1:6" x14ac:dyDescent="0.25">
      <c r="A377" s="1">
        <v>42811</v>
      </c>
      <c r="B377">
        <v>11</v>
      </c>
      <c r="C377">
        <v>1083</v>
      </c>
      <c r="D377">
        <v>0</v>
      </c>
      <c r="E377">
        <v>0</v>
      </c>
      <c r="F377">
        <v>0</v>
      </c>
    </row>
    <row r="378" spans="1:6" x14ac:dyDescent="0.25">
      <c r="A378" s="1">
        <v>42818</v>
      </c>
      <c r="B378">
        <v>12</v>
      </c>
      <c r="C378">
        <v>1107</v>
      </c>
      <c r="D378">
        <v>0</v>
      </c>
      <c r="E378">
        <v>0</v>
      </c>
      <c r="F378">
        <v>0</v>
      </c>
    </row>
    <row r="379" spans="1:6" x14ac:dyDescent="0.25">
      <c r="A379" s="1">
        <v>42825</v>
      </c>
      <c r="B379">
        <v>13</v>
      </c>
      <c r="C379">
        <v>1064</v>
      </c>
      <c r="D379">
        <v>0</v>
      </c>
      <c r="E379">
        <v>0</v>
      </c>
      <c r="F379">
        <v>0</v>
      </c>
    </row>
    <row r="380" spans="1:6" x14ac:dyDescent="0.25">
      <c r="A380" s="1">
        <v>42832</v>
      </c>
      <c r="B380">
        <v>14</v>
      </c>
      <c r="C380">
        <v>1075</v>
      </c>
      <c r="D380">
        <v>0</v>
      </c>
      <c r="E380">
        <v>0</v>
      </c>
      <c r="F380">
        <v>0</v>
      </c>
    </row>
    <row r="381" spans="1:6" x14ac:dyDescent="0.25">
      <c r="A381" s="1">
        <v>42839</v>
      </c>
      <c r="B381">
        <v>15</v>
      </c>
      <c r="C381">
        <v>863</v>
      </c>
      <c r="D381">
        <v>0</v>
      </c>
      <c r="E381">
        <v>0</v>
      </c>
      <c r="F381">
        <v>0</v>
      </c>
    </row>
    <row r="382" spans="1:6" x14ac:dyDescent="0.25">
      <c r="A382" s="1">
        <v>42846</v>
      </c>
      <c r="B382">
        <v>16</v>
      </c>
      <c r="C382">
        <v>984</v>
      </c>
      <c r="D382">
        <v>0</v>
      </c>
      <c r="E382">
        <v>0</v>
      </c>
      <c r="F382">
        <v>0</v>
      </c>
    </row>
    <row r="383" spans="1:6" x14ac:dyDescent="0.25">
      <c r="A383" s="1">
        <v>42853</v>
      </c>
      <c r="B383">
        <v>17</v>
      </c>
      <c r="C383">
        <v>1159</v>
      </c>
      <c r="D383">
        <v>0</v>
      </c>
      <c r="E383">
        <v>0</v>
      </c>
      <c r="F383">
        <v>0</v>
      </c>
    </row>
    <row r="384" spans="1:6" x14ac:dyDescent="0.25">
      <c r="A384" s="1">
        <v>42860</v>
      </c>
      <c r="B384">
        <v>18</v>
      </c>
      <c r="C384">
        <v>997</v>
      </c>
      <c r="D384">
        <v>0</v>
      </c>
      <c r="E384">
        <v>0</v>
      </c>
      <c r="F384">
        <v>0</v>
      </c>
    </row>
    <row r="385" spans="1:6" x14ac:dyDescent="0.25">
      <c r="A385" s="1">
        <v>42867</v>
      </c>
      <c r="B385">
        <v>19</v>
      </c>
      <c r="C385">
        <v>1155</v>
      </c>
      <c r="D385">
        <v>0</v>
      </c>
      <c r="E385">
        <v>0</v>
      </c>
      <c r="F385">
        <v>0</v>
      </c>
    </row>
    <row r="386" spans="1:6" x14ac:dyDescent="0.25">
      <c r="A386" s="1">
        <v>42874</v>
      </c>
      <c r="B386">
        <v>20</v>
      </c>
      <c r="C386">
        <v>1161</v>
      </c>
      <c r="D386">
        <v>0</v>
      </c>
      <c r="E386">
        <v>0</v>
      </c>
      <c r="F386">
        <v>0</v>
      </c>
    </row>
    <row r="387" spans="1:6" x14ac:dyDescent="0.25">
      <c r="A387" s="1">
        <v>42881</v>
      </c>
      <c r="B387">
        <v>21</v>
      </c>
      <c r="C387">
        <v>1118</v>
      </c>
      <c r="D387">
        <v>0</v>
      </c>
      <c r="E387">
        <v>0</v>
      </c>
      <c r="F387">
        <v>0</v>
      </c>
    </row>
    <row r="388" spans="1:6" x14ac:dyDescent="0.25">
      <c r="A388" s="1">
        <v>42888</v>
      </c>
      <c r="B388">
        <v>22</v>
      </c>
      <c r="C388">
        <v>897</v>
      </c>
      <c r="D388">
        <v>0</v>
      </c>
      <c r="E388">
        <v>0</v>
      </c>
      <c r="F388">
        <v>0</v>
      </c>
    </row>
    <row r="389" spans="1:6" x14ac:dyDescent="0.25">
      <c r="A389" s="1">
        <v>42895</v>
      </c>
      <c r="B389">
        <v>23</v>
      </c>
      <c r="C389">
        <v>1066</v>
      </c>
      <c r="D389">
        <v>0</v>
      </c>
      <c r="E389">
        <v>0</v>
      </c>
      <c r="F389">
        <v>0</v>
      </c>
    </row>
    <row r="390" spans="1:6" x14ac:dyDescent="0.25">
      <c r="A390" s="1">
        <v>42902</v>
      </c>
      <c r="B390">
        <v>24</v>
      </c>
      <c r="C390">
        <v>1015</v>
      </c>
      <c r="D390">
        <v>0</v>
      </c>
      <c r="E390">
        <v>0</v>
      </c>
      <c r="F390">
        <v>0</v>
      </c>
    </row>
    <row r="391" spans="1:6" x14ac:dyDescent="0.25">
      <c r="A391" s="1">
        <v>42909</v>
      </c>
      <c r="B391">
        <v>25</v>
      </c>
      <c r="C391">
        <v>1058</v>
      </c>
      <c r="D391">
        <v>0</v>
      </c>
      <c r="E391">
        <v>0</v>
      </c>
      <c r="F391">
        <v>0</v>
      </c>
    </row>
    <row r="392" spans="1:6" x14ac:dyDescent="0.25">
      <c r="A392" s="1">
        <v>42916</v>
      </c>
      <c r="B392">
        <v>26</v>
      </c>
      <c r="C392">
        <v>1038</v>
      </c>
      <c r="D392">
        <v>0</v>
      </c>
      <c r="E392">
        <v>0</v>
      </c>
      <c r="F392">
        <v>0</v>
      </c>
    </row>
    <row r="393" spans="1:6" x14ac:dyDescent="0.25">
      <c r="A393" s="1">
        <v>42923</v>
      </c>
      <c r="B393">
        <v>27</v>
      </c>
      <c r="C393">
        <v>996</v>
      </c>
      <c r="D393">
        <v>0</v>
      </c>
      <c r="E393">
        <v>0</v>
      </c>
      <c r="F393">
        <v>0</v>
      </c>
    </row>
    <row r="394" spans="1:6" x14ac:dyDescent="0.25">
      <c r="A394" s="1">
        <v>42930</v>
      </c>
      <c r="B394">
        <v>28</v>
      </c>
      <c r="C394">
        <v>1031</v>
      </c>
      <c r="D394">
        <v>0</v>
      </c>
      <c r="E394">
        <v>0</v>
      </c>
      <c r="F394">
        <v>0</v>
      </c>
    </row>
    <row r="395" spans="1:6" x14ac:dyDescent="0.25">
      <c r="A395" s="1">
        <v>42937</v>
      </c>
      <c r="B395">
        <v>29</v>
      </c>
      <c r="C395">
        <v>979</v>
      </c>
      <c r="D395">
        <v>0</v>
      </c>
      <c r="E395">
        <v>0</v>
      </c>
      <c r="F395">
        <v>0</v>
      </c>
    </row>
    <row r="396" spans="1:6" x14ac:dyDescent="0.25">
      <c r="A396" s="1">
        <v>42944</v>
      </c>
      <c r="B396">
        <v>30</v>
      </c>
      <c r="C396">
        <v>963</v>
      </c>
      <c r="D396">
        <v>0</v>
      </c>
      <c r="E396">
        <v>0</v>
      </c>
      <c r="F396">
        <v>0</v>
      </c>
    </row>
    <row r="397" spans="1:6" x14ac:dyDescent="0.25">
      <c r="A397" s="1">
        <v>42951</v>
      </c>
      <c r="B397">
        <v>31</v>
      </c>
      <c r="C397">
        <v>946</v>
      </c>
      <c r="D397">
        <v>0</v>
      </c>
      <c r="E397">
        <v>0</v>
      </c>
      <c r="F397">
        <v>0</v>
      </c>
    </row>
    <row r="398" spans="1:6" x14ac:dyDescent="0.25">
      <c r="A398" s="1">
        <v>42958</v>
      </c>
      <c r="B398">
        <v>32</v>
      </c>
      <c r="C398">
        <v>982</v>
      </c>
      <c r="D398">
        <v>0</v>
      </c>
      <c r="E398">
        <v>0</v>
      </c>
      <c r="F398">
        <v>0</v>
      </c>
    </row>
    <row r="399" spans="1:6" x14ac:dyDescent="0.25">
      <c r="A399" s="1">
        <v>42965</v>
      </c>
      <c r="B399">
        <v>33</v>
      </c>
      <c r="C399">
        <v>998</v>
      </c>
      <c r="D399">
        <v>0</v>
      </c>
      <c r="E399">
        <v>0</v>
      </c>
      <c r="F399">
        <v>0</v>
      </c>
    </row>
    <row r="400" spans="1:6" x14ac:dyDescent="0.25">
      <c r="A400" s="1">
        <v>42972</v>
      </c>
      <c r="B400">
        <v>34</v>
      </c>
      <c r="C400">
        <v>1001</v>
      </c>
      <c r="D400">
        <v>0</v>
      </c>
      <c r="E400">
        <v>0</v>
      </c>
      <c r="F400">
        <v>0</v>
      </c>
    </row>
    <row r="401" spans="1:6" x14ac:dyDescent="0.25">
      <c r="A401" s="1">
        <v>42979</v>
      </c>
      <c r="B401">
        <v>35</v>
      </c>
      <c r="C401">
        <v>908</v>
      </c>
      <c r="D401">
        <v>0</v>
      </c>
      <c r="E401">
        <v>0</v>
      </c>
      <c r="F401">
        <v>0</v>
      </c>
    </row>
    <row r="402" spans="1:6" x14ac:dyDescent="0.25">
      <c r="A402" s="1">
        <v>42986</v>
      </c>
      <c r="B402">
        <v>36</v>
      </c>
      <c r="C402">
        <v>993</v>
      </c>
      <c r="D402">
        <v>0</v>
      </c>
      <c r="E402">
        <v>0</v>
      </c>
      <c r="F402">
        <v>0</v>
      </c>
    </row>
    <row r="403" spans="1:6" x14ac:dyDescent="0.25">
      <c r="A403" s="1">
        <v>42993</v>
      </c>
      <c r="B403">
        <v>37</v>
      </c>
      <c r="C403">
        <v>1006</v>
      </c>
      <c r="D403">
        <v>0</v>
      </c>
      <c r="E403">
        <v>0</v>
      </c>
      <c r="F403">
        <v>0</v>
      </c>
    </row>
    <row r="404" spans="1:6" x14ac:dyDescent="0.25">
      <c r="A404" s="1">
        <v>43000</v>
      </c>
      <c r="B404">
        <v>38</v>
      </c>
      <c r="C404">
        <v>1074</v>
      </c>
      <c r="D404">
        <v>0</v>
      </c>
      <c r="E404">
        <v>0</v>
      </c>
      <c r="F404">
        <v>0</v>
      </c>
    </row>
    <row r="405" spans="1:6" x14ac:dyDescent="0.25">
      <c r="A405" s="1">
        <v>43007</v>
      </c>
      <c r="B405">
        <v>39</v>
      </c>
      <c r="C405">
        <v>1109</v>
      </c>
      <c r="D405">
        <v>0</v>
      </c>
      <c r="E405">
        <v>0</v>
      </c>
      <c r="F405">
        <v>0</v>
      </c>
    </row>
    <row r="406" spans="1:6" x14ac:dyDescent="0.25">
      <c r="A406" s="1">
        <v>43014</v>
      </c>
      <c r="B406">
        <v>40</v>
      </c>
      <c r="C406">
        <v>1063</v>
      </c>
      <c r="D406">
        <v>0</v>
      </c>
      <c r="E406">
        <v>0</v>
      </c>
      <c r="F406">
        <v>0</v>
      </c>
    </row>
    <row r="407" spans="1:6" x14ac:dyDescent="0.25">
      <c r="A407" s="1">
        <v>43021</v>
      </c>
      <c r="B407">
        <v>41</v>
      </c>
      <c r="C407">
        <v>1068</v>
      </c>
      <c r="D407">
        <v>0</v>
      </c>
      <c r="E407">
        <v>0</v>
      </c>
      <c r="F407">
        <v>0</v>
      </c>
    </row>
    <row r="408" spans="1:6" x14ac:dyDescent="0.25">
      <c r="A408" s="1">
        <v>43028</v>
      </c>
      <c r="B408">
        <v>42</v>
      </c>
      <c r="C408">
        <v>1098</v>
      </c>
      <c r="D408">
        <v>0</v>
      </c>
      <c r="E408">
        <v>0</v>
      </c>
      <c r="F408">
        <v>0</v>
      </c>
    </row>
    <row r="409" spans="1:6" x14ac:dyDescent="0.25">
      <c r="A409" s="1">
        <v>43035</v>
      </c>
      <c r="B409">
        <v>43</v>
      </c>
      <c r="C409">
        <v>1020</v>
      </c>
      <c r="D409">
        <v>0</v>
      </c>
      <c r="E409">
        <v>0</v>
      </c>
      <c r="F409">
        <v>0</v>
      </c>
    </row>
    <row r="410" spans="1:6" x14ac:dyDescent="0.25">
      <c r="A410" s="1">
        <v>43042</v>
      </c>
      <c r="B410">
        <v>44</v>
      </c>
      <c r="C410">
        <v>1105</v>
      </c>
      <c r="D410">
        <v>0</v>
      </c>
      <c r="E410">
        <v>0</v>
      </c>
      <c r="F410">
        <v>0</v>
      </c>
    </row>
    <row r="411" spans="1:6" x14ac:dyDescent="0.25">
      <c r="A411" s="1">
        <v>43049</v>
      </c>
      <c r="B411">
        <v>45</v>
      </c>
      <c r="C411">
        <v>1117</v>
      </c>
      <c r="D411">
        <v>0</v>
      </c>
      <c r="E411">
        <v>0</v>
      </c>
      <c r="F411">
        <v>0</v>
      </c>
    </row>
    <row r="412" spans="1:6" x14ac:dyDescent="0.25">
      <c r="A412" s="1">
        <v>43056</v>
      </c>
      <c r="B412">
        <v>46</v>
      </c>
      <c r="C412">
        <v>1103</v>
      </c>
      <c r="D412">
        <v>0</v>
      </c>
      <c r="E412">
        <v>0</v>
      </c>
      <c r="F412">
        <v>0</v>
      </c>
    </row>
    <row r="413" spans="1:6" x14ac:dyDescent="0.25">
      <c r="A413" s="1">
        <v>43063</v>
      </c>
      <c r="B413">
        <v>47</v>
      </c>
      <c r="C413">
        <v>1151</v>
      </c>
      <c r="D413">
        <v>0</v>
      </c>
      <c r="E413">
        <v>0</v>
      </c>
      <c r="F413">
        <v>0</v>
      </c>
    </row>
    <row r="414" spans="1:6" x14ac:dyDescent="0.25">
      <c r="A414" s="1">
        <v>43070</v>
      </c>
      <c r="B414">
        <v>48</v>
      </c>
      <c r="C414">
        <v>1123</v>
      </c>
      <c r="D414">
        <v>0</v>
      </c>
      <c r="E414">
        <v>0</v>
      </c>
      <c r="F414">
        <v>0</v>
      </c>
    </row>
    <row r="415" spans="1:6" x14ac:dyDescent="0.25">
      <c r="A415" s="1">
        <v>43077</v>
      </c>
      <c r="B415">
        <v>49</v>
      </c>
      <c r="C415">
        <v>1140</v>
      </c>
      <c r="D415">
        <v>0</v>
      </c>
      <c r="E415">
        <v>0</v>
      </c>
      <c r="F415">
        <v>0</v>
      </c>
    </row>
    <row r="416" spans="1:6" x14ac:dyDescent="0.25">
      <c r="A416" s="1">
        <v>43084</v>
      </c>
      <c r="B416">
        <v>50</v>
      </c>
      <c r="C416">
        <v>1204</v>
      </c>
      <c r="D416">
        <v>0</v>
      </c>
      <c r="E416">
        <v>0</v>
      </c>
      <c r="F416">
        <v>0</v>
      </c>
    </row>
    <row r="417" spans="1:6" x14ac:dyDescent="0.25">
      <c r="A417" s="1">
        <v>43091</v>
      </c>
      <c r="B417">
        <v>51</v>
      </c>
      <c r="C417">
        <v>1332</v>
      </c>
      <c r="D417">
        <v>0</v>
      </c>
      <c r="E417">
        <v>0</v>
      </c>
      <c r="F417">
        <v>0</v>
      </c>
    </row>
    <row r="418" spans="1:6" x14ac:dyDescent="0.25">
      <c r="A418" s="1">
        <v>43098</v>
      </c>
      <c r="B418">
        <v>52</v>
      </c>
      <c r="C418">
        <v>863</v>
      </c>
      <c r="D418">
        <v>0</v>
      </c>
      <c r="E418">
        <v>0</v>
      </c>
      <c r="F418">
        <v>0</v>
      </c>
    </row>
    <row r="419" spans="1:6" x14ac:dyDescent="0.25">
      <c r="A419" s="1">
        <v>43105</v>
      </c>
      <c r="B419">
        <v>1</v>
      </c>
      <c r="C419">
        <v>1393</v>
      </c>
      <c r="D419">
        <v>0</v>
      </c>
      <c r="E419">
        <v>0</v>
      </c>
      <c r="F419">
        <v>0</v>
      </c>
    </row>
    <row r="420" spans="1:6" x14ac:dyDescent="0.25">
      <c r="A420" s="1">
        <v>43112</v>
      </c>
      <c r="B420">
        <v>2</v>
      </c>
      <c r="C420">
        <v>1552</v>
      </c>
      <c r="D420">
        <v>0</v>
      </c>
      <c r="E420">
        <v>0</v>
      </c>
      <c r="F420">
        <v>0</v>
      </c>
    </row>
    <row r="421" spans="1:6" x14ac:dyDescent="0.25">
      <c r="A421" s="1">
        <v>43119</v>
      </c>
      <c r="B421">
        <v>3</v>
      </c>
      <c r="C421">
        <v>1535</v>
      </c>
      <c r="D421">
        <v>0</v>
      </c>
      <c r="E421">
        <v>0</v>
      </c>
      <c r="F421">
        <v>0</v>
      </c>
    </row>
    <row r="422" spans="1:6" x14ac:dyDescent="0.25">
      <c r="A422" s="1">
        <v>43126</v>
      </c>
      <c r="B422">
        <v>4</v>
      </c>
      <c r="C422">
        <v>1460</v>
      </c>
      <c r="D422">
        <v>0</v>
      </c>
      <c r="E422">
        <v>0</v>
      </c>
      <c r="F422">
        <v>0</v>
      </c>
    </row>
    <row r="423" spans="1:6" x14ac:dyDescent="0.25">
      <c r="A423" s="1">
        <v>43133</v>
      </c>
      <c r="B423">
        <v>5</v>
      </c>
      <c r="C423">
        <v>1382</v>
      </c>
      <c r="D423">
        <v>0</v>
      </c>
      <c r="E423">
        <v>0</v>
      </c>
      <c r="F423">
        <v>0</v>
      </c>
    </row>
    <row r="424" spans="1:6" x14ac:dyDescent="0.25">
      <c r="A424" s="1">
        <v>43140</v>
      </c>
      <c r="B424">
        <v>6</v>
      </c>
      <c r="C424">
        <v>1378</v>
      </c>
      <c r="D424">
        <v>0</v>
      </c>
      <c r="E424">
        <v>0</v>
      </c>
      <c r="F424">
        <v>0</v>
      </c>
    </row>
    <row r="425" spans="1:6" x14ac:dyDescent="0.25">
      <c r="A425" s="1">
        <v>43147</v>
      </c>
      <c r="B425">
        <v>7</v>
      </c>
      <c r="C425">
        <v>1283</v>
      </c>
      <c r="D425">
        <v>0</v>
      </c>
      <c r="E425">
        <v>0</v>
      </c>
      <c r="F425">
        <v>0</v>
      </c>
    </row>
    <row r="426" spans="1:6" x14ac:dyDescent="0.25">
      <c r="A426" s="1">
        <v>43154</v>
      </c>
      <c r="B426">
        <v>8</v>
      </c>
      <c r="C426">
        <v>1314</v>
      </c>
      <c r="D426">
        <v>0</v>
      </c>
      <c r="E426">
        <v>0</v>
      </c>
      <c r="F426">
        <v>0</v>
      </c>
    </row>
    <row r="427" spans="1:6" x14ac:dyDescent="0.25">
      <c r="A427" s="1">
        <v>43161</v>
      </c>
      <c r="B427">
        <v>9</v>
      </c>
      <c r="C427">
        <v>997</v>
      </c>
      <c r="D427">
        <v>0</v>
      </c>
      <c r="E427">
        <v>0</v>
      </c>
      <c r="F427">
        <v>0</v>
      </c>
    </row>
    <row r="428" spans="1:6" x14ac:dyDescent="0.25">
      <c r="A428" s="1">
        <v>43168</v>
      </c>
      <c r="B428">
        <v>10</v>
      </c>
      <c r="C428">
        <v>1560</v>
      </c>
      <c r="D428">
        <v>0</v>
      </c>
      <c r="E428">
        <v>0</v>
      </c>
      <c r="F428">
        <v>0</v>
      </c>
    </row>
    <row r="429" spans="1:6" x14ac:dyDescent="0.25">
      <c r="A429" s="1">
        <v>43175</v>
      </c>
      <c r="B429">
        <v>11</v>
      </c>
      <c r="C429">
        <v>1414</v>
      </c>
      <c r="D429">
        <v>0</v>
      </c>
      <c r="E429">
        <v>0</v>
      </c>
      <c r="F429">
        <v>0</v>
      </c>
    </row>
    <row r="430" spans="1:6" x14ac:dyDescent="0.25">
      <c r="A430" s="1">
        <v>43182</v>
      </c>
      <c r="B430">
        <v>12</v>
      </c>
      <c r="C430">
        <v>1283</v>
      </c>
      <c r="D430">
        <v>0</v>
      </c>
      <c r="E430">
        <v>0</v>
      </c>
      <c r="F430">
        <v>0</v>
      </c>
    </row>
    <row r="431" spans="1:6" x14ac:dyDescent="0.25">
      <c r="A431" s="1">
        <v>43189</v>
      </c>
      <c r="B431">
        <v>13</v>
      </c>
      <c r="C431">
        <v>1047</v>
      </c>
      <c r="D431">
        <v>0</v>
      </c>
      <c r="E431">
        <v>0</v>
      </c>
      <c r="F431">
        <v>0</v>
      </c>
    </row>
    <row r="432" spans="1:6" x14ac:dyDescent="0.25">
      <c r="A432" s="1">
        <v>43196</v>
      </c>
      <c r="B432">
        <v>14</v>
      </c>
      <c r="C432">
        <v>1142</v>
      </c>
      <c r="D432">
        <v>0</v>
      </c>
      <c r="E432">
        <v>0</v>
      </c>
      <c r="F432">
        <v>0</v>
      </c>
    </row>
    <row r="433" spans="1:6" x14ac:dyDescent="0.25">
      <c r="A433" s="1">
        <v>43203</v>
      </c>
      <c r="B433">
        <v>15</v>
      </c>
      <c r="C433">
        <v>1293</v>
      </c>
      <c r="D433">
        <v>0</v>
      </c>
      <c r="E433">
        <v>0</v>
      </c>
      <c r="F433">
        <v>0</v>
      </c>
    </row>
    <row r="434" spans="1:6" x14ac:dyDescent="0.25">
      <c r="A434" s="1">
        <v>43210</v>
      </c>
      <c r="B434">
        <v>16</v>
      </c>
      <c r="C434">
        <v>1212</v>
      </c>
      <c r="D434">
        <v>0</v>
      </c>
      <c r="E434">
        <v>0</v>
      </c>
      <c r="F434">
        <v>0</v>
      </c>
    </row>
    <row r="435" spans="1:6" x14ac:dyDescent="0.25">
      <c r="A435" s="1">
        <v>43217</v>
      </c>
      <c r="B435">
        <v>17</v>
      </c>
      <c r="C435">
        <v>1117</v>
      </c>
      <c r="D435">
        <v>0</v>
      </c>
      <c r="E435">
        <v>0</v>
      </c>
      <c r="F435">
        <v>0</v>
      </c>
    </row>
    <row r="436" spans="1:6" x14ac:dyDescent="0.25">
      <c r="A436" s="1">
        <v>43224</v>
      </c>
      <c r="B436">
        <v>18</v>
      </c>
      <c r="C436">
        <v>1082</v>
      </c>
      <c r="D436">
        <v>0</v>
      </c>
      <c r="E436">
        <v>0</v>
      </c>
      <c r="F436">
        <v>0</v>
      </c>
    </row>
    <row r="437" spans="1:6" x14ac:dyDescent="0.25">
      <c r="A437" s="1">
        <v>43231</v>
      </c>
      <c r="B437">
        <v>19</v>
      </c>
      <c r="C437">
        <v>929</v>
      </c>
      <c r="D437">
        <v>0</v>
      </c>
      <c r="E437">
        <v>0</v>
      </c>
      <c r="F437">
        <v>0</v>
      </c>
    </row>
    <row r="438" spans="1:6" x14ac:dyDescent="0.25">
      <c r="A438" s="1">
        <v>43238</v>
      </c>
      <c r="B438">
        <v>20</v>
      </c>
      <c r="C438">
        <v>1068</v>
      </c>
      <c r="D438">
        <v>0</v>
      </c>
      <c r="E438">
        <v>0</v>
      </c>
      <c r="F438">
        <v>0</v>
      </c>
    </row>
    <row r="439" spans="1:6" x14ac:dyDescent="0.25">
      <c r="A439" s="1">
        <v>43245</v>
      </c>
      <c r="B439">
        <v>21</v>
      </c>
      <c r="C439">
        <v>997</v>
      </c>
      <c r="D439">
        <v>0</v>
      </c>
      <c r="E439">
        <v>0</v>
      </c>
      <c r="F439">
        <v>0</v>
      </c>
    </row>
    <row r="440" spans="1:6" x14ac:dyDescent="0.25">
      <c r="A440" s="1">
        <v>43252</v>
      </c>
      <c r="B440">
        <v>22</v>
      </c>
      <c r="C440">
        <v>830</v>
      </c>
      <c r="D440">
        <v>0</v>
      </c>
      <c r="E440">
        <v>0</v>
      </c>
      <c r="F440">
        <v>0</v>
      </c>
    </row>
    <row r="441" spans="1:6" x14ac:dyDescent="0.25">
      <c r="A441" s="1">
        <v>43259</v>
      </c>
      <c r="B441">
        <v>23</v>
      </c>
      <c r="C441">
        <v>1057</v>
      </c>
      <c r="D441">
        <v>0</v>
      </c>
      <c r="E441">
        <v>0</v>
      </c>
      <c r="F441">
        <v>0</v>
      </c>
    </row>
    <row r="442" spans="1:6" x14ac:dyDescent="0.25">
      <c r="A442" s="1">
        <v>43266</v>
      </c>
      <c r="B442">
        <v>24</v>
      </c>
      <c r="C442">
        <v>1085</v>
      </c>
      <c r="D442">
        <v>0</v>
      </c>
      <c r="E442">
        <v>0</v>
      </c>
      <c r="F442">
        <v>0</v>
      </c>
    </row>
    <row r="443" spans="1:6" x14ac:dyDescent="0.25">
      <c r="A443" s="1">
        <v>43273</v>
      </c>
      <c r="B443">
        <v>25</v>
      </c>
      <c r="C443">
        <v>1019</v>
      </c>
      <c r="D443">
        <v>0</v>
      </c>
      <c r="E443">
        <v>0</v>
      </c>
      <c r="F443">
        <v>0</v>
      </c>
    </row>
    <row r="444" spans="1:6" x14ac:dyDescent="0.25">
      <c r="A444" s="1">
        <v>43280</v>
      </c>
      <c r="B444">
        <v>26</v>
      </c>
      <c r="C444">
        <v>983</v>
      </c>
      <c r="D444">
        <v>0</v>
      </c>
      <c r="E444">
        <v>0</v>
      </c>
      <c r="F444">
        <v>0</v>
      </c>
    </row>
    <row r="445" spans="1:6" x14ac:dyDescent="0.25">
      <c r="A445" s="1">
        <v>43287</v>
      </c>
      <c r="B445">
        <v>27</v>
      </c>
      <c r="C445">
        <v>991</v>
      </c>
      <c r="D445">
        <v>0</v>
      </c>
      <c r="E445">
        <v>0</v>
      </c>
      <c r="F445">
        <v>0</v>
      </c>
    </row>
    <row r="446" spans="1:6" x14ac:dyDescent="0.25">
      <c r="A446" s="1">
        <v>43294</v>
      </c>
      <c r="B446">
        <v>28</v>
      </c>
      <c r="C446">
        <v>1025</v>
      </c>
      <c r="D446">
        <v>0</v>
      </c>
      <c r="E446">
        <v>0</v>
      </c>
      <c r="F446">
        <v>0</v>
      </c>
    </row>
    <row r="447" spans="1:6" x14ac:dyDescent="0.25">
      <c r="A447" s="1">
        <v>43301</v>
      </c>
      <c r="B447">
        <v>29</v>
      </c>
      <c r="C447">
        <v>971</v>
      </c>
      <c r="D447">
        <v>0</v>
      </c>
      <c r="E447">
        <v>0</v>
      </c>
      <c r="F447">
        <v>0</v>
      </c>
    </row>
    <row r="448" spans="1:6" x14ac:dyDescent="0.25">
      <c r="A448" s="1">
        <v>43308</v>
      </c>
      <c r="B448">
        <v>30</v>
      </c>
      <c r="C448">
        <v>941</v>
      </c>
      <c r="D448">
        <v>0</v>
      </c>
      <c r="E448">
        <v>0</v>
      </c>
      <c r="F448">
        <v>0</v>
      </c>
    </row>
    <row r="449" spans="1:6" x14ac:dyDescent="0.25">
      <c r="A449" s="1">
        <v>43315</v>
      </c>
      <c r="B449">
        <v>31</v>
      </c>
      <c r="C449">
        <v>957</v>
      </c>
      <c r="D449">
        <v>0</v>
      </c>
      <c r="E449">
        <v>0</v>
      </c>
      <c r="F449">
        <v>0</v>
      </c>
    </row>
    <row r="450" spans="1:6" x14ac:dyDescent="0.25">
      <c r="A450" s="1">
        <v>43322</v>
      </c>
      <c r="B450">
        <v>32</v>
      </c>
      <c r="C450">
        <v>997</v>
      </c>
      <c r="D450">
        <v>0</v>
      </c>
      <c r="E450">
        <v>0</v>
      </c>
      <c r="F450">
        <v>0</v>
      </c>
    </row>
    <row r="451" spans="1:6" x14ac:dyDescent="0.25">
      <c r="A451" s="1">
        <v>43329</v>
      </c>
      <c r="B451">
        <v>33</v>
      </c>
      <c r="C451">
        <v>902</v>
      </c>
      <c r="D451">
        <v>0</v>
      </c>
      <c r="E451">
        <v>0</v>
      </c>
      <c r="F451">
        <v>0</v>
      </c>
    </row>
    <row r="452" spans="1:6" x14ac:dyDescent="0.25">
      <c r="A452" s="1">
        <v>43336</v>
      </c>
      <c r="B452">
        <v>34</v>
      </c>
      <c r="C452">
        <v>900</v>
      </c>
      <c r="D452">
        <v>0</v>
      </c>
      <c r="E452">
        <v>0</v>
      </c>
      <c r="F452">
        <v>0</v>
      </c>
    </row>
    <row r="453" spans="1:6" x14ac:dyDescent="0.25">
      <c r="A453" s="1">
        <v>43343</v>
      </c>
      <c r="B453">
        <v>35</v>
      </c>
      <c r="C453">
        <v>845</v>
      </c>
      <c r="D453">
        <v>0</v>
      </c>
      <c r="E453">
        <v>0</v>
      </c>
      <c r="F453">
        <v>0</v>
      </c>
    </row>
    <row r="454" spans="1:6" x14ac:dyDescent="0.25">
      <c r="A454" s="1">
        <v>43350</v>
      </c>
      <c r="B454">
        <v>36</v>
      </c>
      <c r="C454">
        <v>1000</v>
      </c>
      <c r="D454">
        <v>0</v>
      </c>
      <c r="E454">
        <v>0</v>
      </c>
      <c r="F454">
        <v>0</v>
      </c>
    </row>
    <row r="455" spans="1:6" x14ac:dyDescent="0.25">
      <c r="A455" s="1">
        <v>43357</v>
      </c>
      <c r="B455">
        <v>37</v>
      </c>
      <c r="C455">
        <v>986</v>
      </c>
      <c r="D455">
        <v>0</v>
      </c>
      <c r="E455">
        <v>0</v>
      </c>
      <c r="F455">
        <v>0</v>
      </c>
    </row>
    <row r="456" spans="1:6" x14ac:dyDescent="0.25">
      <c r="A456" s="1">
        <v>43364</v>
      </c>
      <c r="B456">
        <v>38</v>
      </c>
      <c r="C456">
        <v>986</v>
      </c>
      <c r="D456">
        <v>0</v>
      </c>
      <c r="E456">
        <v>0</v>
      </c>
      <c r="F456">
        <v>0</v>
      </c>
    </row>
    <row r="457" spans="1:6" x14ac:dyDescent="0.25">
      <c r="A457" s="1">
        <v>43371</v>
      </c>
      <c r="B457">
        <v>39</v>
      </c>
      <c r="C457">
        <v>965</v>
      </c>
      <c r="D457">
        <v>0</v>
      </c>
      <c r="E457">
        <v>0</v>
      </c>
      <c r="F457">
        <v>0</v>
      </c>
    </row>
    <row r="458" spans="1:6" x14ac:dyDescent="0.25">
      <c r="A458" s="1">
        <v>43378</v>
      </c>
      <c r="B458">
        <v>40</v>
      </c>
      <c r="C458">
        <v>1020</v>
      </c>
      <c r="D458">
        <v>0</v>
      </c>
      <c r="E458">
        <v>0</v>
      </c>
      <c r="F458">
        <v>0</v>
      </c>
    </row>
    <row r="459" spans="1:6" x14ac:dyDescent="0.25">
      <c r="A459" s="1">
        <v>43385</v>
      </c>
      <c r="B459">
        <v>41</v>
      </c>
      <c r="C459">
        <v>1043</v>
      </c>
      <c r="D459">
        <v>0</v>
      </c>
      <c r="E459">
        <v>0</v>
      </c>
      <c r="F459">
        <v>0</v>
      </c>
    </row>
    <row r="460" spans="1:6" x14ac:dyDescent="0.25">
      <c r="A460" s="1">
        <v>43392</v>
      </c>
      <c r="B460">
        <v>42</v>
      </c>
      <c r="C460">
        <v>1088</v>
      </c>
      <c r="D460">
        <v>0</v>
      </c>
      <c r="E460">
        <v>0</v>
      </c>
      <c r="F460">
        <v>0</v>
      </c>
    </row>
    <row r="461" spans="1:6" x14ac:dyDescent="0.25">
      <c r="A461" s="1">
        <v>43399</v>
      </c>
      <c r="B461">
        <v>43</v>
      </c>
      <c r="C461">
        <v>1004</v>
      </c>
      <c r="D461">
        <v>0</v>
      </c>
      <c r="E461">
        <v>0</v>
      </c>
      <c r="F461">
        <v>0</v>
      </c>
    </row>
    <row r="462" spans="1:6" x14ac:dyDescent="0.25">
      <c r="A462" s="1">
        <v>43406</v>
      </c>
      <c r="B462">
        <v>44</v>
      </c>
      <c r="C462">
        <v>988</v>
      </c>
      <c r="D462">
        <v>0</v>
      </c>
      <c r="E462">
        <v>0</v>
      </c>
      <c r="F462">
        <v>0</v>
      </c>
    </row>
    <row r="463" spans="1:6" x14ac:dyDescent="0.25">
      <c r="A463" s="1">
        <v>43413</v>
      </c>
      <c r="B463">
        <v>45</v>
      </c>
      <c r="C463">
        <v>1106</v>
      </c>
      <c r="D463">
        <v>0</v>
      </c>
      <c r="E463">
        <v>0</v>
      </c>
      <c r="F463">
        <v>0</v>
      </c>
    </row>
    <row r="464" spans="1:6" x14ac:dyDescent="0.25">
      <c r="A464" s="1">
        <v>43420</v>
      </c>
      <c r="B464">
        <v>46</v>
      </c>
      <c r="C464">
        <v>1077</v>
      </c>
      <c r="D464">
        <v>0</v>
      </c>
      <c r="E464">
        <v>0</v>
      </c>
      <c r="F464">
        <v>0</v>
      </c>
    </row>
    <row r="465" spans="1:6" x14ac:dyDescent="0.25">
      <c r="A465" s="1">
        <v>43427</v>
      </c>
      <c r="B465">
        <v>47</v>
      </c>
      <c r="C465">
        <v>1062</v>
      </c>
      <c r="D465">
        <v>0</v>
      </c>
      <c r="E465">
        <v>0</v>
      </c>
      <c r="F465">
        <v>0</v>
      </c>
    </row>
    <row r="466" spans="1:6" x14ac:dyDescent="0.25">
      <c r="A466" s="1">
        <v>43434</v>
      </c>
      <c r="B466">
        <v>48</v>
      </c>
      <c r="C466">
        <v>1040</v>
      </c>
      <c r="D466">
        <v>0</v>
      </c>
      <c r="E466">
        <v>0</v>
      </c>
      <c r="F466">
        <v>0</v>
      </c>
    </row>
    <row r="467" spans="1:6" x14ac:dyDescent="0.25">
      <c r="A467" s="1">
        <v>43441</v>
      </c>
      <c r="B467">
        <v>49</v>
      </c>
      <c r="C467">
        <v>1076</v>
      </c>
      <c r="D467">
        <v>0</v>
      </c>
      <c r="E467">
        <v>0</v>
      </c>
      <c r="F467">
        <v>0</v>
      </c>
    </row>
    <row r="468" spans="1:6" x14ac:dyDescent="0.25">
      <c r="A468" s="1">
        <v>43448</v>
      </c>
      <c r="B468">
        <v>50</v>
      </c>
      <c r="C468">
        <v>1106</v>
      </c>
      <c r="D468">
        <v>0</v>
      </c>
      <c r="E468">
        <v>0</v>
      </c>
      <c r="F468">
        <v>0</v>
      </c>
    </row>
    <row r="469" spans="1:6" x14ac:dyDescent="0.25">
      <c r="A469" s="1">
        <v>43455</v>
      </c>
      <c r="B469">
        <v>51</v>
      </c>
      <c r="C469">
        <v>1225</v>
      </c>
      <c r="D469">
        <v>0</v>
      </c>
      <c r="E469">
        <v>0</v>
      </c>
      <c r="F469">
        <v>0</v>
      </c>
    </row>
    <row r="470" spans="1:6" x14ac:dyDescent="0.25">
      <c r="A470" s="1">
        <v>43462</v>
      </c>
      <c r="B470">
        <v>52</v>
      </c>
      <c r="C470">
        <v>756</v>
      </c>
      <c r="D470">
        <v>0</v>
      </c>
      <c r="E470">
        <v>0</v>
      </c>
      <c r="F470">
        <v>0</v>
      </c>
    </row>
    <row r="471" spans="1:6" x14ac:dyDescent="0.25">
      <c r="A471" s="1">
        <v>43469</v>
      </c>
      <c r="B471">
        <v>1</v>
      </c>
      <c r="C471">
        <v>1136</v>
      </c>
      <c r="D471">
        <v>0</v>
      </c>
      <c r="E471">
        <v>0</v>
      </c>
      <c r="F471">
        <v>0</v>
      </c>
    </row>
    <row r="472" spans="1:6" x14ac:dyDescent="0.25">
      <c r="A472" s="1">
        <v>43476</v>
      </c>
      <c r="B472">
        <v>2</v>
      </c>
      <c r="C472">
        <v>1394</v>
      </c>
      <c r="D472">
        <v>0</v>
      </c>
      <c r="E472">
        <v>0</v>
      </c>
      <c r="F472">
        <v>0</v>
      </c>
    </row>
    <row r="473" spans="1:6" x14ac:dyDescent="0.25">
      <c r="A473" s="1">
        <v>43483</v>
      </c>
      <c r="B473">
        <v>3</v>
      </c>
      <c r="C473">
        <v>1236</v>
      </c>
      <c r="D473">
        <v>0</v>
      </c>
      <c r="E473">
        <v>0</v>
      </c>
      <c r="F473">
        <v>0</v>
      </c>
    </row>
    <row r="474" spans="1:6" x14ac:dyDescent="0.25">
      <c r="A474" s="1">
        <v>43490</v>
      </c>
      <c r="B474">
        <v>4</v>
      </c>
      <c r="C474">
        <v>1229</v>
      </c>
      <c r="D474">
        <v>0</v>
      </c>
      <c r="E474">
        <v>0</v>
      </c>
      <c r="F474">
        <v>0</v>
      </c>
    </row>
    <row r="475" spans="1:6" x14ac:dyDescent="0.25">
      <c r="A475" s="1">
        <v>43497</v>
      </c>
      <c r="B475">
        <v>5</v>
      </c>
      <c r="C475">
        <v>1191</v>
      </c>
      <c r="D475">
        <v>0</v>
      </c>
      <c r="E475">
        <v>0</v>
      </c>
      <c r="F475">
        <v>0</v>
      </c>
    </row>
    <row r="476" spans="1:6" x14ac:dyDescent="0.25">
      <c r="A476" s="1">
        <v>43504</v>
      </c>
      <c r="B476">
        <v>6</v>
      </c>
      <c r="C476">
        <v>1251</v>
      </c>
      <c r="D476">
        <v>0</v>
      </c>
      <c r="E476">
        <v>0</v>
      </c>
      <c r="F476">
        <v>0</v>
      </c>
    </row>
    <row r="477" spans="1:6" x14ac:dyDescent="0.25">
      <c r="A477" s="1">
        <v>43511</v>
      </c>
      <c r="B477">
        <v>7</v>
      </c>
      <c r="C477">
        <v>1207</v>
      </c>
      <c r="D477">
        <v>0</v>
      </c>
      <c r="E477">
        <v>0</v>
      </c>
      <c r="F477">
        <v>0</v>
      </c>
    </row>
    <row r="478" spans="1:6" x14ac:dyDescent="0.25">
      <c r="A478" s="1">
        <v>43518</v>
      </c>
      <c r="B478">
        <v>8</v>
      </c>
      <c r="C478">
        <v>1234</v>
      </c>
      <c r="D478">
        <v>0</v>
      </c>
      <c r="E478">
        <v>0</v>
      </c>
      <c r="F478">
        <v>0</v>
      </c>
    </row>
    <row r="479" spans="1:6" x14ac:dyDescent="0.25">
      <c r="A479" s="1">
        <v>43525</v>
      </c>
      <c r="B479">
        <v>9</v>
      </c>
      <c r="C479">
        <v>1178</v>
      </c>
      <c r="D479">
        <v>0</v>
      </c>
      <c r="E479">
        <v>0</v>
      </c>
      <c r="F479">
        <v>0</v>
      </c>
    </row>
    <row r="480" spans="1:6" x14ac:dyDescent="0.25">
      <c r="A480" s="1">
        <v>43532</v>
      </c>
      <c r="B480">
        <v>10</v>
      </c>
      <c r="C480">
        <v>1198</v>
      </c>
      <c r="D480">
        <v>0</v>
      </c>
      <c r="E480">
        <v>0</v>
      </c>
      <c r="F480">
        <v>0</v>
      </c>
    </row>
    <row r="481" spans="1:6" x14ac:dyDescent="0.25">
      <c r="A481" s="1">
        <v>43539</v>
      </c>
      <c r="B481">
        <v>11</v>
      </c>
      <c r="C481">
        <v>1149</v>
      </c>
      <c r="D481">
        <v>0</v>
      </c>
      <c r="E481">
        <v>0</v>
      </c>
      <c r="F481">
        <v>0</v>
      </c>
    </row>
    <row r="482" spans="1:6" x14ac:dyDescent="0.25">
      <c r="A482" s="1">
        <v>43546</v>
      </c>
      <c r="B482">
        <v>12</v>
      </c>
      <c r="C482">
        <v>1089</v>
      </c>
      <c r="D482">
        <v>0</v>
      </c>
      <c r="E482">
        <v>0</v>
      </c>
      <c r="F482">
        <v>0</v>
      </c>
    </row>
    <row r="483" spans="1:6" x14ac:dyDescent="0.25">
      <c r="A483" s="1">
        <v>43553</v>
      </c>
      <c r="B483">
        <v>13</v>
      </c>
      <c r="C483">
        <v>1047</v>
      </c>
      <c r="D483">
        <v>0</v>
      </c>
      <c r="E483">
        <v>0</v>
      </c>
      <c r="F483">
        <v>0</v>
      </c>
    </row>
    <row r="484" spans="1:6" x14ac:dyDescent="0.25">
      <c r="A484" s="1">
        <v>43560</v>
      </c>
      <c r="B484">
        <v>14</v>
      </c>
      <c r="C484">
        <v>1039</v>
      </c>
      <c r="D484">
        <v>0</v>
      </c>
      <c r="E484">
        <v>0</v>
      </c>
      <c r="F484">
        <v>0</v>
      </c>
    </row>
    <row r="485" spans="1:6" x14ac:dyDescent="0.25">
      <c r="A485" s="1">
        <v>43567</v>
      </c>
      <c r="B485">
        <v>15</v>
      </c>
      <c r="C485">
        <v>1037</v>
      </c>
      <c r="D485">
        <v>0</v>
      </c>
      <c r="E485">
        <v>0</v>
      </c>
      <c r="F485">
        <v>0</v>
      </c>
    </row>
    <row r="486" spans="1:6" x14ac:dyDescent="0.25">
      <c r="A486" s="1">
        <v>43574</v>
      </c>
      <c r="B486">
        <v>16</v>
      </c>
      <c r="C486">
        <v>919</v>
      </c>
      <c r="D486">
        <v>0</v>
      </c>
      <c r="E486">
        <v>0</v>
      </c>
      <c r="F486">
        <v>0</v>
      </c>
    </row>
    <row r="487" spans="1:6" x14ac:dyDescent="0.25">
      <c r="A487" s="1">
        <v>43581</v>
      </c>
      <c r="B487">
        <v>17</v>
      </c>
      <c r="C487">
        <v>1053</v>
      </c>
      <c r="D487">
        <v>0</v>
      </c>
      <c r="E487">
        <v>0</v>
      </c>
      <c r="F487">
        <v>0</v>
      </c>
    </row>
    <row r="488" spans="1:6" x14ac:dyDescent="0.25">
      <c r="A488" s="1">
        <v>43588</v>
      </c>
      <c r="B488">
        <v>18</v>
      </c>
      <c r="C488">
        <v>1251</v>
      </c>
      <c r="D488">
        <v>0</v>
      </c>
      <c r="E488">
        <v>0</v>
      </c>
      <c r="F488">
        <v>0</v>
      </c>
    </row>
    <row r="489" spans="1:6" x14ac:dyDescent="0.25">
      <c r="A489" s="1">
        <v>43595</v>
      </c>
      <c r="B489">
        <v>19</v>
      </c>
      <c r="C489">
        <v>922</v>
      </c>
      <c r="D489">
        <v>0</v>
      </c>
      <c r="E489">
        <v>0</v>
      </c>
      <c r="F489">
        <v>0</v>
      </c>
    </row>
    <row r="490" spans="1:6" x14ac:dyDescent="0.25">
      <c r="A490" s="1">
        <v>43602</v>
      </c>
      <c r="B490">
        <v>20</v>
      </c>
      <c r="C490">
        <v>1078</v>
      </c>
      <c r="D490">
        <v>0</v>
      </c>
      <c r="E490">
        <v>0</v>
      </c>
      <c r="F490">
        <v>0</v>
      </c>
    </row>
    <row r="491" spans="1:6" x14ac:dyDescent="0.25">
      <c r="A491" s="1">
        <v>43609</v>
      </c>
      <c r="B491">
        <v>21</v>
      </c>
      <c r="C491">
        <v>1126</v>
      </c>
      <c r="D491">
        <v>0</v>
      </c>
      <c r="E491">
        <v>0</v>
      </c>
      <c r="F491">
        <v>0</v>
      </c>
    </row>
    <row r="492" spans="1:6" x14ac:dyDescent="0.25">
      <c r="A492" s="1">
        <v>43616</v>
      </c>
      <c r="B492">
        <v>22</v>
      </c>
      <c r="C492">
        <v>886</v>
      </c>
      <c r="D492">
        <v>0</v>
      </c>
      <c r="E492">
        <v>0</v>
      </c>
      <c r="F492">
        <v>0</v>
      </c>
    </row>
    <row r="493" spans="1:6" x14ac:dyDescent="0.25">
      <c r="A493" s="1">
        <v>43623</v>
      </c>
      <c r="B493">
        <v>23</v>
      </c>
      <c r="C493">
        <v>1182</v>
      </c>
      <c r="D493">
        <v>0</v>
      </c>
      <c r="E493">
        <v>0</v>
      </c>
      <c r="F493">
        <v>0</v>
      </c>
    </row>
    <row r="494" spans="1:6" x14ac:dyDescent="0.25">
      <c r="A494" s="1">
        <v>43630</v>
      </c>
      <c r="B494">
        <v>24</v>
      </c>
      <c r="C494">
        <v>986</v>
      </c>
      <c r="D494">
        <v>0</v>
      </c>
      <c r="E494">
        <v>0</v>
      </c>
      <c r="F494">
        <v>0</v>
      </c>
    </row>
    <row r="495" spans="1:6" x14ac:dyDescent="0.25">
      <c r="A495" s="1">
        <v>43637</v>
      </c>
      <c r="B495">
        <v>25</v>
      </c>
      <c r="C495">
        <v>1032</v>
      </c>
      <c r="D495">
        <v>0</v>
      </c>
      <c r="E495">
        <v>0</v>
      </c>
      <c r="F495">
        <v>0</v>
      </c>
    </row>
    <row r="496" spans="1:6" x14ac:dyDescent="0.25">
      <c r="A496" s="1">
        <v>43644</v>
      </c>
      <c r="B496">
        <v>26</v>
      </c>
      <c r="C496">
        <v>1005</v>
      </c>
      <c r="D496">
        <v>0</v>
      </c>
      <c r="E496">
        <v>0</v>
      </c>
      <c r="F496">
        <v>0</v>
      </c>
    </row>
    <row r="497" spans="1:6" x14ac:dyDescent="0.25">
      <c r="A497" s="1">
        <v>43651</v>
      </c>
      <c r="B497">
        <v>27</v>
      </c>
      <c r="C497">
        <v>962</v>
      </c>
      <c r="D497">
        <v>0</v>
      </c>
      <c r="E497">
        <v>0</v>
      </c>
      <c r="F497">
        <v>0</v>
      </c>
    </row>
    <row r="498" spans="1:6" x14ac:dyDescent="0.25">
      <c r="A498" s="1">
        <v>43658</v>
      </c>
      <c r="B498">
        <v>28</v>
      </c>
      <c r="C498">
        <v>972</v>
      </c>
      <c r="D498">
        <v>0</v>
      </c>
      <c r="E498">
        <v>0</v>
      </c>
      <c r="F498">
        <v>0</v>
      </c>
    </row>
    <row r="499" spans="1:6" x14ac:dyDescent="0.25">
      <c r="A499" s="1">
        <v>43665</v>
      </c>
      <c r="B499">
        <v>29</v>
      </c>
      <c r="C499">
        <v>981</v>
      </c>
      <c r="D499">
        <v>0</v>
      </c>
      <c r="E499">
        <v>0</v>
      </c>
      <c r="F499">
        <v>0</v>
      </c>
    </row>
    <row r="500" spans="1:6" x14ac:dyDescent="0.25">
      <c r="A500" s="1">
        <v>43672</v>
      </c>
      <c r="B500">
        <v>30</v>
      </c>
      <c r="C500">
        <v>982</v>
      </c>
      <c r="D500">
        <v>0</v>
      </c>
      <c r="E500">
        <v>0</v>
      </c>
      <c r="F500">
        <v>0</v>
      </c>
    </row>
    <row r="501" spans="1:6" x14ac:dyDescent="0.25">
      <c r="A501" s="1">
        <v>43679</v>
      </c>
      <c r="B501">
        <v>31</v>
      </c>
      <c r="C501">
        <v>926</v>
      </c>
      <c r="D501">
        <v>0</v>
      </c>
      <c r="E501">
        <v>0</v>
      </c>
      <c r="F501">
        <v>0</v>
      </c>
    </row>
    <row r="502" spans="1:6" x14ac:dyDescent="0.25">
      <c r="A502" s="1">
        <v>43686</v>
      </c>
      <c r="B502">
        <v>32</v>
      </c>
      <c r="C502">
        <v>1010</v>
      </c>
      <c r="D502">
        <v>0</v>
      </c>
      <c r="E502">
        <v>0</v>
      </c>
      <c r="F502">
        <v>0</v>
      </c>
    </row>
    <row r="503" spans="1:6" x14ac:dyDescent="0.25">
      <c r="A503" s="1">
        <v>43693</v>
      </c>
      <c r="B503">
        <v>33</v>
      </c>
      <c r="C503">
        <v>978</v>
      </c>
      <c r="D503">
        <v>0</v>
      </c>
      <c r="E503">
        <v>0</v>
      </c>
      <c r="F503">
        <v>0</v>
      </c>
    </row>
    <row r="504" spans="1:6" x14ac:dyDescent="0.25">
      <c r="A504" s="1">
        <v>43700</v>
      </c>
      <c r="B504">
        <v>34</v>
      </c>
      <c r="C504">
        <v>963</v>
      </c>
      <c r="D504">
        <v>0</v>
      </c>
      <c r="E504">
        <v>0</v>
      </c>
      <c r="F504">
        <v>0</v>
      </c>
    </row>
    <row r="505" spans="1:6" x14ac:dyDescent="0.25">
      <c r="A505" s="1">
        <v>43707</v>
      </c>
      <c r="B505">
        <v>35</v>
      </c>
      <c r="C505">
        <v>814</v>
      </c>
      <c r="D505">
        <v>0</v>
      </c>
      <c r="E505">
        <v>0</v>
      </c>
      <c r="F505">
        <v>0</v>
      </c>
    </row>
    <row r="506" spans="1:6" x14ac:dyDescent="0.25">
      <c r="A506" s="1">
        <v>43714</v>
      </c>
      <c r="B506">
        <v>36</v>
      </c>
      <c r="C506">
        <v>1014</v>
      </c>
      <c r="D506">
        <v>0</v>
      </c>
      <c r="E506">
        <v>0</v>
      </c>
      <c r="F506">
        <v>0</v>
      </c>
    </row>
    <row r="507" spans="1:6" x14ac:dyDescent="0.25">
      <c r="A507" s="1">
        <v>43721</v>
      </c>
      <c r="B507">
        <v>37</v>
      </c>
      <c r="C507">
        <v>1020</v>
      </c>
      <c r="D507">
        <v>0</v>
      </c>
      <c r="E507">
        <v>0</v>
      </c>
      <c r="F507">
        <v>0</v>
      </c>
    </row>
    <row r="508" spans="1:6" x14ac:dyDescent="0.25">
      <c r="A508" s="1">
        <v>43728</v>
      </c>
      <c r="B508">
        <v>38</v>
      </c>
      <c r="C508">
        <v>982</v>
      </c>
      <c r="D508">
        <v>0</v>
      </c>
      <c r="E508">
        <v>0</v>
      </c>
      <c r="F508">
        <v>0</v>
      </c>
    </row>
    <row r="509" spans="1:6" x14ac:dyDescent="0.25">
      <c r="A509" s="1">
        <v>43735</v>
      </c>
      <c r="B509">
        <v>39</v>
      </c>
      <c r="C509">
        <v>1017</v>
      </c>
      <c r="D509">
        <v>0</v>
      </c>
      <c r="E509">
        <v>0</v>
      </c>
      <c r="F509">
        <v>0</v>
      </c>
    </row>
    <row r="510" spans="1:6" x14ac:dyDescent="0.25">
      <c r="A510" s="1">
        <v>43742</v>
      </c>
      <c r="B510">
        <v>40</v>
      </c>
      <c r="C510">
        <v>1059</v>
      </c>
      <c r="D510">
        <v>0</v>
      </c>
      <c r="E510">
        <v>0</v>
      </c>
      <c r="F510">
        <v>0</v>
      </c>
    </row>
    <row r="511" spans="1:6" x14ac:dyDescent="0.25">
      <c r="A511" s="1">
        <v>43749</v>
      </c>
      <c r="B511">
        <v>41</v>
      </c>
      <c r="C511">
        <v>1026</v>
      </c>
      <c r="D511">
        <v>0</v>
      </c>
      <c r="E511">
        <v>0</v>
      </c>
      <c r="F511">
        <v>0</v>
      </c>
    </row>
    <row r="512" spans="1:6" x14ac:dyDescent="0.25">
      <c r="A512" s="1">
        <v>43756</v>
      </c>
      <c r="B512">
        <v>42</v>
      </c>
      <c r="C512">
        <v>1040</v>
      </c>
      <c r="D512">
        <v>0</v>
      </c>
      <c r="E512">
        <v>0</v>
      </c>
      <c r="F512">
        <v>0</v>
      </c>
    </row>
    <row r="513" spans="1:6" x14ac:dyDescent="0.25">
      <c r="A513" s="1">
        <v>43763</v>
      </c>
      <c r="B513">
        <v>43</v>
      </c>
      <c r="C513">
        <v>1107</v>
      </c>
      <c r="D513">
        <v>0</v>
      </c>
      <c r="E513">
        <v>0</v>
      </c>
      <c r="F513">
        <v>0</v>
      </c>
    </row>
    <row r="514" spans="1:6" x14ac:dyDescent="0.25">
      <c r="A514" s="1">
        <v>43770</v>
      </c>
      <c r="B514">
        <v>44</v>
      </c>
      <c r="C514">
        <v>1118</v>
      </c>
      <c r="D514">
        <v>0</v>
      </c>
      <c r="E514">
        <v>0</v>
      </c>
      <c r="F514">
        <v>0</v>
      </c>
    </row>
    <row r="515" spans="1:6" x14ac:dyDescent="0.25">
      <c r="A515" s="1">
        <v>43777</v>
      </c>
      <c r="B515">
        <v>45</v>
      </c>
      <c r="C515">
        <v>1102</v>
      </c>
      <c r="D515">
        <v>0</v>
      </c>
      <c r="E515">
        <v>0</v>
      </c>
      <c r="F515">
        <v>0</v>
      </c>
    </row>
    <row r="516" spans="1:6" x14ac:dyDescent="0.25">
      <c r="A516" s="1">
        <v>43784</v>
      </c>
      <c r="B516">
        <v>46</v>
      </c>
      <c r="C516">
        <v>1083</v>
      </c>
      <c r="D516">
        <v>0</v>
      </c>
      <c r="E516">
        <v>0</v>
      </c>
      <c r="F516">
        <v>0</v>
      </c>
    </row>
    <row r="517" spans="1:6" x14ac:dyDescent="0.25">
      <c r="A517" s="1">
        <v>43791</v>
      </c>
      <c r="B517">
        <v>47</v>
      </c>
      <c r="C517">
        <v>1203</v>
      </c>
      <c r="D517">
        <v>0</v>
      </c>
      <c r="E517">
        <v>0</v>
      </c>
      <c r="F517">
        <v>0</v>
      </c>
    </row>
    <row r="518" spans="1:6" x14ac:dyDescent="0.25">
      <c r="A518" s="1">
        <v>43798</v>
      </c>
      <c r="B518">
        <v>48</v>
      </c>
      <c r="C518">
        <v>1166</v>
      </c>
      <c r="D518">
        <v>0</v>
      </c>
      <c r="E518">
        <v>0</v>
      </c>
      <c r="F518">
        <v>0</v>
      </c>
    </row>
    <row r="519" spans="1:6" x14ac:dyDescent="0.25">
      <c r="A519" s="1">
        <v>43805</v>
      </c>
      <c r="B519">
        <v>49</v>
      </c>
      <c r="C519">
        <v>1157</v>
      </c>
      <c r="D519">
        <v>0</v>
      </c>
      <c r="E519">
        <v>0</v>
      </c>
      <c r="F519">
        <v>0</v>
      </c>
    </row>
    <row r="520" spans="1:6" x14ac:dyDescent="0.25">
      <c r="A520" s="1">
        <v>43812</v>
      </c>
      <c r="B520">
        <v>50</v>
      </c>
      <c r="C520">
        <v>1130</v>
      </c>
      <c r="D520">
        <v>0</v>
      </c>
      <c r="E520">
        <v>0</v>
      </c>
      <c r="F520">
        <v>0</v>
      </c>
    </row>
    <row r="521" spans="1:6" x14ac:dyDescent="0.25">
      <c r="A521" s="1">
        <v>43819</v>
      </c>
      <c r="B521">
        <v>51</v>
      </c>
      <c r="C521">
        <v>1288</v>
      </c>
      <c r="D521">
        <v>0</v>
      </c>
      <c r="E521">
        <v>0</v>
      </c>
      <c r="F521">
        <v>0</v>
      </c>
    </row>
    <row r="522" spans="1:6" x14ac:dyDescent="0.25">
      <c r="A522" s="1">
        <v>43826</v>
      </c>
      <c r="B522">
        <v>52</v>
      </c>
      <c r="C522">
        <v>766</v>
      </c>
      <c r="D522">
        <v>0</v>
      </c>
      <c r="E522">
        <v>0</v>
      </c>
      <c r="F522">
        <v>0</v>
      </c>
    </row>
    <row r="523" spans="1:6" x14ac:dyDescent="0.25">
      <c r="A523" s="1">
        <v>43833</v>
      </c>
      <c r="B523">
        <v>1</v>
      </c>
      <c r="C523">
        <v>1225</v>
      </c>
      <c r="D523">
        <v>0</v>
      </c>
      <c r="E523">
        <v>0</v>
      </c>
      <c r="F523">
        <v>0</v>
      </c>
    </row>
    <row r="524" spans="1:6" x14ac:dyDescent="0.25">
      <c r="A524" s="1">
        <v>43840</v>
      </c>
      <c r="B524">
        <v>2</v>
      </c>
      <c r="C524">
        <v>1487</v>
      </c>
      <c r="D524">
        <v>0</v>
      </c>
      <c r="E524">
        <v>0</v>
      </c>
      <c r="F524">
        <v>0</v>
      </c>
    </row>
    <row r="525" spans="1:6" x14ac:dyDescent="0.25">
      <c r="A525" s="1">
        <v>43847</v>
      </c>
      <c r="B525">
        <v>3</v>
      </c>
      <c r="C525">
        <v>1466</v>
      </c>
      <c r="D525">
        <v>0</v>
      </c>
      <c r="E525">
        <v>0</v>
      </c>
      <c r="F525">
        <v>0</v>
      </c>
    </row>
    <row r="526" spans="1:6" x14ac:dyDescent="0.25">
      <c r="A526" s="1">
        <v>43854</v>
      </c>
      <c r="B526">
        <v>4</v>
      </c>
      <c r="C526">
        <v>1253</v>
      </c>
      <c r="D526">
        <v>0</v>
      </c>
      <c r="E526">
        <v>0</v>
      </c>
      <c r="F526">
        <v>0</v>
      </c>
    </row>
    <row r="527" spans="1:6" x14ac:dyDescent="0.25">
      <c r="A527" s="1">
        <v>43861</v>
      </c>
      <c r="B527">
        <v>5</v>
      </c>
      <c r="C527">
        <v>1233</v>
      </c>
      <c r="D527">
        <v>0</v>
      </c>
      <c r="E527">
        <v>0</v>
      </c>
      <c r="F527">
        <v>0</v>
      </c>
    </row>
    <row r="528" spans="1:6" x14ac:dyDescent="0.25">
      <c r="A528" s="1">
        <v>43868</v>
      </c>
      <c r="B528">
        <v>6</v>
      </c>
      <c r="C528">
        <v>1157</v>
      </c>
      <c r="D528">
        <v>0</v>
      </c>
      <c r="E528">
        <v>0</v>
      </c>
      <c r="F528">
        <v>0</v>
      </c>
    </row>
    <row r="529" spans="1:6" x14ac:dyDescent="0.25">
      <c r="A529" s="1">
        <v>43875</v>
      </c>
      <c r="B529">
        <v>7</v>
      </c>
      <c r="C529">
        <v>1169</v>
      </c>
      <c r="D529">
        <v>0</v>
      </c>
      <c r="E529">
        <v>0</v>
      </c>
      <c r="F529">
        <v>0</v>
      </c>
    </row>
    <row r="530" spans="1:6" x14ac:dyDescent="0.25">
      <c r="A530" s="1">
        <v>43882</v>
      </c>
      <c r="B530">
        <v>8</v>
      </c>
      <c r="C530">
        <v>1118</v>
      </c>
      <c r="D530">
        <v>0</v>
      </c>
      <c r="E530">
        <v>0</v>
      </c>
      <c r="F530">
        <v>0</v>
      </c>
    </row>
    <row r="531" spans="1:6" x14ac:dyDescent="0.25">
      <c r="A531" s="1">
        <v>43889</v>
      </c>
      <c r="B531">
        <v>9</v>
      </c>
      <c r="C531">
        <v>1133</v>
      </c>
      <c r="D531">
        <v>0</v>
      </c>
      <c r="E531">
        <v>0</v>
      </c>
      <c r="F531">
        <v>0</v>
      </c>
    </row>
    <row r="532" spans="1:6" x14ac:dyDescent="0.25">
      <c r="A532" s="1">
        <v>43896</v>
      </c>
      <c r="B532">
        <v>10</v>
      </c>
      <c r="C532">
        <v>1170</v>
      </c>
      <c r="D532">
        <v>0</v>
      </c>
      <c r="E532">
        <v>0</v>
      </c>
      <c r="F532">
        <v>0</v>
      </c>
    </row>
    <row r="533" spans="1:6" x14ac:dyDescent="0.25">
      <c r="A533" s="1">
        <v>43903</v>
      </c>
      <c r="B533">
        <v>11</v>
      </c>
      <c r="C533">
        <v>1174</v>
      </c>
      <c r="D533">
        <v>0</v>
      </c>
      <c r="E533">
        <v>1</v>
      </c>
      <c r="F533">
        <v>0</v>
      </c>
    </row>
    <row r="534" spans="1:6" x14ac:dyDescent="0.25">
      <c r="A534" s="1">
        <v>43910</v>
      </c>
      <c r="B534">
        <v>12</v>
      </c>
      <c r="C534">
        <v>1156</v>
      </c>
      <c r="D534">
        <v>1</v>
      </c>
      <c r="E534">
        <v>16</v>
      </c>
      <c r="F534">
        <v>0</v>
      </c>
    </row>
    <row r="535" spans="1:6" x14ac:dyDescent="0.25">
      <c r="A535" s="1">
        <v>43917</v>
      </c>
      <c r="B535">
        <v>13</v>
      </c>
      <c r="C535">
        <v>1092</v>
      </c>
      <c r="D535">
        <v>19</v>
      </c>
      <c r="E535">
        <v>62</v>
      </c>
      <c r="F535">
        <v>0</v>
      </c>
    </row>
    <row r="536" spans="1:6" x14ac:dyDescent="0.25">
      <c r="A536" s="1">
        <v>43924</v>
      </c>
      <c r="B536">
        <v>14</v>
      </c>
      <c r="C536">
        <v>1520</v>
      </c>
      <c r="D536">
        <v>155</v>
      </c>
      <c r="E536">
        <v>226</v>
      </c>
      <c r="F536">
        <v>0</v>
      </c>
    </row>
    <row r="537" spans="1:6" x14ac:dyDescent="0.25">
      <c r="A537" s="1">
        <v>43931</v>
      </c>
      <c r="B537">
        <v>15</v>
      </c>
      <c r="C537">
        <v>1560</v>
      </c>
      <c r="D537">
        <v>298</v>
      </c>
      <c r="E537">
        <v>453</v>
      </c>
      <c r="F537">
        <v>0</v>
      </c>
    </row>
    <row r="538" spans="1:6" x14ac:dyDescent="0.25">
      <c r="A538" s="1">
        <v>43938</v>
      </c>
      <c r="B538">
        <v>16</v>
      </c>
      <c r="C538">
        <v>1854</v>
      </c>
      <c r="D538">
        <v>501</v>
      </c>
      <c r="E538">
        <v>487</v>
      </c>
      <c r="F538">
        <v>0</v>
      </c>
    </row>
    <row r="539" spans="1:6" x14ac:dyDescent="0.25">
      <c r="A539" s="1">
        <v>43945</v>
      </c>
      <c r="B539">
        <v>17</v>
      </c>
      <c r="C539">
        <v>1924</v>
      </c>
      <c r="D539">
        <v>531</v>
      </c>
      <c r="E539">
        <v>458</v>
      </c>
      <c r="F539">
        <v>0</v>
      </c>
    </row>
    <row r="540" spans="1:6" x14ac:dyDescent="0.25">
      <c r="A540" s="1">
        <v>43952</v>
      </c>
      <c r="B540">
        <v>18</v>
      </c>
      <c r="C540">
        <v>1554</v>
      </c>
      <c r="D540">
        <v>404</v>
      </c>
      <c r="E540">
        <v>383</v>
      </c>
      <c r="F540">
        <v>0</v>
      </c>
    </row>
    <row r="541" spans="1:6" x14ac:dyDescent="0.25">
      <c r="A541" s="1">
        <v>43959</v>
      </c>
      <c r="B541">
        <v>19</v>
      </c>
      <c r="C541">
        <v>1218</v>
      </c>
      <c r="D541">
        <v>276</v>
      </c>
      <c r="E541">
        <v>276</v>
      </c>
      <c r="F541">
        <v>0</v>
      </c>
    </row>
    <row r="542" spans="1:6" x14ac:dyDescent="0.25">
      <c r="A542" s="1">
        <v>43966</v>
      </c>
      <c r="B542">
        <v>20</v>
      </c>
      <c r="C542">
        <v>1449</v>
      </c>
      <c r="D542">
        <v>239</v>
      </c>
      <c r="E542">
        <v>153</v>
      </c>
      <c r="F542">
        <v>0</v>
      </c>
    </row>
    <row r="543" spans="1:6" x14ac:dyDescent="0.25">
      <c r="A543" s="1">
        <v>43973</v>
      </c>
      <c r="B543">
        <v>21</v>
      </c>
      <c r="C543">
        <v>1177</v>
      </c>
      <c r="D543">
        <v>126</v>
      </c>
      <c r="E543">
        <v>116</v>
      </c>
      <c r="F543">
        <v>0</v>
      </c>
    </row>
    <row r="544" spans="1:6" x14ac:dyDescent="0.25">
      <c r="A544" s="1">
        <v>43980</v>
      </c>
      <c r="B544">
        <v>22</v>
      </c>
      <c r="C544">
        <v>1011</v>
      </c>
      <c r="D544">
        <v>103</v>
      </c>
      <c r="E544">
        <v>101</v>
      </c>
      <c r="F544">
        <v>0</v>
      </c>
    </row>
    <row r="545" spans="1:6" x14ac:dyDescent="0.25">
      <c r="A545" s="1">
        <v>43987</v>
      </c>
      <c r="B545">
        <v>23</v>
      </c>
      <c r="C545">
        <v>1116</v>
      </c>
      <c r="D545">
        <v>85</v>
      </c>
      <c r="E545">
        <v>68</v>
      </c>
      <c r="F545">
        <v>0</v>
      </c>
    </row>
    <row r="546" spans="1:6" x14ac:dyDescent="0.25">
      <c r="A546" s="1">
        <v>43994</v>
      </c>
      <c r="B546">
        <v>24</v>
      </c>
      <c r="C546">
        <v>1035</v>
      </c>
      <c r="D546">
        <v>48</v>
      </c>
      <c r="E546">
        <v>44</v>
      </c>
      <c r="F546">
        <v>0</v>
      </c>
    </row>
    <row r="547" spans="1:6" x14ac:dyDescent="0.25">
      <c r="A547" s="1">
        <v>44001</v>
      </c>
      <c r="B547">
        <v>25</v>
      </c>
      <c r="C547">
        <v>990</v>
      </c>
      <c r="D547">
        <v>36</v>
      </c>
      <c r="E547">
        <v>22</v>
      </c>
      <c r="F547">
        <v>0</v>
      </c>
    </row>
    <row r="548" spans="1:6" x14ac:dyDescent="0.25">
      <c r="A548" s="1">
        <v>44008</v>
      </c>
      <c r="B548">
        <v>26</v>
      </c>
      <c r="C548">
        <v>979</v>
      </c>
      <c r="D548">
        <v>16</v>
      </c>
      <c r="E548">
        <v>19</v>
      </c>
      <c r="F548">
        <v>0</v>
      </c>
    </row>
    <row r="549" spans="1:6" x14ac:dyDescent="0.25">
      <c r="A549" s="1">
        <v>44015</v>
      </c>
      <c r="B549">
        <v>27</v>
      </c>
      <c r="C549">
        <v>938</v>
      </c>
      <c r="D549">
        <v>17</v>
      </c>
      <c r="E549">
        <v>11</v>
      </c>
      <c r="F549">
        <v>0</v>
      </c>
    </row>
    <row r="550" spans="1:6" x14ac:dyDescent="0.25">
      <c r="A550" s="1">
        <v>44022</v>
      </c>
      <c r="B550">
        <v>28</v>
      </c>
      <c r="C550">
        <v>930</v>
      </c>
      <c r="D550">
        <v>7</v>
      </c>
      <c r="E550">
        <v>9</v>
      </c>
      <c r="F550">
        <v>0</v>
      </c>
    </row>
    <row r="551" spans="1:6" x14ac:dyDescent="0.25">
      <c r="A551" s="1">
        <v>44029</v>
      </c>
      <c r="B551">
        <v>29</v>
      </c>
      <c r="C551">
        <v>953</v>
      </c>
      <c r="D551">
        <v>11</v>
      </c>
      <c r="E551">
        <v>7</v>
      </c>
      <c r="F551">
        <v>0</v>
      </c>
    </row>
    <row r="552" spans="1:6" x14ac:dyDescent="0.25">
      <c r="A552" s="1">
        <v>44036</v>
      </c>
      <c r="B552">
        <v>30</v>
      </c>
      <c r="C552">
        <v>941</v>
      </c>
      <c r="D552">
        <v>5</v>
      </c>
      <c r="E552">
        <v>3</v>
      </c>
      <c r="F552">
        <v>0</v>
      </c>
    </row>
    <row r="553" spans="1:6" x14ac:dyDescent="0.25">
      <c r="A553" s="1">
        <v>44043</v>
      </c>
      <c r="B553">
        <v>31</v>
      </c>
      <c r="C553">
        <v>988</v>
      </c>
      <c r="D553">
        <v>2</v>
      </c>
      <c r="E553">
        <v>4</v>
      </c>
      <c r="F553">
        <v>0</v>
      </c>
    </row>
    <row r="554" spans="1:6" x14ac:dyDescent="0.25">
      <c r="A554" s="1">
        <v>44050</v>
      </c>
      <c r="B554">
        <v>32</v>
      </c>
      <c r="C554">
        <v>929</v>
      </c>
      <c r="D554">
        <v>2</v>
      </c>
      <c r="E554">
        <v>1</v>
      </c>
      <c r="F554">
        <v>0</v>
      </c>
    </row>
    <row r="555" spans="1:6" x14ac:dyDescent="0.25">
      <c r="A555" s="1">
        <v>44057</v>
      </c>
      <c r="B555">
        <v>33</v>
      </c>
      <c r="C555">
        <v>1009</v>
      </c>
      <c r="D555">
        <v>4</v>
      </c>
      <c r="E555">
        <v>7</v>
      </c>
      <c r="F555">
        <v>0</v>
      </c>
    </row>
    <row r="556" spans="1:6" x14ac:dyDescent="0.25">
      <c r="A556" s="1">
        <v>44064</v>
      </c>
      <c r="B556">
        <v>34</v>
      </c>
      <c r="C556">
        <v>1043</v>
      </c>
      <c r="D556">
        <v>5</v>
      </c>
      <c r="E556">
        <v>5</v>
      </c>
      <c r="F556">
        <v>0</v>
      </c>
    </row>
    <row r="557" spans="1:6" x14ac:dyDescent="0.25">
      <c r="A557" s="1">
        <v>44071</v>
      </c>
      <c r="B557">
        <v>35</v>
      </c>
      <c r="C557">
        <v>959</v>
      </c>
      <c r="D557">
        <v>6</v>
      </c>
      <c r="E557">
        <v>5</v>
      </c>
      <c r="F557">
        <v>0</v>
      </c>
    </row>
    <row r="558" spans="1:6" x14ac:dyDescent="0.25">
      <c r="A558" s="1">
        <v>44078</v>
      </c>
      <c r="B558">
        <v>36</v>
      </c>
      <c r="C558">
        <v>803</v>
      </c>
      <c r="D558">
        <v>2</v>
      </c>
      <c r="E558">
        <v>4</v>
      </c>
      <c r="F558">
        <v>0</v>
      </c>
    </row>
    <row r="559" spans="1:6" x14ac:dyDescent="0.25">
      <c r="A559" s="1">
        <v>44085</v>
      </c>
      <c r="B559">
        <v>37</v>
      </c>
      <c r="C559">
        <v>1084</v>
      </c>
      <c r="D559">
        <v>7</v>
      </c>
      <c r="E559">
        <v>2</v>
      </c>
      <c r="F559">
        <v>0</v>
      </c>
    </row>
    <row r="560" spans="1:6" x14ac:dyDescent="0.25">
      <c r="A560" s="1">
        <v>44092</v>
      </c>
      <c r="B560">
        <v>38</v>
      </c>
      <c r="C560">
        <v>1021</v>
      </c>
      <c r="D560">
        <v>5</v>
      </c>
      <c r="E560">
        <v>9</v>
      </c>
      <c r="F560">
        <v>0</v>
      </c>
    </row>
    <row r="561" spans="1:6" x14ac:dyDescent="0.25">
      <c r="A561" s="1">
        <v>44099</v>
      </c>
      <c r="B561">
        <v>39</v>
      </c>
      <c r="C561">
        <v>1041</v>
      </c>
      <c r="D561">
        <v>8</v>
      </c>
      <c r="E561">
        <v>5</v>
      </c>
      <c r="F561">
        <v>0</v>
      </c>
    </row>
    <row r="562" spans="1:6" x14ac:dyDescent="0.25">
      <c r="A562" s="1">
        <v>44106</v>
      </c>
      <c r="B562">
        <v>40</v>
      </c>
      <c r="C562">
        <v>1003</v>
      </c>
      <c r="D562">
        <v>3</v>
      </c>
      <c r="E562">
        <v>6</v>
      </c>
      <c r="F562">
        <v>0</v>
      </c>
    </row>
    <row r="563" spans="1:6" x14ac:dyDescent="0.25">
      <c r="A563" s="1">
        <v>44113</v>
      </c>
      <c r="B563">
        <v>41</v>
      </c>
      <c r="C563">
        <v>1010</v>
      </c>
      <c r="D563">
        <v>6</v>
      </c>
      <c r="E563">
        <v>10</v>
      </c>
      <c r="F563">
        <v>0</v>
      </c>
    </row>
    <row r="564" spans="1:6" x14ac:dyDescent="0.25">
      <c r="A564" s="1">
        <v>44120</v>
      </c>
      <c r="B564">
        <v>42</v>
      </c>
      <c r="C564">
        <v>1174</v>
      </c>
      <c r="D564">
        <v>18</v>
      </c>
      <c r="E564">
        <v>21</v>
      </c>
      <c r="F564">
        <v>0</v>
      </c>
    </row>
    <row r="565" spans="1:6" x14ac:dyDescent="0.25">
      <c r="A565" s="1">
        <v>44127</v>
      </c>
      <c r="B565">
        <v>43</v>
      </c>
      <c r="C565">
        <v>1044</v>
      </c>
      <c r="D565">
        <v>30</v>
      </c>
      <c r="E565">
        <v>36</v>
      </c>
      <c r="F565">
        <v>0</v>
      </c>
    </row>
    <row r="566" spans="1:6" x14ac:dyDescent="0.25">
      <c r="A566" s="1">
        <v>44134</v>
      </c>
      <c r="B566">
        <v>44</v>
      </c>
      <c r="C566">
        <v>1129</v>
      </c>
      <c r="D566">
        <v>46</v>
      </c>
      <c r="E566">
        <v>60</v>
      </c>
      <c r="F566">
        <v>0</v>
      </c>
    </row>
    <row r="567" spans="1:6" x14ac:dyDescent="0.25">
      <c r="A567" s="1">
        <v>44141</v>
      </c>
      <c r="B567">
        <v>45</v>
      </c>
      <c r="C567">
        <v>1174</v>
      </c>
      <c r="D567">
        <v>58</v>
      </c>
      <c r="E567">
        <v>76</v>
      </c>
      <c r="F567">
        <v>0</v>
      </c>
    </row>
    <row r="568" spans="1:6" x14ac:dyDescent="0.25">
      <c r="A568" s="1">
        <v>44148</v>
      </c>
      <c r="B568">
        <v>46</v>
      </c>
      <c r="C568">
        <v>1168</v>
      </c>
      <c r="D568">
        <v>100</v>
      </c>
      <c r="E568">
        <v>103</v>
      </c>
      <c r="F568">
        <v>0</v>
      </c>
    </row>
    <row r="569" spans="1:6" x14ac:dyDescent="0.25">
      <c r="A569" s="1">
        <v>44155</v>
      </c>
      <c r="B569">
        <v>47</v>
      </c>
      <c r="C569">
        <v>1159</v>
      </c>
      <c r="D569">
        <v>114</v>
      </c>
      <c r="E569">
        <v>153</v>
      </c>
      <c r="F569">
        <v>0</v>
      </c>
    </row>
    <row r="570" spans="1:6" x14ac:dyDescent="0.25">
      <c r="A570" s="1">
        <v>44162</v>
      </c>
      <c r="B570">
        <v>48</v>
      </c>
      <c r="C570">
        <v>1272</v>
      </c>
      <c r="D570">
        <v>194</v>
      </c>
      <c r="E570">
        <v>195</v>
      </c>
      <c r="F570">
        <v>0</v>
      </c>
    </row>
    <row r="571" spans="1:6" x14ac:dyDescent="0.25">
      <c r="A571" s="1">
        <v>44169</v>
      </c>
      <c r="B571">
        <v>49</v>
      </c>
      <c r="C571">
        <v>1284</v>
      </c>
      <c r="D571">
        <v>191</v>
      </c>
      <c r="E571">
        <v>190</v>
      </c>
      <c r="F571">
        <v>0</v>
      </c>
    </row>
    <row r="572" spans="1:6" x14ac:dyDescent="0.25">
      <c r="A572" s="1">
        <v>44176</v>
      </c>
      <c r="B572">
        <v>50</v>
      </c>
      <c r="C572">
        <v>1156</v>
      </c>
      <c r="D572">
        <v>162</v>
      </c>
      <c r="E572">
        <v>182</v>
      </c>
      <c r="F572">
        <v>0</v>
      </c>
    </row>
    <row r="573" spans="1:6" x14ac:dyDescent="0.25">
      <c r="A573" s="1">
        <v>44183</v>
      </c>
      <c r="B573">
        <v>51</v>
      </c>
      <c r="C573">
        <v>1311</v>
      </c>
      <c r="D573">
        <v>200</v>
      </c>
      <c r="E573">
        <v>184</v>
      </c>
      <c r="F573">
        <v>0</v>
      </c>
    </row>
    <row r="574" spans="1:6" x14ac:dyDescent="0.25">
      <c r="A574" s="1">
        <v>44190</v>
      </c>
      <c r="B574">
        <v>52</v>
      </c>
      <c r="C574">
        <v>1115</v>
      </c>
      <c r="D574">
        <v>155</v>
      </c>
      <c r="E574">
        <v>184</v>
      </c>
      <c r="F574">
        <v>0</v>
      </c>
    </row>
    <row r="575" spans="1:6" x14ac:dyDescent="0.25">
      <c r="A575" s="1">
        <v>44197</v>
      </c>
      <c r="B575">
        <v>53</v>
      </c>
      <c r="C575">
        <v>929</v>
      </c>
      <c r="D575">
        <v>158</v>
      </c>
      <c r="E575">
        <v>158</v>
      </c>
      <c r="F5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england_wales</vt:lpstr>
      <vt:lpstr>wales</vt:lpstr>
      <vt:lpstr>east_england</vt:lpstr>
      <vt:lpstr>east_midlands</vt:lpstr>
      <vt:lpstr>london</vt:lpstr>
      <vt:lpstr>north_east</vt:lpstr>
      <vt:lpstr>north_west</vt:lpstr>
      <vt:lpstr>south_east</vt:lpstr>
      <vt:lpstr>south_west</vt:lpstr>
      <vt:lpstr>west_midlands</vt:lpstr>
      <vt:lpstr>yorkshire_humber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2021-01-18T18:13:41Z</dcterms:created>
  <dcterms:modified xsi:type="dcterms:W3CDTF">2021-01-18T19:25:57Z</dcterms:modified>
</cp:coreProperties>
</file>