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phe-dashboard\xlsx\daily\"/>
    </mc:Choice>
  </mc:AlternateContent>
  <xr:revisionPtr revIDLastSave="0" documentId="13_ncr:1_{6BAA5C5E-AF34-4F46-A5F0-7F5915B7D958}" xr6:coauthVersionLast="46" xr6:coauthVersionMax="46" xr10:uidLastSave="{00000000-0000-0000-0000-000000000000}"/>
  <bookViews>
    <workbookView xWindow="-120" yWindow="-120" windowWidth="29040" windowHeight="16440" activeTab="4" xr2:uid="{D3A23220-15C8-4EC9-88A8-E0F155DC12BA}"/>
  </bookViews>
  <sheets>
    <sheet name="cases" sheetId="4" r:id="rId1"/>
    <sheet name="cases_ma" sheetId="1" r:id="rId2"/>
    <sheet name="deaths" sheetId="5" r:id="rId3"/>
    <sheet name="deaths_ma" sheetId="2" r:id="rId4"/>
    <sheet name="cfr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6" i="2" l="1"/>
  <c r="C226" i="2"/>
  <c r="W225" i="2"/>
  <c r="C225" i="2"/>
  <c r="W224" i="2"/>
  <c r="W224" i="3" s="1"/>
  <c r="C224" i="2"/>
  <c r="C224" i="3" s="1"/>
  <c r="W223" i="2"/>
  <c r="C223" i="2"/>
  <c r="W222" i="2"/>
  <c r="V222" i="2"/>
  <c r="U222" i="2"/>
  <c r="U222" i="3" s="1"/>
  <c r="T222" i="2"/>
  <c r="S222" i="2"/>
  <c r="R222" i="2"/>
  <c r="Q222" i="2"/>
  <c r="Q222" i="3" s="1"/>
  <c r="P222" i="2"/>
  <c r="O222" i="2"/>
  <c r="N222" i="2"/>
  <c r="M222" i="2"/>
  <c r="M222" i="3" s="1"/>
  <c r="L222" i="2"/>
  <c r="K222" i="2"/>
  <c r="J222" i="2"/>
  <c r="I222" i="2"/>
  <c r="I222" i="3" s="1"/>
  <c r="H222" i="2"/>
  <c r="G222" i="2"/>
  <c r="F222" i="2"/>
  <c r="E222" i="2"/>
  <c r="E222" i="3" s="1"/>
  <c r="D222" i="2"/>
  <c r="C222" i="2"/>
  <c r="W221" i="2"/>
  <c r="V221" i="2"/>
  <c r="V221" i="3" s="1"/>
  <c r="U221" i="2"/>
  <c r="T221" i="2"/>
  <c r="S221" i="2"/>
  <c r="R221" i="2"/>
  <c r="R221" i="3" s="1"/>
  <c r="Q221" i="2"/>
  <c r="P221" i="2"/>
  <c r="O221" i="2"/>
  <c r="N221" i="2"/>
  <c r="N221" i="3" s="1"/>
  <c r="M221" i="2"/>
  <c r="L221" i="2"/>
  <c r="K221" i="2"/>
  <c r="J221" i="2"/>
  <c r="J221" i="3" s="1"/>
  <c r="I221" i="2"/>
  <c r="H221" i="2"/>
  <c r="G221" i="2"/>
  <c r="F221" i="2"/>
  <c r="F221" i="3" s="1"/>
  <c r="E221" i="2"/>
  <c r="D221" i="2"/>
  <c r="C221" i="2"/>
  <c r="W220" i="2"/>
  <c r="W220" i="3" s="1"/>
  <c r="V220" i="2"/>
  <c r="U220" i="2"/>
  <c r="T220" i="2"/>
  <c r="S220" i="2"/>
  <c r="S220" i="3" s="1"/>
  <c r="R220" i="2"/>
  <c r="Q220" i="2"/>
  <c r="P220" i="2"/>
  <c r="O220" i="2"/>
  <c r="O220" i="3" s="1"/>
  <c r="N220" i="2"/>
  <c r="M220" i="2"/>
  <c r="L220" i="2"/>
  <c r="K220" i="2"/>
  <c r="K220" i="3" s="1"/>
  <c r="J220" i="2"/>
  <c r="I220" i="2"/>
  <c r="H220" i="2"/>
  <c r="G220" i="2"/>
  <c r="G220" i="3" s="1"/>
  <c r="F220" i="2"/>
  <c r="E220" i="2"/>
  <c r="D220" i="2"/>
  <c r="C220" i="2"/>
  <c r="C220" i="3" s="1"/>
  <c r="W219" i="2"/>
  <c r="V219" i="2"/>
  <c r="U219" i="2"/>
  <c r="T219" i="2"/>
  <c r="T219" i="3" s="1"/>
  <c r="S219" i="2"/>
  <c r="R219" i="2"/>
  <c r="Q219" i="2"/>
  <c r="P219" i="2"/>
  <c r="P219" i="3" s="1"/>
  <c r="O219" i="2"/>
  <c r="N219" i="2"/>
  <c r="M219" i="2"/>
  <c r="L219" i="2"/>
  <c r="L219" i="3" s="1"/>
  <c r="K219" i="2"/>
  <c r="J219" i="2"/>
  <c r="I219" i="2"/>
  <c r="H219" i="2"/>
  <c r="H219" i="3" s="1"/>
  <c r="G219" i="2"/>
  <c r="F219" i="2"/>
  <c r="E219" i="2"/>
  <c r="D219" i="2"/>
  <c r="D219" i="3" s="1"/>
  <c r="C219" i="2"/>
  <c r="W218" i="2"/>
  <c r="V218" i="2"/>
  <c r="U218" i="2"/>
  <c r="U218" i="3" s="1"/>
  <c r="T218" i="2"/>
  <c r="S218" i="2"/>
  <c r="R218" i="2"/>
  <c r="Q218" i="2"/>
  <c r="Q218" i="3" s="1"/>
  <c r="P218" i="2"/>
  <c r="O218" i="2"/>
  <c r="N218" i="2"/>
  <c r="M218" i="2"/>
  <c r="M218" i="3" s="1"/>
  <c r="L218" i="2"/>
  <c r="K218" i="2"/>
  <c r="J218" i="2"/>
  <c r="I218" i="2"/>
  <c r="I218" i="3" s="1"/>
  <c r="H218" i="2"/>
  <c r="G218" i="2"/>
  <c r="F218" i="2"/>
  <c r="E218" i="2"/>
  <c r="E218" i="3" s="1"/>
  <c r="D218" i="2"/>
  <c r="C218" i="2"/>
  <c r="W217" i="2"/>
  <c r="V217" i="2"/>
  <c r="V217" i="3" s="1"/>
  <c r="U217" i="2"/>
  <c r="T217" i="2"/>
  <c r="S217" i="2"/>
  <c r="R217" i="2"/>
  <c r="R217" i="3" s="1"/>
  <c r="Q217" i="2"/>
  <c r="P217" i="2"/>
  <c r="O217" i="2"/>
  <c r="N217" i="2"/>
  <c r="N217" i="3" s="1"/>
  <c r="M217" i="2"/>
  <c r="L217" i="2"/>
  <c r="K217" i="2"/>
  <c r="J217" i="2"/>
  <c r="J217" i="3" s="1"/>
  <c r="I217" i="2"/>
  <c r="H217" i="2"/>
  <c r="G217" i="2"/>
  <c r="F217" i="2"/>
  <c r="F217" i="3" s="1"/>
  <c r="E217" i="2"/>
  <c r="D217" i="2"/>
  <c r="C217" i="2"/>
  <c r="W216" i="2"/>
  <c r="W216" i="3" s="1"/>
  <c r="V216" i="2"/>
  <c r="U216" i="2"/>
  <c r="T216" i="2"/>
  <c r="S216" i="2"/>
  <c r="S216" i="3" s="1"/>
  <c r="R216" i="2"/>
  <c r="Q216" i="2"/>
  <c r="P216" i="2"/>
  <c r="O216" i="2"/>
  <c r="O216" i="3" s="1"/>
  <c r="N216" i="2"/>
  <c r="M216" i="2"/>
  <c r="L216" i="2"/>
  <c r="K216" i="2"/>
  <c r="K216" i="3" s="1"/>
  <c r="J216" i="2"/>
  <c r="I216" i="2"/>
  <c r="H216" i="2"/>
  <c r="G216" i="2"/>
  <c r="G216" i="3" s="1"/>
  <c r="F216" i="2"/>
  <c r="E216" i="2"/>
  <c r="D216" i="2"/>
  <c r="C216" i="2"/>
  <c r="C216" i="3" s="1"/>
  <c r="W215" i="2"/>
  <c r="V215" i="2"/>
  <c r="U215" i="2"/>
  <c r="T215" i="2"/>
  <c r="T215" i="3" s="1"/>
  <c r="S215" i="2"/>
  <c r="R215" i="2"/>
  <c r="Q215" i="2"/>
  <c r="P215" i="2"/>
  <c r="P215" i="3" s="1"/>
  <c r="O215" i="2"/>
  <c r="N215" i="2"/>
  <c r="M215" i="2"/>
  <c r="L215" i="2"/>
  <c r="L215" i="3" s="1"/>
  <c r="K215" i="2"/>
  <c r="J215" i="2"/>
  <c r="I215" i="2"/>
  <c r="H215" i="2"/>
  <c r="H215" i="3" s="1"/>
  <c r="G215" i="2"/>
  <c r="F215" i="2"/>
  <c r="E215" i="2"/>
  <c r="D215" i="2"/>
  <c r="D215" i="3" s="1"/>
  <c r="C215" i="2"/>
  <c r="W214" i="2"/>
  <c r="V214" i="2"/>
  <c r="U214" i="2"/>
  <c r="U214" i="3" s="1"/>
  <c r="T214" i="2"/>
  <c r="S214" i="2"/>
  <c r="R214" i="2"/>
  <c r="Q214" i="2"/>
  <c r="Q214" i="3" s="1"/>
  <c r="P214" i="2"/>
  <c r="O214" i="2"/>
  <c r="N214" i="2"/>
  <c r="M214" i="2"/>
  <c r="M214" i="3" s="1"/>
  <c r="L214" i="2"/>
  <c r="K214" i="2"/>
  <c r="J214" i="2"/>
  <c r="I214" i="2"/>
  <c r="I214" i="3" s="1"/>
  <c r="H214" i="2"/>
  <c r="G214" i="2"/>
  <c r="F214" i="2"/>
  <c r="E214" i="2"/>
  <c r="E214" i="3" s="1"/>
  <c r="D214" i="2"/>
  <c r="C214" i="2"/>
  <c r="W213" i="2"/>
  <c r="V213" i="2"/>
  <c r="V213" i="3" s="1"/>
  <c r="U213" i="2"/>
  <c r="T213" i="2"/>
  <c r="S213" i="2"/>
  <c r="R213" i="2"/>
  <c r="R213" i="3" s="1"/>
  <c r="Q213" i="2"/>
  <c r="P213" i="2"/>
  <c r="O213" i="2"/>
  <c r="N213" i="2"/>
  <c r="N213" i="3" s="1"/>
  <c r="M213" i="2"/>
  <c r="L213" i="2"/>
  <c r="K213" i="2"/>
  <c r="J213" i="2"/>
  <c r="J213" i="3" s="1"/>
  <c r="I213" i="2"/>
  <c r="H213" i="2"/>
  <c r="G213" i="2"/>
  <c r="F213" i="2"/>
  <c r="F213" i="3" s="1"/>
  <c r="E213" i="2"/>
  <c r="D213" i="2"/>
  <c r="C213" i="2"/>
  <c r="W212" i="2"/>
  <c r="W212" i="3" s="1"/>
  <c r="V212" i="2"/>
  <c r="U212" i="2"/>
  <c r="T212" i="2"/>
  <c r="S212" i="2"/>
  <c r="S212" i="3" s="1"/>
  <c r="R212" i="2"/>
  <c r="Q212" i="2"/>
  <c r="P212" i="2"/>
  <c r="O212" i="2"/>
  <c r="O212" i="3" s="1"/>
  <c r="N212" i="2"/>
  <c r="M212" i="2"/>
  <c r="L212" i="2"/>
  <c r="K212" i="2"/>
  <c r="K212" i="3" s="1"/>
  <c r="J212" i="2"/>
  <c r="I212" i="2"/>
  <c r="H212" i="2"/>
  <c r="G212" i="2"/>
  <c r="G212" i="3" s="1"/>
  <c r="F212" i="2"/>
  <c r="E212" i="2"/>
  <c r="D212" i="2"/>
  <c r="C212" i="2"/>
  <c r="C212" i="3" s="1"/>
  <c r="W211" i="2"/>
  <c r="V211" i="2"/>
  <c r="U211" i="2"/>
  <c r="T211" i="2"/>
  <c r="T211" i="3" s="1"/>
  <c r="S211" i="2"/>
  <c r="R211" i="2"/>
  <c r="Q211" i="2"/>
  <c r="P211" i="2"/>
  <c r="P211" i="3" s="1"/>
  <c r="O211" i="2"/>
  <c r="N211" i="2"/>
  <c r="M211" i="2"/>
  <c r="L211" i="2"/>
  <c r="L211" i="3" s="1"/>
  <c r="K211" i="2"/>
  <c r="J211" i="2"/>
  <c r="I211" i="2"/>
  <c r="H211" i="2"/>
  <c r="H211" i="3" s="1"/>
  <c r="G211" i="2"/>
  <c r="F211" i="2"/>
  <c r="E211" i="2"/>
  <c r="D211" i="2"/>
  <c r="D211" i="3" s="1"/>
  <c r="C211" i="2"/>
  <c r="W210" i="2"/>
  <c r="V210" i="2"/>
  <c r="U210" i="2"/>
  <c r="U210" i="3" s="1"/>
  <c r="T210" i="2"/>
  <c r="S210" i="2"/>
  <c r="R210" i="2"/>
  <c r="Q210" i="2"/>
  <c r="Q210" i="3" s="1"/>
  <c r="P210" i="2"/>
  <c r="O210" i="2"/>
  <c r="N210" i="2"/>
  <c r="M210" i="2"/>
  <c r="M210" i="3" s="1"/>
  <c r="L210" i="2"/>
  <c r="K210" i="2"/>
  <c r="J210" i="2"/>
  <c r="I210" i="2"/>
  <c r="I210" i="3" s="1"/>
  <c r="H210" i="2"/>
  <c r="G210" i="2"/>
  <c r="F210" i="2"/>
  <c r="E210" i="2"/>
  <c r="E210" i="3" s="1"/>
  <c r="D210" i="2"/>
  <c r="C210" i="2"/>
  <c r="W209" i="2"/>
  <c r="V209" i="2"/>
  <c r="V209" i="3" s="1"/>
  <c r="U209" i="2"/>
  <c r="T209" i="2"/>
  <c r="S209" i="2"/>
  <c r="R209" i="2"/>
  <c r="R209" i="3" s="1"/>
  <c r="Q209" i="2"/>
  <c r="P209" i="2"/>
  <c r="O209" i="2"/>
  <c r="N209" i="2"/>
  <c r="N209" i="3" s="1"/>
  <c r="M209" i="2"/>
  <c r="L209" i="2"/>
  <c r="K209" i="2"/>
  <c r="J209" i="2"/>
  <c r="J209" i="3" s="1"/>
  <c r="I209" i="2"/>
  <c r="H209" i="2"/>
  <c r="G209" i="2"/>
  <c r="F209" i="2"/>
  <c r="F209" i="3" s="1"/>
  <c r="E209" i="2"/>
  <c r="D209" i="2"/>
  <c r="C209" i="2"/>
  <c r="W208" i="2"/>
  <c r="W208" i="3" s="1"/>
  <c r="V208" i="2"/>
  <c r="U208" i="2"/>
  <c r="T208" i="2"/>
  <c r="S208" i="2"/>
  <c r="S208" i="3" s="1"/>
  <c r="R208" i="2"/>
  <c r="Q208" i="2"/>
  <c r="P208" i="2"/>
  <c r="O208" i="2"/>
  <c r="O208" i="3" s="1"/>
  <c r="N208" i="2"/>
  <c r="M208" i="2"/>
  <c r="L208" i="2"/>
  <c r="K208" i="2"/>
  <c r="K208" i="3" s="1"/>
  <c r="J208" i="2"/>
  <c r="I208" i="2"/>
  <c r="H208" i="2"/>
  <c r="G208" i="2"/>
  <c r="G208" i="3" s="1"/>
  <c r="F208" i="2"/>
  <c r="E208" i="2"/>
  <c r="D208" i="2"/>
  <c r="C208" i="2"/>
  <c r="C208" i="3" s="1"/>
  <c r="W207" i="2"/>
  <c r="V207" i="2"/>
  <c r="U207" i="2"/>
  <c r="T207" i="2"/>
  <c r="T207" i="3" s="1"/>
  <c r="S207" i="2"/>
  <c r="R207" i="2"/>
  <c r="Q207" i="2"/>
  <c r="P207" i="2"/>
  <c r="P207" i="3" s="1"/>
  <c r="O207" i="2"/>
  <c r="N207" i="2"/>
  <c r="M207" i="2"/>
  <c r="L207" i="2"/>
  <c r="L207" i="3" s="1"/>
  <c r="K207" i="2"/>
  <c r="J207" i="2"/>
  <c r="I207" i="2"/>
  <c r="H207" i="2"/>
  <c r="H207" i="3" s="1"/>
  <c r="G207" i="2"/>
  <c r="F207" i="2"/>
  <c r="E207" i="2"/>
  <c r="D207" i="2"/>
  <c r="D207" i="3" s="1"/>
  <c r="C207" i="2"/>
  <c r="W206" i="2"/>
  <c r="V206" i="2"/>
  <c r="U206" i="2"/>
  <c r="U206" i="3" s="1"/>
  <c r="T206" i="2"/>
  <c r="S206" i="2"/>
  <c r="R206" i="2"/>
  <c r="Q206" i="2"/>
  <c r="Q206" i="3" s="1"/>
  <c r="P206" i="2"/>
  <c r="O206" i="2"/>
  <c r="N206" i="2"/>
  <c r="M206" i="2"/>
  <c r="M206" i="3" s="1"/>
  <c r="L206" i="2"/>
  <c r="K206" i="2"/>
  <c r="J206" i="2"/>
  <c r="I206" i="2"/>
  <c r="I206" i="3" s="1"/>
  <c r="H206" i="2"/>
  <c r="G206" i="2"/>
  <c r="F206" i="2"/>
  <c r="E206" i="2"/>
  <c r="E206" i="3" s="1"/>
  <c r="D206" i="2"/>
  <c r="C206" i="2"/>
  <c r="W205" i="2"/>
  <c r="V205" i="2"/>
  <c r="V205" i="3" s="1"/>
  <c r="U205" i="2"/>
  <c r="T205" i="2"/>
  <c r="S205" i="2"/>
  <c r="R205" i="2"/>
  <c r="R205" i="3" s="1"/>
  <c r="Q205" i="2"/>
  <c r="P205" i="2"/>
  <c r="O205" i="2"/>
  <c r="N205" i="2"/>
  <c r="N205" i="3" s="1"/>
  <c r="M205" i="2"/>
  <c r="L205" i="2"/>
  <c r="K205" i="2"/>
  <c r="J205" i="2"/>
  <c r="J205" i="3" s="1"/>
  <c r="I205" i="2"/>
  <c r="H205" i="2"/>
  <c r="G205" i="2"/>
  <c r="F205" i="2"/>
  <c r="F205" i="3" s="1"/>
  <c r="E205" i="2"/>
  <c r="D205" i="2"/>
  <c r="C205" i="2"/>
  <c r="W204" i="2"/>
  <c r="W204" i="3" s="1"/>
  <c r="V204" i="2"/>
  <c r="U204" i="2"/>
  <c r="T204" i="2"/>
  <c r="S204" i="2"/>
  <c r="S204" i="3" s="1"/>
  <c r="R204" i="2"/>
  <c r="Q204" i="2"/>
  <c r="P204" i="2"/>
  <c r="O204" i="2"/>
  <c r="O204" i="3" s="1"/>
  <c r="N204" i="2"/>
  <c r="M204" i="2"/>
  <c r="L204" i="2"/>
  <c r="K204" i="2"/>
  <c r="K204" i="3" s="1"/>
  <c r="J204" i="2"/>
  <c r="I204" i="2"/>
  <c r="H204" i="2"/>
  <c r="G204" i="2"/>
  <c r="G204" i="3" s="1"/>
  <c r="F204" i="2"/>
  <c r="E204" i="2"/>
  <c r="D204" i="2"/>
  <c r="C204" i="2"/>
  <c r="C204" i="3" s="1"/>
  <c r="W203" i="2"/>
  <c r="V203" i="2"/>
  <c r="U203" i="2"/>
  <c r="T203" i="2"/>
  <c r="T203" i="3" s="1"/>
  <c r="S203" i="2"/>
  <c r="R203" i="2"/>
  <c r="Q203" i="2"/>
  <c r="P203" i="2"/>
  <c r="P203" i="3" s="1"/>
  <c r="O203" i="2"/>
  <c r="N203" i="2"/>
  <c r="M203" i="2"/>
  <c r="L203" i="2"/>
  <c r="L203" i="3" s="1"/>
  <c r="K203" i="2"/>
  <c r="J203" i="2"/>
  <c r="I203" i="2"/>
  <c r="H203" i="2"/>
  <c r="H203" i="3" s="1"/>
  <c r="G203" i="2"/>
  <c r="F203" i="2"/>
  <c r="E203" i="2"/>
  <c r="D203" i="2"/>
  <c r="D203" i="3" s="1"/>
  <c r="C203" i="2"/>
  <c r="W202" i="2"/>
  <c r="V202" i="2"/>
  <c r="U202" i="2"/>
  <c r="U202" i="3" s="1"/>
  <c r="T202" i="2"/>
  <c r="S202" i="2"/>
  <c r="R202" i="2"/>
  <c r="Q202" i="2"/>
  <c r="Q202" i="3" s="1"/>
  <c r="P202" i="2"/>
  <c r="O202" i="2"/>
  <c r="N202" i="2"/>
  <c r="M202" i="2"/>
  <c r="M202" i="3" s="1"/>
  <c r="L202" i="2"/>
  <c r="K202" i="2"/>
  <c r="J202" i="2"/>
  <c r="I202" i="2"/>
  <c r="I202" i="3" s="1"/>
  <c r="H202" i="2"/>
  <c r="G202" i="2"/>
  <c r="F202" i="2"/>
  <c r="E202" i="2"/>
  <c r="E202" i="3" s="1"/>
  <c r="D202" i="2"/>
  <c r="C202" i="2"/>
  <c r="W201" i="2"/>
  <c r="V201" i="2"/>
  <c r="V201" i="3" s="1"/>
  <c r="U201" i="2"/>
  <c r="T201" i="2"/>
  <c r="S201" i="2"/>
  <c r="R201" i="2"/>
  <c r="R201" i="3" s="1"/>
  <c r="Q201" i="2"/>
  <c r="P201" i="2"/>
  <c r="O201" i="2"/>
  <c r="N201" i="2"/>
  <c r="N201" i="3" s="1"/>
  <c r="M201" i="2"/>
  <c r="L201" i="2"/>
  <c r="K201" i="2"/>
  <c r="J201" i="2"/>
  <c r="J201" i="3" s="1"/>
  <c r="I201" i="2"/>
  <c r="H201" i="2"/>
  <c r="G201" i="2"/>
  <c r="F201" i="2"/>
  <c r="F201" i="3" s="1"/>
  <c r="E201" i="2"/>
  <c r="D201" i="2"/>
  <c r="C201" i="2"/>
  <c r="W200" i="2"/>
  <c r="W200" i="3" s="1"/>
  <c r="V200" i="2"/>
  <c r="U200" i="2"/>
  <c r="T200" i="2"/>
  <c r="S200" i="2"/>
  <c r="S200" i="3" s="1"/>
  <c r="R200" i="2"/>
  <c r="Q200" i="2"/>
  <c r="P200" i="2"/>
  <c r="O200" i="2"/>
  <c r="O200" i="3" s="1"/>
  <c r="N200" i="2"/>
  <c r="M200" i="2"/>
  <c r="L200" i="2"/>
  <c r="K200" i="2"/>
  <c r="K200" i="3" s="1"/>
  <c r="J200" i="2"/>
  <c r="I200" i="2"/>
  <c r="H200" i="2"/>
  <c r="G200" i="2"/>
  <c r="G200" i="3" s="1"/>
  <c r="F200" i="2"/>
  <c r="E200" i="2"/>
  <c r="D200" i="2"/>
  <c r="C200" i="2"/>
  <c r="C200" i="3" s="1"/>
  <c r="W199" i="2"/>
  <c r="V199" i="2"/>
  <c r="U199" i="2"/>
  <c r="T199" i="2"/>
  <c r="T199" i="3" s="1"/>
  <c r="S199" i="2"/>
  <c r="R199" i="2"/>
  <c r="Q199" i="2"/>
  <c r="P199" i="2"/>
  <c r="P199" i="3" s="1"/>
  <c r="O199" i="2"/>
  <c r="N199" i="2"/>
  <c r="M199" i="2"/>
  <c r="L199" i="2"/>
  <c r="L199" i="3" s="1"/>
  <c r="K199" i="2"/>
  <c r="J199" i="2"/>
  <c r="I199" i="2"/>
  <c r="H199" i="2"/>
  <c r="H199" i="3" s="1"/>
  <c r="G199" i="2"/>
  <c r="F199" i="2"/>
  <c r="E199" i="2"/>
  <c r="D199" i="2"/>
  <c r="D199" i="3" s="1"/>
  <c r="C199" i="2"/>
  <c r="W198" i="2"/>
  <c r="V198" i="2"/>
  <c r="U198" i="2"/>
  <c r="U198" i="3" s="1"/>
  <c r="T198" i="2"/>
  <c r="S198" i="2"/>
  <c r="R198" i="2"/>
  <c r="Q198" i="2"/>
  <c r="Q198" i="3" s="1"/>
  <c r="P198" i="2"/>
  <c r="O198" i="2"/>
  <c r="N198" i="2"/>
  <c r="M198" i="2"/>
  <c r="M198" i="3" s="1"/>
  <c r="L198" i="2"/>
  <c r="K198" i="2"/>
  <c r="J198" i="2"/>
  <c r="I198" i="2"/>
  <c r="I198" i="3" s="1"/>
  <c r="H198" i="2"/>
  <c r="G198" i="2"/>
  <c r="F198" i="2"/>
  <c r="E198" i="2"/>
  <c r="E198" i="3" s="1"/>
  <c r="D198" i="2"/>
  <c r="C198" i="2"/>
  <c r="W197" i="2"/>
  <c r="V197" i="2"/>
  <c r="V197" i="3" s="1"/>
  <c r="U197" i="2"/>
  <c r="T197" i="2"/>
  <c r="S197" i="2"/>
  <c r="R197" i="2"/>
  <c r="R197" i="3" s="1"/>
  <c r="Q197" i="2"/>
  <c r="P197" i="2"/>
  <c r="O197" i="2"/>
  <c r="N197" i="2"/>
  <c r="N197" i="3" s="1"/>
  <c r="M197" i="2"/>
  <c r="L197" i="2"/>
  <c r="K197" i="2"/>
  <c r="J197" i="2"/>
  <c r="J197" i="3" s="1"/>
  <c r="I197" i="2"/>
  <c r="H197" i="2"/>
  <c r="G197" i="2"/>
  <c r="F197" i="2"/>
  <c r="F197" i="3" s="1"/>
  <c r="E197" i="2"/>
  <c r="D197" i="2"/>
  <c r="C197" i="2"/>
  <c r="W196" i="2"/>
  <c r="W196" i="3" s="1"/>
  <c r="V196" i="2"/>
  <c r="U196" i="2"/>
  <c r="T196" i="2"/>
  <c r="S196" i="2"/>
  <c r="S196" i="3" s="1"/>
  <c r="R196" i="2"/>
  <c r="Q196" i="2"/>
  <c r="P196" i="2"/>
  <c r="O196" i="2"/>
  <c r="O196" i="3" s="1"/>
  <c r="N196" i="2"/>
  <c r="M196" i="2"/>
  <c r="L196" i="2"/>
  <c r="K196" i="2"/>
  <c r="K196" i="3" s="1"/>
  <c r="J196" i="2"/>
  <c r="I196" i="2"/>
  <c r="H196" i="2"/>
  <c r="G196" i="2"/>
  <c r="G196" i="3" s="1"/>
  <c r="F196" i="2"/>
  <c r="E196" i="2"/>
  <c r="D196" i="2"/>
  <c r="C196" i="2"/>
  <c r="C196" i="3" s="1"/>
  <c r="W195" i="2"/>
  <c r="V195" i="2"/>
  <c r="U195" i="2"/>
  <c r="T195" i="2"/>
  <c r="T195" i="3" s="1"/>
  <c r="S195" i="2"/>
  <c r="R195" i="2"/>
  <c r="Q195" i="2"/>
  <c r="P195" i="2"/>
  <c r="P195" i="3" s="1"/>
  <c r="O195" i="2"/>
  <c r="N195" i="2"/>
  <c r="M195" i="2"/>
  <c r="L195" i="2"/>
  <c r="L195" i="3" s="1"/>
  <c r="K195" i="2"/>
  <c r="J195" i="2"/>
  <c r="I195" i="2"/>
  <c r="H195" i="2"/>
  <c r="H195" i="3" s="1"/>
  <c r="G195" i="2"/>
  <c r="F195" i="2"/>
  <c r="E195" i="2"/>
  <c r="D195" i="2"/>
  <c r="D195" i="3" s="1"/>
  <c r="C195" i="2"/>
  <c r="W194" i="2"/>
  <c r="V194" i="2"/>
  <c r="U194" i="2"/>
  <c r="U194" i="3" s="1"/>
  <c r="T194" i="2"/>
  <c r="S194" i="2"/>
  <c r="R194" i="2"/>
  <c r="Q194" i="2"/>
  <c r="Q194" i="3" s="1"/>
  <c r="P194" i="2"/>
  <c r="O194" i="2"/>
  <c r="N194" i="2"/>
  <c r="M194" i="2"/>
  <c r="M194" i="3" s="1"/>
  <c r="L194" i="2"/>
  <c r="K194" i="2"/>
  <c r="J194" i="2"/>
  <c r="I194" i="2"/>
  <c r="I194" i="3" s="1"/>
  <c r="H194" i="2"/>
  <c r="G194" i="2"/>
  <c r="F194" i="2"/>
  <c r="E194" i="2"/>
  <c r="E194" i="3" s="1"/>
  <c r="D194" i="2"/>
  <c r="C194" i="2"/>
  <c r="W193" i="2"/>
  <c r="V193" i="2"/>
  <c r="V193" i="3" s="1"/>
  <c r="U193" i="2"/>
  <c r="T193" i="2"/>
  <c r="S193" i="2"/>
  <c r="R193" i="2"/>
  <c r="R193" i="3" s="1"/>
  <c r="Q193" i="2"/>
  <c r="P193" i="2"/>
  <c r="O193" i="2"/>
  <c r="N193" i="2"/>
  <c r="N193" i="3" s="1"/>
  <c r="M193" i="2"/>
  <c r="L193" i="2"/>
  <c r="K193" i="2"/>
  <c r="J193" i="2"/>
  <c r="J193" i="3" s="1"/>
  <c r="I193" i="2"/>
  <c r="H193" i="2"/>
  <c r="G193" i="2"/>
  <c r="F193" i="2"/>
  <c r="F193" i="3" s="1"/>
  <c r="E193" i="2"/>
  <c r="D193" i="2"/>
  <c r="C193" i="2"/>
  <c r="W192" i="2"/>
  <c r="W192" i="3" s="1"/>
  <c r="V192" i="2"/>
  <c r="U192" i="2"/>
  <c r="T192" i="2"/>
  <c r="S192" i="2"/>
  <c r="S192" i="3" s="1"/>
  <c r="R192" i="2"/>
  <c r="Q192" i="2"/>
  <c r="P192" i="2"/>
  <c r="O192" i="2"/>
  <c r="O192" i="3" s="1"/>
  <c r="N192" i="2"/>
  <c r="M192" i="2"/>
  <c r="L192" i="2"/>
  <c r="K192" i="2"/>
  <c r="K192" i="3" s="1"/>
  <c r="J192" i="2"/>
  <c r="I192" i="2"/>
  <c r="H192" i="2"/>
  <c r="G192" i="2"/>
  <c r="G192" i="3" s="1"/>
  <c r="F192" i="2"/>
  <c r="E192" i="2"/>
  <c r="D192" i="2"/>
  <c r="C192" i="2"/>
  <c r="C192" i="3" s="1"/>
  <c r="W191" i="2"/>
  <c r="V191" i="2"/>
  <c r="U191" i="2"/>
  <c r="T191" i="2"/>
  <c r="T191" i="3" s="1"/>
  <c r="S191" i="2"/>
  <c r="R191" i="2"/>
  <c r="Q191" i="2"/>
  <c r="P191" i="2"/>
  <c r="P191" i="3" s="1"/>
  <c r="O191" i="2"/>
  <c r="N191" i="2"/>
  <c r="M191" i="2"/>
  <c r="L191" i="2"/>
  <c r="L191" i="3" s="1"/>
  <c r="K191" i="2"/>
  <c r="J191" i="2"/>
  <c r="I191" i="2"/>
  <c r="H191" i="2"/>
  <c r="H191" i="3" s="1"/>
  <c r="G191" i="2"/>
  <c r="F191" i="2"/>
  <c r="E191" i="2"/>
  <c r="D191" i="2"/>
  <c r="D191" i="3" s="1"/>
  <c r="C191" i="2"/>
  <c r="W190" i="2"/>
  <c r="V190" i="2"/>
  <c r="U190" i="2"/>
  <c r="U190" i="3" s="1"/>
  <c r="T190" i="2"/>
  <c r="S190" i="2"/>
  <c r="R190" i="2"/>
  <c r="Q190" i="2"/>
  <c r="Q190" i="3" s="1"/>
  <c r="P190" i="2"/>
  <c r="O190" i="2"/>
  <c r="N190" i="2"/>
  <c r="M190" i="2"/>
  <c r="M190" i="3" s="1"/>
  <c r="L190" i="2"/>
  <c r="K190" i="2"/>
  <c r="J190" i="2"/>
  <c r="I190" i="2"/>
  <c r="I190" i="3" s="1"/>
  <c r="H190" i="2"/>
  <c r="G190" i="2"/>
  <c r="F190" i="2"/>
  <c r="E190" i="2"/>
  <c r="E190" i="3" s="1"/>
  <c r="D190" i="2"/>
  <c r="C190" i="2"/>
  <c r="W189" i="2"/>
  <c r="V189" i="2"/>
  <c r="V189" i="3" s="1"/>
  <c r="U189" i="2"/>
  <c r="T189" i="2"/>
  <c r="S189" i="2"/>
  <c r="R189" i="2"/>
  <c r="R189" i="3" s="1"/>
  <c r="Q189" i="2"/>
  <c r="P189" i="2"/>
  <c r="O189" i="2"/>
  <c r="N189" i="2"/>
  <c r="N189" i="3" s="1"/>
  <c r="M189" i="2"/>
  <c r="L189" i="2"/>
  <c r="K189" i="2"/>
  <c r="J189" i="2"/>
  <c r="J189" i="3" s="1"/>
  <c r="I189" i="2"/>
  <c r="H189" i="2"/>
  <c r="G189" i="2"/>
  <c r="F189" i="2"/>
  <c r="F189" i="3" s="1"/>
  <c r="E189" i="2"/>
  <c r="D189" i="2"/>
  <c r="C189" i="2"/>
  <c r="W188" i="2"/>
  <c r="W188" i="3" s="1"/>
  <c r="V188" i="2"/>
  <c r="U188" i="2"/>
  <c r="T188" i="2"/>
  <c r="S188" i="2"/>
  <c r="S188" i="3" s="1"/>
  <c r="R188" i="2"/>
  <c r="Q188" i="2"/>
  <c r="P188" i="2"/>
  <c r="O188" i="2"/>
  <c r="O188" i="3" s="1"/>
  <c r="N188" i="2"/>
  <c r="M188" i="2"/>
  <c r="L188" i="2"/>
  <c r="K188" i="2"/>
  <c r="K188" i="3" s="1"/>
  <c r="J188" i="2"/>
  <c r="I188" i="2"/>
  <c r="H188" i="2"/>
  <c r="G188" i="2"/>
  <c r="G188" i="3" s="1"/>
  <c r="F188" i="2"/>
  <c r="E188" i="2"/>
  <c r="D188" i="2"/>
  <c r="C188" i="2"/>
  <c r="C188" i="3" s="1"/>
  <c r="W187" i="2"/>
  <c r="V187" i="2"/>
  <c r="U187" i="2"/>
  <c r="T187" i="2"/>
  <c r="T187" i="3" s="1"/>
  <c r="S187" i="2"/>
  <c r="R187" i="2"/>
  <c r="Q187" i="2"/>
  <c r="P187" i="2"/>
  <c r="P187" i="3" s="1"/>
  <c r="O187" i="2"/>
  <c r="N187" i="2"/>
  <c r="M187" i="2"/>
  <c r="L187" i="2"/>
  <c r="L187" i="3" s="1"/>
  <c r="K187" i="2"/>
  <c r="J187" i="2"/>
  <c r="I187" i="2"/>
  <c r="H187" i="2"/>
  <c r="H187" i="3" s="1"/>
  <c r="G187" i="2"/>
  <c r="F187" i="2"/>
  <c r="E187" i="2"/>
  <c r="D187" i="2"/>
  <c r="D187" i="3" s="1"/>
  <c r="C187" i="2"/>
  <c r="W186" i="2"/>
  <c r="V186" i="2"/>
  <c r="U186" i="2"/>
  <c r="U186" i="3" s="1"/>
  <c r="T186" i="2"/>
  <c r="S186" i="2"/>
  <c r="R186" i="2"/>
  <c r="Q186" i="2"/>
  <c r="Q186" i="3" s="1"/>
  <c r="P186" i="2"/>
  <c r="O186" i="2"/>
  <c r="N186" i="2"/>
  <c r="M186" i="2"/>
  <c r="M186" i="3" s="1"/>
  <c r="L186" i="2"/>
  <c r="K186" i="2"/>
  <c r="J186" i="2"/>
  <c r="I186" i="2"/>
  <c r="I186" i="3" s="1"/>
  <c r="H186" i="2"/>
  <c r="G186" i="2"/>
  <c r="F186" i="2"/>
  <c r="E186" i="2"/>
  <c r="E186" i="3" s="1"/>
  <c r="D186" i="2"/>
  <c r="C186" i="2"/>
  <c r="W185" i="2"/>
  <c r="V185" i="2"/>
  <c r="V185" i="3" s="1"/>
  <c r="U185" i="2"/>
  <c r="T185" i="2"/>
  <c r="S185" i="2"/>
  <c r="R185" i="2"/>
  <c r="R185" i="3" s="1"/>
  <c r="Q185" i="2"/>
  <c r="P185" i="2"/>
  <c r="O185" i="2"/>
  <c r="N185" i="2"/>
  <c r="N185" i="3" s="1"/>
  <c r="M185" i="2"/>
  <c r="L185" i="2"/>
  <c r="K185" i="2"/>
  <c r="J185" i="2"/>
  <c r="J185" i="3" s="1"/>
  <c r="I185" i="2"/>
  <c r="H185" i="2"/>
  <c r="G185" i="2"/>
  <c r="F185" i="2"/>
  <c r="F185" i="3" s="1"/>
  <c r="E185" i="2"/>
  <c r="D185" i="2"/>
  <c r="C185" i="2"/>
  <c r="W184" i="2"/>
  <c r="W184" i="3" s="1"/>
  <c r="V184" i="2"/>
  <c r="U184" i="2"/>
  <c r="T184" i="2"/>
  <c r="S184" i="2"/>
  <c r="S184" i="3" s="1"/>
  <c r="R184" i="2"/>
  <c r="Q184" i="2"/>
  <c r="P184" i="2"/>
  <c r="O184" i="2"/>
  <c r="O184" i="3" s="1"/>
  <c r="N184" i="2"/>
  <c r="M184" i="2"/>
  <c r="L184" i="2"/>
  <c r="K184" i="2"/>
  <c r="K184" i="3" s="1"/>
  <c r="J184" i="2"/>
  <c r="I184" i="2"/>
  <c r="H184" i="2"/>
  <c r="G184" i="2"/>
  <c r="G184" i="3" s="1"/>
  <c r="F184" i="2"/>
  <c r="E184" i="2"/>
  <c r="D184" i="2"/>
  <c r="C184" i="2"/>
  <c r="C184" i="3" s="1"/>
  <c r="W183" i="2"/>
  <c r="V183" i="2"/>
  <c r="U183" i="2"/>
  <c r="T183" i="2"/>
  <c r="T183" i="3" s="1"/>
  <c r="S183" i="2"/>
  <c r="R183" i="2"/>
  <c r="Q183" i="2"/>
  <c r="P183" i="2"/>
  <c r="P183" i="3" s="1"/>
  <c r="O183" i="2"/>
  <c r="N183" i="2"/>
  <c r="M183" i="2"/>
  <c r="L183" i="2"/>
  <c r="L183" i="3" s="1"/>
  <c r="K183" i="2"/>
  <c r="J183" i="2"/>
  <c r="I183" i="2"/>
  <c r="H183" i="2"/>
  <c r="H183" i="3" s="1"/>
  <c r="G183" i="2"/>
  <c r="F183" i="2"/>
  <c r="E183" i="2"/>
  <c r="D183" i="2"/>
  <c r="D183" i="3" s="1"/>
  <c r="C183" i="2"/>
  <c r="W182" i="2"/>
  <c r="V182" i="2"/>
  <c r="U182" i="2"/>
  <c r="U182" i="3" s="1"/>
  <c r="T182" i="2"/>
  <c r="S182" i="2"/>
  <c r="R182" i="2"/>
  <c r="Q182" i="2"/>
  <c r="Q182" i="3" s="1"/>
  <c r="P182" i="2"/>
  <c r="O182" i="2"/>
  <c r="N182" i="2"/>
  <c r="M182" i="2"/>
  <c r="M182" i="3" s="1"/>
  <c r="L182" i="2"/>
  <c r="K182" i="2"/>
  <c r="J182" i="2"/>
  <c r="I182" i="2"/>
  <c r="I182" i="3" s="1"/>
  <c r="H182" i="2"/>
  <c r="G182" i="2"/>
  <c r="F182" i="2"/>
  <c r="E182" i="2"/>
  <c r="E182" i="3" s="1"/>
  <c r="D182" i="2"/>
  <c r="C182" i="2"/>
  <c r="W181" i="2"/>
  <c r="V181" i="2"/>
  <c r="V181" i="3" s="1"/>
  <c r="U181" i="2"/>
  <c r="T181" i="2"/>
  <c r="S181" i="2"/>
  <c r="R181" i="2"/>
  <c r="R181" i="3" s="1"/>
  <c r="Q181" i="2"/>
  <c r="P181" i="2"/>
  <c r="O181" i="2"/>
  <c r="N181" i="2"/>
  <c r="N181" i="3" s="1"/>
  <c r="M181" i="2"/>
  <c r="L181" i="2"/>
  <c r="K181" i="2"/>
  <c r="J181" i="2"/>
  <c r="J181" i="3" s="1"/>
  <c r="I181" i="2"/>
  <c r="H181" i="2"/>
  <c r="G181" i="2"/>
  <c r="F181" i="2"/>
  <c r="F181" i="3" s="1"/>
  <c r="E181" i="2"/>
  <c r="D181" i="2"/>
  <c r="C181" i="2"/>
  <c r="W180" i="2"/>
  <c r="W180" i="3" s="1"/>
  <c r="V180" i="2"/>
  <c r="U180" i="2"/>
  <c r="T180" i="2"/>
  <c r="S180" i="2"/>
  <c r="S180" i="3" s="1"/>
  <c r="R180" i="2"/>
  <c r="Q180" i="2"/>
  <c r="P180" i="2"/>
  <c r="O180" i="2"/>
  <c r="O180" i="3" s="1"/>
  <c r="N180" i="2"/>
  <c r="M180" i="2"/>
  <c r="L180" i="2"/>
  <c r="K180" i="2"/>
  <c r="K180" i="3" s="1"/>
  <c r="J180" i="2"/>
  <c r="I180" i="2"/>
  <c r="H180" i="2"/>
  <c r="G180" i="2"/>
  <c r="G180" i="3" s="1"/>
  <c r="F180" i="2"/>
  <c r="E180" i="2"/>
  <c r="D180" i="2"/>
  <c r="C180" i="2"/>
  <c r="C180" i="3" s="1"/>
  <c r="W179" i="2"/>
  <c r="V179" i="2"/>
  <c r="U179" i="2"/>
  <c r="T179" i="2"/>
  <c r="T179" i="3" s="1"/>
  <c r="S179" i="2"/>
  <c r="R179" i="2"/>
  <c r="Q179" i="2"/>
  <c r="P179" i="2"/>
  <c r="P179" i="3" s="1"/>
  <c r="O179" i="2"/>
  <c r="N179" i="2"/>
  <c r="M179" i="2"/>
  <c r="L179" i="2"/>
  <c r="L179" i="3" s="1"/>
  <c r="K179" i="2"/>
  <c r="J179" i="2"/>
  <c r="I179" i="2"/>
  <c r="H179" i="2"/>
  <c r="H179" i="3" s="1"/>
  <c r="G179" i="2"/>
  <c r="F179" i="2"/>
  <c r="E179" i="2"/>
  <c r="D179" i="2"/>
  <c r="D179" i="3" s="1"/>
  <c r="C179" i="2"/>
  <c r="W178" i="2"/>
  <c r="V178" i="2"/>
  <c r="U178" i="2"/>
  <c r="U178" i="3" s="1"/>
  <c r="T178" i="2"/>
  <c r="S178" i="2"/>
  <c r="R178" i="2"/>
  <c r="Q178" i="2"/>
  <c r="Q178" i="3" s="1"/>
  <c r="P178" i="2"/>
  <c r="O178" i="2"/>
  <c r="N178" i="2"/>
  <c r="M178" i="2"/>
  <c r="M178" i="3" s="1"/>
  <c r="L178" i="2"/>
  <c r="K178" i="2"/>
  <c r="J178" i="2"/>
  <c r="I178" i="2"/>
  <c r="I178" i="3" s="1"/>
  <c r="H178" i="2"/>
  <c r="G178" i="2"/>
  <c r="F178" i="2"/>
  <c r="E178" i="2"/>
  <c r="E178" i="3" s="1"/>
  <c r="D178" i="2"/>
  <c r="C178" i="2"/>
  <c r="W177" i="2"/>
  <c r="V177" i="2"/>
  <c r="V177" i="3" s="1"/>
  <c r="U177" i="2"/>
  <c r="T177" i="2"/>
  <c r="S177" i="2"/>
  <c r="R177" i="2"/>
  <c r="R177" i="3" s="1"/>
  <c r="Q177" i="2"/>
  <c r="P177" i="2"/>
  <c r="O177" i="2"/>
  <c r="N177" i="2"/>
  <c r="N177" i="3" s="1"/>
  <c r="M177" i="2"/>
  <c r="L177" i="2"/>
  <c r="K177" i="2"/>
  <c r="J177" i="2"/>
  <c r="J177" i="3" s="1"/>
  <c r="I177" i="2"/>
  <c r="H177" i="2"/>
  <c r="G177" i="2"/>
  <c r="F177" i="2"/>
  <c r="F177" i="3" s="1"/>
  <c r="E177" i="2"/>
  <c r="D177" i="2"/>
  <c r="C177" i="2"/>
  <c r="W176" i="2"/>
  <c r="W176" i="3" s="1"/>
  <c r="V176" i="2"/>
  <c r="U176" i="2"/>
  <c r="T176" i="2"/>
  <c r="S176" i="2"/>
  <c r="S176" i="3" s="1"/>
  <c r="R176" i="2"/>
  <c r="Q176" i="2"/>
  <c r="P176" i="2"/>
  <c r="O176" i="2"/>
  <c r="O176" i="3" s="1"/>
  <c r="N176" i="2"/>
  <c r="M176" i="2"/>
  <c r="L176" i="2"/>
  <c r="K176" i="2"/>
  <c r="K176" i="3" s="1"/>
  <c r="J176" i="2"/>
  <c r="I176" i="2"/>
  <c r="H176" i="2"/>
  <c r="G176" i="2"/>
  <c r="G176" i="3" s="1"/>
  <c r="F176" i="2"/>
  <c r="E176" i="2"/>
  <c r="D176" i="2"/>
  <c r="C176" i="2"/>
  <c r="C176" i="3" s="1"/>
  <c r="W175" i="2"/>
  <c r="V175" i="2"/>
  <c r="U175" i="2"/>
  <c r="T175" i="2"/>
  <c r="T175" i="3" s="1"/>
  <c r="S175" i="2"/>
  <c r="R175" i="2"/>
  <c r="Q175" i="2"/>
  <c r="P175" i="2"/>
  <c r="P175" i="3" s="1"/>
  <c r="O175" i="2"/>
  <c r="N175" i="2"/>
  <c r="M175" i="2"/>
  <c r="L175" i="2"/>
  <c r="L175" i="3" s="1"/>
  <c r="K175" i="2"/>
  <c r="J175" i="2"/>
  <c r="I175" i="2"/>
  <c r="H175" i="2"/>
  <c r="H175" i="3" s="1"/>
  <c r="G175" i="2"/>
  <c r="F175" i="2"/>
  <c r="E175" i="2"/>
  <c r="D175" i="2"/>
  <c r="D175" i="3" s="1"/>
  <c r="C175" i="2"/>
  <c r="W174" i="2"/>
  <c r="V174" i="2"/>
  <c r="U174" i="2"/>
  <c r="U174" i="3" s="1"/>
  <c r="T174" i="2"/>
  <c r="S174" i="2"/>
  <c r="R174" i="2"/>
  <c r="Q174" i="2"/>
  <c r="Q174" i="3" s="1"/>
  <c r="P174" i="2"/>
  <c r="O174" i="2"/>
  <c r="N174" i="2"/>
  <c r="M174" i="2"/>
  <c r="M174" i="3" s="1"/>
  <c r="L174" i="2"/>
  <c r="K174" i="2"/>
  <c r="J174" i="2"/>
  <c r="I174" i="2"/>
  <c r="I174" i="3" s="1"/>
  <c r="H174" i="2"/>
  <c r="G174" i="2"/>
  <c r="F174" i="2"/>
  <c r="E174" i="2"/>
  <c r="E174" i="3" s="1"/>
  <c r="D174" i="2"/>
  <c r="C174" i="2"/>
  <c r="W173" i="2"/>
  <c r="V173" i="2"/>
  <c r="V173" i="3" s="1"/>
  <c r="U173" i="2"/>
  <c r="T173" i="2"/>
  <c r="S173" i="2"/>
  <c r="R173" i="2"/>
  <c r="R173" i="3" s="1"/>
  <c r="Q173" i="2"/>
  <c r="P173" i="2"/>
  <c r="O173" i="2"/>
  <c r="N173" i="2"/>
  <c r="N173" i="3" s="1"/>
  <c r="M173" i="2"/>
  <c r="L173" i="2"/>
  <c r="K173" i="2"/>
  <c r="J173" i="2"/>
  <c r="J173" i="3" s="1"/>
  <c r="I173" i="2"/>
  <c r="H173" i="2"/>
  <c r="G173" i="2"/>
  <c r="F173" i="2"/>
  <c r="F173" i="3" s="1"/>
  <c r="E173" i="2"/>
  <c r="D173" i="2"/>
  <c r="C173" i="2"/>
  <c r="W172" i="2"/>
  <c r="W172" i="3" s="1"/>
  <c r="V172" i="2"/>
  <c r="U172" i="2"/>
  <c r="T172" i="2"/>
  <c r="S172" i="2"/>
  <c r="S172" i="3" s="1"/>
  <c r="R172" i="2"/>
  <c r="Q172" i="2"/>
  <c r="P172" i="2"/>
  <c r="O172" i="2"/>
  <c r="O172" i="3" s="1"/>
  <c r="N172" i="2"/>
  <c r="M172" i="2"/>
  <c r="L172" i="2"/>
  <c r="K172" i="2"/>
  <c r="K172" i="3" s="1"/>
  <c r="J172" i="2"/>
  <c r="I172" i="2"/>
  <c r="H172" i="2"/>
  <c r="G172" i="2"/>
  <c r="G172" i="3" s="1"/>
  <c r="F172" i="2"/>
  <c r="E172" i="2"/>
  <c r="D172" i="2"/>
  <c r="C172" i="2"/>
  <c r="C172" i="3" s="1"/>
  <c r="W171" i="2"/>
  <c r="V171" i="2"/>
  <c r="U171" i="2"/>
  <c r="T171" i="2"/>
  <c r="T171" i="3" s="1"/>
  <c r="S171" i="2"/>
  <c r="R171" i="2"/>
  <c r="Q171" i="2"/>
  <c r="P171" i="2"/>
  <c r="P171" i="3" s="1"/>
  <c r="O171" i="2"/>
  <c r="N171" i="2"/>
  <c r="M171" i="2"/>
  <c r="L171" i="2"/>
  <c r="L171" i="3" s="1"/>
  <c r="K171" i="2"/>
  <c r="J171" i="2"/>
  <c r="I171" i="2"/>
  <c r="H171" i="2"/>
  <c r="H171" i="3" s="1"/>
  <c r="G171" i="2"/>
  <c r="F171" i="2"/>
  <c r="E171" i="2"/>
  <c r="D171" i="2"/>
  <c r="D171" i="3" s="1"/>
  <c r="C171" i="2"/>
  <c r="W170" i="2"/>
  <c r="V170" i="2"/>
  <c r="U170" i="2"/>
  <c r="U170" i="3" s="1"/>
  <c r="T170" i="2"/>
  <c r="S170" i="2"/>
  <c r="R170" i="2"/>
  <c r="Q170" i="2"/>
  <c r="Q170" i="3" s="1"/>
  <c r="P170" i="2"/>
  <c r="O170" i="2"/>
  <c r="N170" i="2"/>
  <c r="M170" i="2"/>
  <c r="M170" i="3" s="1"/>
  <c r="L170" i="2"/>
  <c r="K170" i="2"/>
  <c r="J170" i="2"/>
  <c r="I170" i="2"/>
  <c r="I170" i="3" s="1"/>
  <c r="H170" i="2"/>
  <c r="G170" i="2"/>
  <c r="F170" i="2"/>
  <c r="E170" i="2"/>
  <c r="E170" i="3" s="1"/>
  <c r="D170" i="2"/>
  <c r="C170" i="2"/>
  <c r="W169" i="2"/>
  <c r="V169" i="2"/>
  <c r="V169" i="3" s="1"/>
  <c r="U169" i="2"/>
  <c r="T169" i="2"/>
  <c r="S169" i="2"/>
  <c r="R169" i="2"/>
  <c r="R169" i="3" s="1"/>
  <c r="Q169" i="2"/>
  <c r="P169" i="2"/>
  <c r="O169" i="2"/>
  <c r="N169" i="2"/>
  <c r="N169" i="3" s="1"/>
  <c r="M169" i="2"/>
  <c r="L169" i="2"/>
  <c r="K169" i="2"/>
  <c r="J169" i="2"/>
  <c r="J169" i="3" s="1"/>
  <c r="I169" i="2"/>
  <c r="H169" i="2"/>
  <c r="G169" i="2"/>
  <c r="F169" i="2"/>
  <c r="F169" i="3" s="1"/>
  <c r="E169" i="2"/>
  <c r="D169" i="2"/>
  <c r="C169" i="2"/>
  <c r="W168" i="2"/>
  <c r="W168" i="3" s="1"/>
  <c r="V168" i="2"/>
  <c r="U168" i="2"/>
  <c r="T168" i="2"/>
  <c r="S168" i="2"/>
  <c r="S168" i="3" s="1"/>
  <c r="R168" i="2"/>
  <c r="Q168" i="2"/>
  <c r="P168" i="2"/>
  <c r="O168" i="2"/>
  <c r="O168" i="3" s="1"/>
  <c r="N168" i="2"/>
  <c r="M168" i="2"/>
  <c r="L168" i="2"/>
  <c r="K168" i="2"/>
  <c r="K168" i="3" s="1"/>
  <c r="J168" i="2"/>
  <c r="I168" i="2"/>
  <c r="H168" i="2"/>
  <c r="G168" i="2"/>
  <c r="G168" i="3" s="1"/>
  <c r="F168" i="2"/>
  <c r="E168" i="2"/>
  <c r="D168" i="2"/>
  <c r="C168" i="2"/>
  <c r="C168" i="3" s="1"/>
  <c r="W167" i="2"/>
  <c r="V167" i="2"/>
  <c r="U167" i="2"/>
  <c r="T167" i="2"/>
  <c r="T167" i="3" s="1"/>
  <c r="S167" i="2"/>
  <c r="R167" i="2"/>
  <c r="Q167" i="2"/>
  <c r="P167" i="2"/>
  <c r="P167" i="3" s="1"/>
  <c r="O167" i="2"/>
  <c r="N167" i="2"/>
  <c r="M167" i="2"/>
  <c r="L167" i="2"/>
  <c r="L167" i="3" s="1"/>
  <c r="K167" i="2"/>
  <c r="J167" i="2"/>
  <c r="I167" i="2"/>
  <c r="H167" i="2"/>
  <c r="H167" i="3" s="1"/>
  <c r="G167" i="2"/>
  <c r="F167" i="2"/>
  <c r="E167" i="2"/>
  <c r="D167" i="2"/>
  <c r="D167" i="3" s="1"/>
  <c r="C167" i="2"/>
  <c r="W166" i="2"/>
  <c r="V166" i="2"/>
  <c r="U166" i="2"/>
  <c r="U166" i="3" s="1"/>
  <c r="T166" i="2"/>
  <c r="S166" i="2"/>
  <c r="R166" i="2"/>
  <c r="Q166" i="2"/>
  <c r="Q166" i="3" s="1"/>
  <c r="P166" i="2"/>
  <c r="O166" i="2"/>
  <c r="N166" i="2"/>
  <c r="M166" i="2"/>
  <c r="M166" i="3" s="1"/>
  <c r="L166" i="2"/>
  <c r="K166" i="2"/>
  <c r="J166" i="2"/>
  <c r="I166" i="2"/>
  <c r="I166" i="3" s="1"/>
  <c r="H166" i="2"/>
  <c r="G166" i="2"/>
  <c r="F166" i="2"/>
  <c r="E166" i="2"/>
  <c r="E166" i="3" s="1"/>
  <c r="D166" i="2"/>
  <c r="C166" i="2"/>
  <c r="W165" i="2"/>
  <c r="V165" i="2"/>
  <c r="V165" i="3" s="1"/>
  <c r="U165" i="2"/>
  <c r="T165" i="2"/>
  <c r="S165" i="2"/>
  <c r="R165" i="2"/>
  <c r="R165" i="3" s="1"/>
  <c r="Q165" i="2"/>
  <c r="P165" i="2"/>
  <c r="O165" i="2"/>
  <c r="N165" i="2"/>
  <c r="N165" i="3" s="1"/>
  <c r="M165" i="2"/>
  <c r="L165" i="2"/>
  <c r="K165" i="2"/>
  <c r="J165" i="2"/>
  <c r="J165" i="3" s="1"/>
  <c r="I165" i="2"/>
  <c r="H165" i="2"/>
  <c r="G165" i="2"/>
  <c r="F165" i="2"/>
  <c r="F165" i="3" s="1"/>
  <c r="E165" i="2"/>
  <c r="D165" i="2"/>
  <c r="C165" i="2"/>
  <c r="W164" i="2"/>
  <c r="W164" i="3" s="1"/>
  <c r="V164" i="2"/>
  <c r="U164" i="2"/>
  <c r="T164" i="2"/>
  <c r="S164" i="2"/>
  <c r="S164" i="3" s="1"/>
  <c r="R164" i="2"/>
  <c r="Q164" i="2"/>
  <c r="P164" i="2"/>
  <c r="O164" i="2"/>
  <c r="O164" i="3" s="1"/>
  <c r="N164" i="2"/>
  <c r="M164" i="2"/>
  <c r="L164" i="2"/>
  <c r="K164" i="2"/>
  <c r="K164" i="3" s="1"/>
  <c r="J164" i="2"/>
  <c r="I164" i="2"/>
  <c r="H164" i="2"/>
  <c r="G164" i="2"/>
  <c r="G164" i="3" s="1"/>
  <c r="F164" i="2"/>
  <c r="E164" i="2"/>
  <c r="D164" i="2"/>
  <c r="C164" i="2"/>
  <c r="C164" i="3" s="1"/>
  <c r="W163" i="2"/>
  <c r="V163" i="2"/>
  <c r="U163" i="2"/>
  <c r="T163" i="2"/>
  <c r="T163" i="3" s="1"/>
  <c r="S163" i="2"/>
  <c r="R163" i="2"/>
  <c r="Q163" i="2"/>
  <c r="P163" i="2"/>
  <c r="P163" i="3" s="1"/>
  <c r="O163" i="2"/>
  <c r="N163" i="2"/>
  <c r="M163" i="2"/>
  <c r="L163" i="2"/>
  <c r="L163" i="3" s="1"/>
  <c r="K163" i="2"/>
  <c r="J163" i="2"/>
  <c r="I163" i="2"/>
  <c r="H163" i="2"/>
  <c r="H163" i="3" s="1"/>
  <c r="G163" i="2"/>
  <c r="F163" i="2"/>
  <c r="E163" i="2"/>
  <c r="D163" i="2"/>
  <c r="D163" i="3" s="1"/>
  <c r="C163" i="2"/>
  <c r="W162" i="2"/>
  <c r="V162" i="2"/>
  <c r="U162" i="2"/>
  <c r="U162" i="3" s="1"/>
  <c r="T162" i="2"/>
  <c r="S162" i="2"/>
  <c r="R162" i="2"/>
  <c r="Q162" i="2"/>
  <c r="Q162" i="3" s="1"/>
  <c r="P162" i="2"/>
  <c r="O162" i="2"/>
  <c r="N162" i="2"/>
  <c r="M162" i="2"/>
  <c r="M162" i="3" s="1"/>
  <c r="L162" i="2"/>
  <c r="K162" i="2"/>
  <c r="J162" i="2"/>
  <c r="I162" i="2"/>
  <c r="I162" i="3" s="1"/>
  <c r="H162" i="2"/>
  <c r="G162" i="2"/>
  <c r="F162" i="2"/>
  <c r="E162" i="2"/>
  <c r="E162" i="3" s="1"/>
  <c r="D162" i="2"/>
  <c r="C162" i="2"/>
  <c r="W161" i="2"/>
  <c r="V161" i="2"/>
  <c r="V161" i="3" s="1"/>
  <c r="U161" i="2"/>
  <c r="T161" i="2"/>
  <c r="S161" i="2"/>
  <c r="R161" i="2"/>
  <c r="R161" i="3" s="1"/>
  <c r="Q161" i="2"/>
  <c r="P161" i="2"/>
  <c r="O161" i="2"/>
  <c r="N161" i="2"/>
  <c r="N161" i="3" s="1"/>
  <c r="M161" i="2"/>
  <c r="L161" i="2"/>
  <c r="K161" i="2"/>
  <c r="J161" i="2"/>
  <c r="J161" i="3" s="1"/>
  <c r="I161" i="2"/>
  <c r="H161" i="2"/>
  <c r="G161" i="2"/>
  <c r="F161" i="2"/>
  <c r="F161" i="3" s="1"/>
  <c r="E161" i="2"/>
  <c r="D161" i="2"/>
  <c r="C161" i="2"/>
  <c r="W160" i="2"/>
  <c r="W160" i="3" s="1"/>
  <c r="V160" i="2"/>
  <c r="U160" i="2"/>
  <c r="T160" i="2"/>
  <c r="S160" i="2"/>
  <c r="S160" i="3" s="1"/>
  <c r="R160" i="2"/>
  <c r="Q160" i="2"/>
  <c r="P160" i="2"/>
  <c r="O160" i="2"/>
  <c r="O160" i="3" s="1"/>
  <c r="N160" i="2"/>
  <c r="M160" i="2"/>
  <c r="L160" i="2"/>
  <c r="K160" i="2"/>
  <c r="K160" i="3" s="1"/>
  <c r="J160" i="2"/>
  <c r="I160" i="2"/>
  <c r="H160" i="2"/>
  <c r="G160" i="2"/>
  <c r="G160" i="3" s="1"/>
  <c r="F160" i="2"/>
  <c r="E160" i="2"/>
  <c r="D160" i="2"/>
  <c r="C160" i="2"/>
  <c r="C160" i="3" s="1"/>
  <c r="W159" i="2"/>
  <c r="V159" i="2"/>
  <c r="U159" i="2"/>
  <c r="T159" i="2"/>
  <c r="T159" i="3" s="1"/>
  <c r="S159" i="2"/>
  <c r="R159" i="2"/>
  <c r="Q159" i="2"/>
  <c r="P159" i="2"/>
  <c r="P159" i="3" s="1"/>
  <c r="O159" i="2"/>
  <c r="N159" i="2"/>
  <c r="M159" i="2"/>
  <c r="L159" i="2"/>
  <c r="L159" i="3" s="1"/>
  <c r="K159" i="2"/>
  <c r="J159" i="2"/>
  <c r="I159" i="2"/>
  <c r="H159" i="2"/>
  <c r="H159" i="3" s="1"/>
  <c r="G159" i="2"/>
  <c r="F159" i="2"/>
  <c r="E159" i="2"/>
  <c r="D159" i="2"/>
  <c r="D159" i="3" s="1"/>
  <c r="C159" i="2"/>
  <c r="W158" i="2"/>
  <c r="V158" i="2"/>
  <c r="U158" i="2"/>
  <c r="U158" i="3" s="1"/>
  <c r="T158" i="2"/>
  <c r="S158" i="2"/>
  <c r="R158" i="2"/>
  <c r="Q158" i="2"/>
  <c r="Q158" i="3" s="1"/>
  <c r="P158" i="2"/>
  <c r="O158" i="2"/>
  <c r="N158" i="2"/>
  <c r="M158" i="2"/>
  <c r="M158" i="3" s="1"/>
  <c r="L158" i="2"/>
  <c r="K158" i="2"/>
  <c r="J158" i="2"/>
  <c r="I158" i="2"/>
  <c r="I158" i="3" s="1"/>
  <c r="H158" i="2"/>
  <c r="G158" i="2"/>
  <c r="F158" i="2"/>
  <c r="E158" i="2"/>
  <c r="E158" i="3" s="1"/>
  <c r="D158" i="2"/>
  <c r="C158" i="2"/>
  <c r="W157" i="2"/>
  <c r="V157" i="2"/>
  <c r="V157" i="3" s="1"/>
  <c r="U157" i="2"/>
  <c r="T157" i="2"/>
  <c r="S157" i="2"/>
  <c r="R157" i="2"/>
  <c r="R157" i="3" s="1"/>
  <c r="Q157" i="2"/>
  <c r="P157" i="2"/>
  <c r="O157" i="2"/>
  <c r="N157" i="2"/>
  <c r="N157" i="3" s="1"/>
  <c r="M157" i="2"/>
  <c r="L157" i="2"/>
  <c r="K157" i="2"/>
  <c r="J157" i="2"/>
  <c r="J157" i="3" s="1"/>
  <c r="I157" i="2"/>
  <c r="H157" i="2"/>
  <c r="G157" i="2"/>
  <c r="F157" i="2"/>
  <c r="F157" i="3" s="1"/>
  <c r="E157" i="2"/>
  <c r="D157" i="2"/>
  <c r="C157" i="2"/>
  <c r="W156" i="2"/>
  <c r="W156" i="3" s="1"/>
  <c r="V156" i="2"/>
  <c r="U156" i="2"/>
  <c r="T156" i="2"/>
  <c r="S156" i="2"/>
  <c r="S156" i="3" s="1"/>
  <c r="R156" i="2"/>
  <c r="Q156" i="2"/>
  <c r="P156" i="2"/>
  <c r="O156" i="2"/>
  <c r="O156" i="3" s="1"/>
  <c r="N156" i="2"/>
  <c r="M156" i="2"/>
  <c r="L156" i="2"/>
  <c r="K156" i="2"/>
  <c r="K156" i="3" s="1"/>
  <c r="J156" i="2"/>
  <c r="I156" i="2"/>
  <c r="H156" i="2"/>
  <c r="G156" i="2"/>
  <c r="G156" i="3" s="1"/>
  <c r="F156" i="2"/>
  <c r="E156" i="2"/>
  <c r="D156" i="2"/>
  <c r="C156" i="2"/>
  <c r="C156" i="3" s="1"/>
  <c r="W155" i="2"/>
  <c r="V155" i="2"/>
  <c r="U155" i="2"/>
  <c r="T155" i="2"/>
  <c r="T155" i="3" s="1"/>
  <c r="S155" i="2"/>
  <c r="R155" i="2"/>
  <c r="Q155" i="2"/>
  <c r="P155" i="2"/>
  <c r="P155" i="3" s="1"/>
  <c r="O155" i="2"/>
  <c r="N155" i="2"/>
  <c r="M155" i="2"/>
  <c r="L155" i="2"/>
  <c r="L155" i="3" s="1"/>
  <c r="K155" i="2"/>
  <c r="J155" i="2"/>
  <c r="I155" i="2"/>
  <c r="H155" i="2"/>
  <c r="H155" i="3" s="1"/>
  <c r="G155" i="2"/>
  <c r="F155" i="2"/>
  <c r="E155" i="2"/>
  <c r="D155" i="2"/>
  <c r="D155" i="3" s="1"/>
  <c r="C155" i="2"/>
  <c r="W154" i="2"/>
  <c r="V154" i="2"/>
  <c r="U154" i="2"/>
  <c r="U154" i="3" s="1"/>
  <c r="T154" i="2"/>
  <c r="S154" i="2"/>
  <c r="R154" i="2"/>
  <c r="Q154" i="2"/>
  <c r="Q154" i="3" s="1"/>
  <c r="P154" i="2"/>
  <c r="O154" i="2"/>
  <c r="N154" i="2"/>
  <c r="M154" i="2"/>
  <c r="M154" i="3" s="1"/>
  <c r="L154" i="2"/>
  <c r="K154" i="2"/>
  <c r="J154" i="2"/>
  <c r="I154" i="2"/>
  <c r="I154" i="3" s="1"/>
  <c r="H154" i="2"/>
  <c r="G154" i="2"/>
  <c r="F154" i="2"/>
  <c r="E154" i="2"/>
  <c r="E154" i="3" s="1"/>
  <c r="D154" i="2"/>
  <c r="C154" i="2"/>
  <c r="W153" i="2"/>
  <c r="V153" i="2"/>
  <c r="V153" i="3" s="1"/>
  <c r="U153" i="2"/>
  <c r="T153" i="2"/>
  <c r="S153" i="2"/>
  <c r="R153" i="2"/>
  <c r="R153" i="3" s="1"/>
  <c r="Q153" i="2"/>
  <c r="P153" i="2"/>
  <c r="O153" i="2"/>
  <c r="N153" i="2"/>
  <c r="N153" i="3" s="1"/>
  <c r="M153" i="2"/>
  <c r="L153" i="2"/>
  <c r="K153" i="2"/>
  <c r="J153" i="2"/>
  <c r="J153" i="3" s="1"/>
  <c r="I153" i="2"/>
  <c r="H153" i="2"/>
  <c r="G153" i="2"/>
  <c r="F153" i="2"/>
  <c r="F153" i="3" s="1"/>
  <c r="E153" i="2"/>
  <c r="D153" i="2"/>
  <c r="C153" i="2"/>
  <c r="W152" i="2"/>
  <c r="W152" i="3" s="1"/>
  <c r="V152" i="2"/>
  <c r="U152" i="2"/>
  <c r="T152" i="2"/>
  <c r="S152" i="2"/>
  <c r="S152" i="3" s="1"/>
  <c r="R152" i="2"/>
  <c r="Q152" i="2"/>
  <c r="P152" i="2"/>
  <c r="O152" i="2"/>
  <c r="O152" i="3" s="1"/>
  <c r="N152" i="2"/>
  <c r="M152" i="2"/>
  <c r="L152" i="2"/>
  <c r="K152" i="2"/>
  <c r="K152" i="3" s="1"/>
  <c r="J152" i="2"/>
  <c r="I152" i="2"/>
  <c r="H152" i="2"/>
  <c r="G152" i="2"/>
  <c r="G152" i="3" s="1"/>
  <c r="F152" i="2"/>
  <c r="E152" i="2"/>
  <c r="D152" i="2"/>
  <c r="C152" i="2"/>
  <c r="C152" i="3" s="1"/>
  <c r="W151" i="2"/>
  <c r="V151" i="2"/>
  <c r="U151" i="2"/>
  <c r="T151" i="2"/>
  <c r="T151" i="3" s="1"/>
  <c r="S151" i="2"/>
  <c r="R151" i="2"/>
  <c r="Q151" i="2"/>
  <c r="P151" i="2"/>
  <c r="P151" i="3" s="1"/>
  <c r="O151" i="2"/>
  <c r="N151" i="2"/>
  <c r="M151" i="2"/>
  <c r="L151" i="2"/>
  <c r="L151" i="3" s="1"/>
  <c r="K151" i="2"/>
  <c r="J151" i="2"/>
  <c r="I151" i="2"/>
  <c r="H151" i="2"/>
  <c r="H151" i="3" s="1"/>
  <c r="G151" i="2"/>
  <c r="F151" i="2"/>
  <c r="E151" i="2"/>
  <c r="D151" i="2"/>
  <c r="D151" i="3" s="1"/>
  <c r="C151" i="2"/>
  <c r="W150" i="2"/>
  <c r="V150" i="2"/>
  <c r="U150" i="2"/>
  <c r="U150" i="3" s="1"/>
  <c r="T150" i="2"/>
  <c r="S150" i="2"/>
  <c r="R150" i="2"/>
  <c r="Q150" i="2"/>
  <c r="Q150" i="3" s="1"/>
  <c r="P150" i="2"/>
  <c r="O150" i="2"/>
  <c r="N150" i="2"/>
  <c r="M150" i="2"/>
  <c r="M150" i="3" s="1"/>
  <c r="L150" i="2"/>
  <c r="K150" i="2"/>
  <c r="J150" i="2"/>
  <c r="I150" i="2"/>
  <c r="I150" i="3" s="1"/>
  <c r="H150" i="2"/>
  <c r="G150" i="2"/>
  <c r="F150" i="2"/>
  <c r="E150" i="2"/>
  <c r="E150" i="3" s="1"/>
  <c r="D150" i="2"/>
  <c r="C150" i="2"/>
  <c r="W149" i="2"/>
  <c r="V149" i="2"/>
  <c r="V149" i="3" s="1"/>
  <c r="U149" i="2"/>
  <c r="T149" i="2"/>
  <c r="S149" i="2"/>
  <c r="R149" i="2"/>
  <c r="R149" i="3" s="1"/>
  <c r="Q149" i="2"/>
  <c r="P149" i="2"/>
  <c r="O149" i="2"/>
  <c r="N149" i="2"/>
  <c r="N149" i="3" s="1"/>
  <c r="M149" i="2"/>
  <c r="L149" i="2"/>
  <c r="K149" i="2"/>
  <c r="J149" i="2"/>
  <c r="J149" i="3" s="1"/>
  <c r="I149" i="2"/>
  <c r="H149" i="2"/>
  <c r="G149" i="2"/>
  <c r="F149" i="2"/>
  <c r="F149" i="3" s="1"/>
  <c r="E149" i="2"/>
  <c r="D149" i="2"/>
  <c r="C149" i="2"/>
  <c r="W148" i="2"/>
  <c r="W148" i="3" s="1"/>
  <c r="V148" i="2"/>
  <c r="U148" i="2"/>
  <c r="T148" i="2"/>
  <c r="S148" i="2"/>
  <c r="S148" i="3" s="1"/>
  <c r="R148" i="2"/>
  <c r="Q148" i="2"/>
  <c r="P148" i="2"/>
  <c r="O148" i="2"/>
  <c r="O148" i="3" s="1"/>
  <c r="N148" i="2"/>
  <c r="M148" i="2"/>
  <c r="L148" i="2"/>
  <c r="K148" i="2"/>
  <c r="K148" i="3" s="1"/>
  <c r="J148" i="2"/>
  <c r="I148" i="2"/>
  <c r="H148" i="2"/>
  <c r="G148" i="2"/>
  <c r="G148" i="3" s="1"/>
  <c r="F148" i="2"/>
  <c r="E148" i="2"/>
  <c r="D148" i="2"/>
  <c r="C148" i="2"/>
  <c r="C148" i="3" s="1"/>
  <c r="W147" i="2"/>
  <c r="V147" i="2"/>
  <c r="U147" i="2"/>
  <c r="T147" i="2"/>
  <c r="T147" i="3" s="1"/>
  <c r="S147" i="2"/>
  <c r="R147" i="2"/>
  <c r="Q147" i="2"/>
  <c r="P147" i="2"/>
  <c r="P147" i="3" s="1"/>
  <c r="O147" i="2"/>
  <c r="N147" i="2"/>
  <c r="M147" i="2"/>
  <c r="L147" i="2"/>
  <c r="L147" i="3" s="1"/>
  <c r="K147" i="2"/>
  <c r="J147" i="2"/>
  <c r="I147" i="2"/>
  <c r="H147" i="2"/>
  <c r="H147" i="3" s="1"/>
  <c r="G147" i="2"/>
  <c r="F147" i="2"/>
  <c r="E147" i="2"/>
  <c r="D147" i="2"/>
  <c r="D147" i="3" s="1"/>
  <c r="C147" i="2"/>
  <c r="W146" i="2"/>
  <c r="V146" i="2"/>
  <c r="U146" i="2"/>
  <c r="U146" i="3" s="1"/>
  <c r="T146" i="2"/>
  <c r="S146" i="2"/>
  <c r="R146" i="2"/>
  <c r="Q146" i="2"/>
  <c r="Q146" i="3" s="1"/>
  <c r="P146" i="2"/>
  <c r="O146" i="2"/>
  <c r="N146" i="2"/>
  <c r="M146" i="2"/>
  <c r="M146" i="3" s="1"/>
  <c r="L146" i="2"/>
  <c r="K146" i="2"/>
  <c r="J146" i="2"/>
  <c r="I146" i="2"/>
  <c r="I146" i="3" s="1"/>
  <c r="H146" i="2"/>
  <c r="G146" i="2"/>
  <c r="F146" i="2"/>
  <c r="E146" i="2"/>
  <c r="E146" i="3" s="1"/>
  <c r="D146" i="2"/>
  <c r="C146" i="2"/>
  <c r="W145" i="2"/>
  <c r="V145" i="2"/>
  <c r="V145" i="3" s="1"/>
  <c r="U145" i="2"/>
  <c r="T145" i="2"/>
  <c r="S145" i="2"/>
  <c r="R145" i="2"/>
  <c r="R145" i="3" s="1"/>
  <c r="Q145" i="2"/>
  <c r="P145" i="2"/>
  <c r="O145" i="2"/>
  <c r="N145" i="2"/>
  <c r="N145" i="3" s="1"/>
  <c r="M145" i="2"/>
  <c r="L145" i="2"/>
  <c r="K145" i="2"/>
  <c r="J145" i="2"/>
  <c r="J145" i="3" s="1"/>
  <c r="I145" i="2"/>
  <c r="H145" i="2"/>
  <c r="G145" i="2"/>
  <c r="F145" i="2"/>
  <c r="F145" i="3" s="1"/>
  <c r="E145" i="2"/>
  <c r="D145" i="2"/>
  <c r="C145" i="2"/>
  <c r="W144" i="2"/>
  <c r="W144" i="3" s="1"/>
  <c r="V144" i="2"/>
  <c r="U144" i="2"/>
  <c r="T144" i="2"/>
  <c r="S144" i="2"/>
  <c r="S144" i="3" s="1"/>
  <c r="R144" i="2"/>
  <c r="Q144" i="2"/>
  <c r="P144" i="2"/>
  <c r="O144" i="2"/>
  <c r="O144" i="3" s="1"/>
  <c r="N144" i="2"/>
  <c r="M144" i="2"/>
  <c r="L144" i="2"/>
  <c r="K144" i="2"/>
  <c r="K144" i="3" s="1"/>
  <c r="J144" i="2"/>
  <c r="I144" i="2"/>
  <c r="H144" i="2"/>
  <c r="G144" i="2"/>
  <c r="G144" i="3" s="1"/>
  <c r="F144" i="2"/>
  <c r="E144" i="2"/>
  <c r="D144" i="2"/>
  <c r="C144" i="2"/>
  <c r="C144" i="3" s="1"/>
  <c r="W143" i="2"/>
  <c r="V143" i="2"/>
  <c r="U143" i="2"/>
  <c r="T143" i="2"/>
  <c r="T143" i="3" s="1"/>
  <c r="S143" i="2"/>
  <c r="R143" i="2"/>
  <c r="Q143" i="2"/>
  <c r="P143" i="2"/>
  <c r="P143" i="3" s="1"/>
  <c r="O143" i="2"/>
  <c r="N143" i="2"/>
  <c r="M143" i="2"/>
  <c r="L143" i="2"/>
  <c r="L143" i="3" s="1"/>
  <c r="K143" i="2"/>
  <c r="J143" i="2"/>
  <c r="I143" i="2"/>
  <c r="H143" i="2"/>
  <c r="H143" i="3" s="1"/>
  <c r="G143" i="2"/>
  <c r="F143" i="2"/>
  <c r="E143" i="2"/>
  <c r="D143" i="2"/>
  <c r="D143" i="3" s="1"/>
  <c r="C143" i="2"/>
  <c r="W142" i="2"/>
  <c r="V142" i="2"/>
  <c r="U142" i="2"/>
  <c r="U142" i="3" s="1"/>
  <c r="T142" i="2"/>
  <c r="S142" i="2"/>
  <c r="R142" i="2"/>
  <c r="Q142" i="2"/>
  <c r="P142" i="2"/>
  <c r="O142" i="2"/>
  <c r="N142" i="2"/>
  <c r="M142" i="2"/>
  <c r="M142" i="3" s="1"/>
  <c r="L142" i="2"/>
  <c r="K142" i="2"/>
  <c r="J142" i="2"/>
  <c r="I142" i="2"/>
  <c r="I142" i="3" s="1"/>
  <c r="H142" i="2"/>
  <c r="G142" i="2"/>
  <c r="F142" i="2"/>
  <c r="E142" i="2"/>
  <c r="E142" i="3" s="1"/>
  <c r="D142" i="2"/>
  <c r="C142" i="2"/>
  <c r="W141" i="2"/>
  <c r="V141" i="2"/>
  <c r="V141" i="3" s="1"/>
  <c r="U141" i="2"/>
  <c r="T141" i="2"/>
  <c r="S141" i="2"/>
  <c r="R141" i="2"/>
  <c r="R141" i="3" s="1"/>
  <c r="Q141" i="2"/>
  <c r="P141" i="2"/>
  <c r="O141" i="2"/>
  <c r="N141" i="2"/>
  <c r="M141" i="2"/>
  <c r="L141" i="2"/>
  <c r="K141" i="2"/>
  <c r="J141" i="2"/>
  <c r="J141" i="3" s="1"/>
  <c r="I141" i="2"/>
  <c r="H141" i="2"/>
  <c r="G141" i="2"/>
  <c r="F141" i="2"/>
  <c r="F141" i="3" s="1"/>
  <c r="E141" i="2"/>
  <c r="D141" i="2"/>
  <c r="C141" i="2"/>
  <c r="W140" i="2"/>
  <c r="W140" i="3" s="1"/>
  <c r="V140" i="2"/>
  <c r="U140" i="2"/>
  <c r="T140" i="2"/>
  <c r="S140" i="2"/>
  <c r="S140" i="3" s="1"/>
  <c r="R140" i="2"/>
  <c r="Q140" i="2"/>
  <c r="P140" i="2"/>
  <c r="O140" i="2"/>
  <c r="O140" i="3" s="1"/>
  <c r="N140" i="2"/>
  <c r="M140" i="2"/>
  <c r="L140" i="2"/>
  <c r="K140" i="2"/>
  <c r="K140" i="3" s="1"/>
  <c r="J140" i="2"/>
  <c r="I140" i="2"/>
  <c r="H140" i="2"/>
  <c r="G140" i="2"/>
  <c r="G140" i="3" s="1"/>
  <c r="F140" i="2"/>
  <c r="E140" i="2"/>
  <c r="D140" i="2"/>
  <c r="C140" i="2"/>
  <c r="C140" i="3" s="1"/>
  <c r="W139" i="2"/>
  <c r="V139" i="2"/>
  <c r="U139" i="2"/>
  <c r="T139" i="2"/>
  <c r="T139" i="3" s="1"/>
  <c r="S139" i="2"/>
  <c r="R139" i="2"/>
  <c r="Q139" i="2"/>
  <c r="P139" i="2"/>
  <c r="P139" i="3" s="1"/>
  <c r="O139" i="2"/>
  <c r="N139" i="2"/>
  <c r="M139" i="2"/>
  <c r="L139" i="2"/>
  <c r="L139" i="3" s="1"/>
  <c r="K139" i="2"/>
  <c r="J139" i="2"/>
  <c r="I139" i="2"/>
  <c r="H139" i="2"/>
  <c r="H139" i="3" s="1"/>
  <c r="G139" i="2"/>
  <c r="F139" i="2"/>
  <c r="E139" i="2"/>
  <c r="D139" i="2"/>
  <c r="D139" i="3" s="1"/>
  <c r="C139" i="2"/>
  <c r="W138" i="2"/>
  <c r="V138" i="2"/>
  <c r="U138" i="2"/>
  <c r="U138" i="3" s="1"/>
  <c r="T138" i="2"/>
  <c r="S138" i="2"/>
  <c r="R138" i="2"/>
  <c r="Q138" i="2"/>
  <c r="Q138" i="3" s="1"/>
  <c r="P138" i="2"/>
  <c r="O138" i="2"/>
  <c r="N138" i="2"/>
  <c r="M138" i="2"/>
  <c r="M138" i="3" s="1"/>
  <c r="L138" i="2"/>
  <c r="K138" i="2"/>
  <c r="J138" i="2"/>
  <c r="I138" i="2"/>
  <c r="I138" i="3" s="1"/>
  <c r="H138" i="2"/>
  <c r="G138" i="2"/>
  <c r="F138" i="2"/>
  <c r="E138" i="2"/>
  <c r="E138" i="3" s="1"/>
  <c r="D138" i="2"/>
  <c r="C138" i="2"/>
  <c r="W137" i="2"/>
  <c r="V137" i="2"/>
  <c r="V137" i="3" s="1"/>
  <c r="U137" i="2"/>
  <c r="T137" i="2"/>
  <c r="S137" i="2"/>
  <c r="R137" i="2"/>
  <c r="R137" i="3" s="1"/>
  <c r="Q137" i="2"/>
  <c r="P137" i="2"/>
  <c r="O137" i="2"/>
  <c r="N137" i="2"/>
  <c r="N137" i="3" s="1"/>
  <c r="M137" i="2"/>
  <c r="L137" i="2"/>
  <c r="K137" i="2"/>
  <c r="J137" i="2"/>
  <c r="J137" i="3" s="1"/>
  <c r="I137" i="2"/>
  <c r="H137" i="2"/>
  <c r="G137" i="2"/>
  <c r="F137" i="2"/>
  <c r="F137" i="3" s="1"/>
  <c r="E137" i="2"/>
  <c r="D137" i="2"/>
  <c r="C137" i="2"/>
  <c r="W136" i="2"/>
  <c r="W136" i="3" s="1"/>
  <c r="V136" i="2"/>
  <c r="U136" i="2"/>
  <c r="T136" i="2"/>
  <c r="S136" i="2"/>
  <c r="S136" i="3" s="1"/>
  <c r="R136" i="2"/>
  <c r="Q136" i="2"/>
  <c r="P136" i="2"/>
  <c r="O136" i="2"/>
  <c r="O136" i="3" s="1"/>
  <c r="N136" i="2"/>
  <c r="M136" i="2"/>
  <c r="L136" i="2"/>
  <c r="K136" i="2"/>
  <c r="K136" i="3" s="1"/>
  <c r="J136" i="2"/>
  <c r="I136" i="2"/>
  <c r="H136" i="2"/>
  <c r="G136" i="2"/>
  <c r="G136" i="3" s="1"/>
  <c r="F136" i="2"/>
  <c r="E136" i="2"/>
  <c r="D136" i="2"/>
  <c r="C136" i="2"/>
  <c r="C136" i="3" s="1"/>
  <c r="W135" i="2"/>
  <c r="V135" i="2"/>
  <c r="U135" i="2"/>
  <c r="T135" i="2"/>
  <c r="T135" i="3" s="1"/>
  <c r="S135" i="2"/>
  <c r="R135" i="2"/>
  <c r="Q135" i="2"/>
  <c r="P135" i="2"/>
  <c r="P135" i="3" s="1"/>
  <c r="O135" i="2"/>
  <c r="N135" i="2"/>
  <c r="M135" i="2"/>
  <c r="L135" i="2"/>
  <c r="L135" i="3" s="1"/>
  <c r="K135" i="2"/>
  <c r="J135" i="2"/>
  <c r="I135" i="2"/>
  <c r="H135" i="2"/>
  <c r="H135" i="3" s="1"/>
  <c r="G135" i="2"/>
  <c r="F135" i="2"/>
  <c r="E135" i="2"/>
  <c r="D135" i="2"/>
  <c r="D135" i="3" s="1"/>
  <c r="C135" i="2"/>
  <c r="W134" i="2"/>
  <c r="V134" i="2"/>
  <c r="U134" i="2"/>
  <c r="U134" i="3" s="1"/>
  <c r="T134" i="2"/>
  <c r="S134" i="2"/>
  <c r="R134" i="2"/>
  <c r="Q134" i="2"/>
  <c r="Q134" i="3" s="1"/>
  <c r="P134" i="2"/>
  <c r="O134" i="2"/>
  <c r="N134" i="2"/>
  <c r="M134" i="2"/>
  <c r="M134" i="3" s="1"/>
  <c r="L134" i="2"/>
  <c r="K134" i="2"/>
  <c r="J134" i="2"/>
  <c r="I134" i="2"/>
  <c r="I134" i="3" s="1"/>
  <c r="H134" i="2"/>
  <c r="G134" i="2"/>
  <c r="F134" i="2"/>
  <c r="E134" i="2"/>
  <c r="E134" i="3" s="1"/>
  <c r="D134" i="2"/>
  <c r="C134" i="2"/>
  <c r="W133" i="2"/>
  <c r="V133" i="2"/>
  <c r="V133" i="3" s="1"/>
  <c r="U133" i="2"/>
  <c r="T133" i="2"/>
  <c r="S133" i="2"/>
  <c r="R133" i="2"/>
  <c r="R133" i="3" s="1"/>
  <c r="Q133" i="2"/>
  <c r="P133" i="2"/>
  <c r="O133" i="2"/>
  <c r="N133" i="2"/>
  <c r="N133" i="3" s="1"/>
  <c r="M133" i="2"/>
  <c r="L133" i="2"/>
  <c r="K133" i="2"/>
  <c r="J133" i="2"/>
  <c r="J133" i="3" s="1"/>
  <c r="I133" i="2"/>
  <c r="H133" i="2"/>
  <c r="G133" i="2"/>
  <c r="F133" i="2"/>
  <c r="F133" i="3" s="1"/>
  <c r="E133" i="2"/>
  <c r="D133" i="2"/>
  <c r="C133" i="2"/>
  <c r="W132" i="2"/>
  <c r="W132" i="3" s="1"/>
  <c r="V132" i="2"/>
  <c r="U132" i="2"/>
  <c r="T132" i="2"/>
  <c r="S132" i="2"/>
  <c r="S132" i="3" s="1"/>
  <c r="R132" i="2"/>
  <c r="Q132" i="2"/>
  <c r="P132" i="2"/>
  <c r="O132" i="2"/>
  <c r="O132" i="3" s="1"/>
  <c r="N132" i="2"/>
  <c r="M132" i="2"/>
  <c r="L132" i="2"/>
  <c r="K132" i="2"/>
  <c r="K132" i="3" s="1"/>
  <c r="J132" i="2"/>
  <c r="I132" i="2"/>
  <c r="H132" i="2"/>
  <c r="G132" i="2"/>
  <c r="G132" i="3" s="1"/>
  <c r="F132" i="2"/>
  <c r="E132" i="2"/>
  <c r="D132" i="2"/>
  <c r="C132" i="2"/>
  <c r="C132" i="3" s="1"/>
  <c r="W131" i="2"/>
  <c r="V131" i="2"/>
  <c r="U131" i="2"/>
  <c r="T131" i="2"/>
  <c r="T131" i="3" s="1"/>
  <c r="S131" i="2"/>
  <c r="R131" i="2"/>
  <c r="Q131" i="2"/>
  <c r="P131" i="2"/>
  <c r="P131" i="3" s="1"/>
  <c r="O131" i="2"/>
  <c r="N131" i="2"/>
  <c r="M131" i="2"/>
  <c r="L131" i="2"/>
  <c r="L131" i="3" s="1"/>
  <c r="K131" i="2"/>
  <c r="J131" i="2"/>
  <c r="I131" i="2"/>
  <c r="H131" i="2"/>
  <c r="H131" i="3" s="1"/>
  <c r="G131" i="2"/>
  <c r="F131" i="2"/>
  <c r="E131" i="2"/>
  <c r="D131" i="2"/>
  <c r="D131" i="3" s="1"/>
  <c r="C131" i="2"/>
  <c r="W130" i="2"/>
  <c r="V130" i="2"/>
  <c r="U130" i="2"/>
  <c r="U130" i="3" s="1"/>
  <c r="T130" i="2"/>
  <c r="S130" i="2"/>
  <c r="R130" i="2"/>
  <c r="Q130" i="2"/>
  <c r="Q130" i="3" s="1"/>
  <c r="P130" i="2"/>
  <c r="O130" i="2"/>
  <c r="N130" i="2"/>
  <c r="M130" i="2"/>
  <c r="M130" i="3" s="1"/>
  <c r="L130" i="2"/>
  <c r="K130" i="2"/>
  <c r="J130" i="2"/>
  <c r="I130" i="2"/>
  <c r="I130" i="3" s="1"/>
  <c r="H130" i="2"/>
  <c r="G130" i="2"/>
  <c r="F130" i="2"/>
  <c r="E130" i="2"/>
  <c r="E130" i="3" s="1"/>
  <c r="D130" i="2"/>
  <c r="C130" i="2"/>
  <c r="W129" i="2"/>
  <c r="V129" i="2"/>
  <c r="V129" i="3" s="1"/>
  <c r="U129" i="2"/>
  <c r="T129" i="2"/>
  <c r="S129" i="2"/>
  <c r="R129" i="2"/>
  <c r="R129" i="3" s="1"/>
  <c r="Q129" i="2"/>
  <c r="P129" i="2"/>
  <c r="O129" i="2"/>
  <c r="N129" i="2"/>
  <c r="N129" i="3" s="1"/>
  <c r="M129" i="2"/>
  <c r="L129" i="2"/>
  <c r="K129" i="2"/>
  <c r="J129" i="2"/>
  <c r="J129" i="3" s="1"/>
  <c r="I129" i="2"/>
  <c r="H129" i="2"/>
  <c r="G129" i="2"/>
  <c r="F129" i="2"/>
  <c r="F129" i="3" s="1"/>
  <c r="E129" i="2"/>
  <c r="D129" i="2"/>
  <c r="C129" i="2"/>
  <c r="W128" i="2"/>
  <c r="W128" i="3" s="1"/>
  <c r="V128" i="2"/>
  <c r="U128" i="2"/>
  <c r="T128" i="2"/>
  <c r="S128" i="2"/>
  <c r="S128" i="3" s="1"/>
  <c r="R128" i="2"/>
  <c r="Q128" i="2"/>
  <c r="P128" i="2"/>
  <c r="O128" i="2"/>
  <c r="O128" i="3" s="1"/>
  <c r="N128" i="2"/>
  <c r="M128" i="2"/>
  <c r="L128" i="2"/>
  <c r="K128" i="2"/>
  <c r="K128" i="3" s="1"/>
  <c r="J128" i="2"/>
  <c r="I128" i="2"/>
  <c r="H128" i="2"/>
  <c r="G128" i="2"/>
  <c r="G128" i="3" s="1"/>
  <c r="F128" i="2"/>
  <c r="E128" i="2"/>
  <c r="D128" i="2"/>
  <c r="C128" i="2"/>
  <c r="C128" i="3" s="1"/>
  <c r="W127" i="2"/>
  <c r="V127" i="2"/>
  <c r="U127" i="2"/>
  <c r="T127" i="2"/>
  <c r="T127" i="3" s="1"/>
  <c r="S127" i="2"/>
  <c r="R127" i="2"/>
  <c r="Q127" i="2"/>
  <c r="P127" i="2"/>
  <c r="P127" i="3" s="1"/>
  <c r="O127" i="2"/>
  <c r="N127" i="2"/>
  <c r="M127" i="2"/>
  <c r="L127" i="2"/>
  <c r="L127" i="3" s="1"/>
  <c r="K127" i="2"/>
  <c r="J127" i="2"/>
  <c r="I127" i="2"/>
  <c r="H127" i="2"/>
  <c r="H127" i="3" s="1"/>
  <c r="G127" i="2"/>
  <c r="F127" i="2"/>
  <c r="E127" i="2"/>
  <c r="D127" i="2"/>
  <c r="D127" i="3" s="1"/>
  <c r="C127" i="2"/>
  <c r="W126" i="2"/>
  <c r="V126" i="2"/>
  <c r="U126" i="2"/>
  <c r="U126" i="3" s="1"/>
  <c r="T126" i="2"/>
  <c r="S126" i="2"/>
  <c r="R126" i="2"/>
  <c r="Q126" i="2"/>
  <c r="Q126" i="3" s="1"/>
  <c r="P126" i="2"/>
  <c r="O126" i="2"/>
  <c r="N126" i="2"/>
  <c r="M126" i="2"/>
  <c r="M126" i="3" s="1"/>
  <c r="L126" i="2"/>
  <c r="K126" i="2"/>
  <c r="J126" i="2"/>
  <c r="I126" i="2"/>
  <c r="I126" i="3" s="1"/>
  <c r="H126" i="2"/>
  <c r="G126" i="2"/>
  <c r="F126" i="2"/>
  <c r="E126" i="2"/>
  <c r="E126" i="3" s="1"/>
  <c r="D126" i="2"/>
  <c r="C126" i="2"/>
  <c r="W125" i="2"/>
  <c r="V125" i="2"/>
  <c r="V125" i="3" s="1"/>
  <c r="U125" i="2"/>
  <c r="T125" i="2"/>
  <c r="S125" i="2"/>
  <c r="R125" i="2"/>
  <c r="R125" i="3" s="1"/>
  <c r="Q125" i="2"/>
  <c r="P125" i="2"/>
  <c r="O125" i="2"/>
  <c r="N125" i="2"/>
  <c r="N125" i="3" s="1"/>
  <c r="M125" i="2"/>
  <c r="L125" i="2"/>
  <c r="K125" i="2"/>
  <c r="J125" i="2"/>
  <c r="J125" i="3" s="1"/>
  <c r="I125" i="2"/>
  <c r="H125" i="2"/>
  <c r="G125" i="2"/>
  <c r="F125" i="2"/>
  <c r="F125" i="3" s="1"/>
  <c r="E125" i="2"/>
  <c r="D125" i="2"/>
  <c r="C125" i="2"/>
  <c r="W124" i="2"/>
  <c r="W124" i="3" s="1"/>
  <c r="V124" i="2"/>
  <c r="U124" i="2"/>
  <c r="T124" i="2"/>
  <c r="S124" i="2"/>
  <c r="S124" i="3" s="1"/>
  <c r="R124" i="2"/>
  <c r="Q124" i="2"/>
  <c r="P124" i="2"/>
  <c r="O124" i="2"/>
  <c r="O124" i="3" s="1"/>
  <c r="N124" i="2"/>
  <c r="M124" i="2"/>
  <c r="L124" i="2"/>
  <c r="K124" i="2"/>
  <c r="J124" i="2"/>
  <c r="I124" i="2"/>
  <c r="H124" i="2"/>
  <c r="G124" i="2"/>
  <c r="G124" i="3" s="1"/>
  <c r="F124" i="2"/>
  <c r="E124" i="2"/>
  <c r="D124" i="2"/>
  <c r="C124" i="2"/>
  <c r="C124" i="3" s="1"/>
  <c r="W123" i="2"/>
  <c r="V123" i="2"/>
  <c r="U123" i="2"/>
  <c r="T123" i="2"/>
  <c r="T123" i="3" s="1"/>
  <c r="S123" i="2"/>
  <c r="R123" i="2"/>
  <c r="Q123" i="2"/>
  <c r="P123" i="2"/>
  <c r="P123" i="3" s="1"/>
  <c r="O123" i="2"/>
  <c r="N123" i="2"/>
  <c r="M123" i="2"/>
  <c r="L123" i="2"/>
  <c r="L123" i="3" s="1"/>
  <c r="K123" i="2"/>
  <c r="J123" i="2"/>
  <c r="I123" i="2"/>
  <c r="H123" i="2"/>
  <c r="H123" i="3" s="1"/>
  <c r="G123" i="2"/>
  <c r="F123" i="2"/>
  <c r="E123" i="2"/>
  <c r="D123" i="2"/>
  <c r="D123" i="3" s="1"/>
  <c r="C123" i="2"/>
  <c r="W122" i="2"/>
  <c r="V122" i="2"/>
  <c r="U122" i="2"/>
  <c r="U122" i="3" s="1"/>
  <c r="T122" i="2"/>
  <c r="S122" i="2"/>
  <c r="R122" i="2"/>
  <c r="Q122" i="2"/>
  <c r="Q122" i="3" s="1"/>
  <c r="P122" i="2"/>
  <c r="O122" i="2"/>
  <c r="N122" i="2"/>
  <c r="M122" i="2"/>
  <c r="L122" i="2"/>
  <c r="K122" i="2"/>
  <c r="J122" i="2"/>
  <c r="I122" i="2"/>
  <c r="I122" i="3" s="1"/>
  <c r="H122" i="2"/>
  <c r="G122" i="2"/>
  <c r="F122" i="2"/>
  <c r="E122" i="2"/>
  <c r="E122" i="3" s="1"/>
  <c r="D122" i="2"/>
  <c r="C122" i="2"/>
  <c r="W121" i="2"/>
  <c r="V121" i="2"/>
  <c r="V121" i="3" s="1"/>
  <c r="U121" i="2"/>
  <c r="T121" i="2"/>
  <c r="S121" i="2"/>
  <c r="R121" i="2"/>
  <c r="R121" i="3" s="1"/>
  <c r="Q121" i="2"/>
  <c r="P121" i="2"/>
  <c r="O121" i="2"/>
  <c r="N121" i="2"/>
  <c r="N121" i="3" s="1"/>
  <c r="M121" i="2"/>
  <c r="L121" i="2"/>
  <c r="K121" i="2"/>
  <c r="J121" i="2"/>
  <c r="J121" i="3" s="1"/>
  <c r="I121" i="2"/>
  <c r="H121" i="2"/>
  <c r="G121" i="2"/>
  <c r="F121" i="2"/>
  <c r="F121" i="3" s="1"/>
  <c r="E121" i="2"/>
  <c r="D121" i="2"/>
  <c r="C121" i="2"/>
  <c r="W120" i="2"/>
  <c r="W120" i="3" s="1"/>
  <c r="V120" i="2"/>
  <c r="U120" i="2"/>
  <c r="T120" i="2"/>
  <c r="S120" i="2"/>
  <c r="S120" i="3" s="1"/>
  <c r="R120" i="2"/>
  <c r="Q120" i="2"/>
  <c r="P120" i="2"/>
  <c r="O120" i="2"/>
  <c r="O120" i="3" s="1"/>
  <c r="N120" i="2"/>
  <c r="M120" i="2"/>
  <c r="L120" i="2"/>
  <c r="K120" i="2"/>
  <c r="K120" i="3" s="1"/>
  <c r="J120" i="2"/>
  <c r="I120" i="2"/>
  <c r="H120" i="2"/>
  <c r="G120" i="2"/>
  <c r="G120" i="3" s="1"/>
  <c r="F120" i="2"/>
  <c r="E120" i="2"/>
  <c r="D120" i="2"/>
  <c r="C120" i="2"/>
  <c r="C120" i="3" s="1"/>
  <c r="W119" i="2"/>
  <c r="V119" i="2"/>
  <c r="U119" i="2"/>
  <c r="T119" i="2"/>
  <c r="T119" i="3" s="1"/>
  <c r="S119" i="2"/>
  <c r="R119" i="2"/>
  <c r="Q119" i="2"/>
  <c r="P119" i="2"/>
  <c r="O119" i="2"/>
  <c r="N119" i="2"/>
  <c r="M119" i="2"/>
  <c r="L119" i="2"/>
  <c r="L119" i="3" s="1"/>
  <c r="K119" i="2"/>
  <c r="J119" i="2"/>
  <c r="I119" i="2"/>
  <c r="H119" i="2"/>
  <c r="H119" i="3" s="1"/>
  <c r="G119" i="2"/>
  <c r="F119" i="2"/>
  <c r="E119" i="2"/>
  <c r="D119" i="2"/>
  <c r="D119" i="3" s="1"/>
  <c r="C119" i="2"/>
  <c r="W118" i="2"/>
  <c r="V118" i="2"/>
  <c r="U118" i="2"/>
  <c r="U118" i="3" s="1"/>
  <c r="T118" i="2"/>
  <c r="S118" i="2"/>
  <c r="R118" i="2"/>
  <c r="Q118" i="2"/>
  <c r="Q118" i="3" s="1"/>
  <c r="P118" i="2"/>
  <c r="O118" i="2"/>
  <c r="N118" i="2"/>
  <c r="M118" i="2"/>
  <c r="M118" i="3" s="1"/>
  <c r="L118" i="2"/>
  <c r="K118" i="2"/>
  <c r="J118" i="2"/>
  <c r="I118" i="2"/>
  <c r="I118" i="3" s="1"/>
  <c r="H118" i="2"/>
  <c r="G118" i="2"/>
  <c r="F118" i="2"/>
  <c r="E118" i="2"/>
  <c r="E118" i="3" s="1"/>
  <c r="D118" i="2"/>
  <c r="C118" i="2"/>
  <c r="W117" i="2"/>
  <c r="V117" i="2"/>
  <c r="V117" i="3" s="1"/>
  <c r="U117" i="2"/>
  <c r="T117" i="2"/>
  <c r="S117" i="2"/>
  <c r="R117" i="2"/>
  <c r="R117" i="3" s="1"/>
  <c r="Q117" i="2"/>
  <c r="P117" i="2"/>
  <c r="O117" i="2"/>
  <c r="N117" i="2"/>
  <c r="N117" i="3" s="1"/>
  <c r="M117" i="2"/>
  <c r="L117" i="2"/>
  <c r="K117" i="2"/>
  <c r="J117" i="2"/>
  <c r="J117" i="3" s="1"/>
  <c r="I117" i="2"/>
  <c r="H117" i="2"/>
  <c r="G117" i="2"/>
  <c r="F117" i="2"/>
  <c r="F117" i="3" s="1"/>
  <c r="E117" i="2"/>
  <c r="D117" i="2"/>
  <c r="C117" i="2"/>
  <c r="W116" i="2"/>
  <c r="W116" i="3" s="1"/>
  <c r="V116" i="2"/>
  <c r="U116" i="2"/>
  <c r="T116" i="2"/>
  <c r="S116" i="2"/>
  <c r="S116" i="3" s="1"/>
  <c r="R116" i="2"/>
  <c r="Q116" i="2"/>
  <c r="P116" i="2"/>
  <c r="O116" i="2"/>
  <c r="O116" i="3" s="1"/>
  <c r="N116" i="2"/>
  <c r="M116" i="2"/>
  <c r="L116" i="2"/>
  <c r="K116" i="2"/>
  <c r="K116" i="3" s="1"/>
  <c r="J116" i="2"/>
  <c r="I116" i="2"/>
  <c r="H116" i="2"/>
  <c r="G116" i="2"/>
  <c r="G116" i="3" s="1"/>
  <c r="F116" i="2"/>
  <c r="E116" i="2"/>
  <c r="D116" i="2"/>
  <c r="C116" i="2"/>
  <c r="C116" i="3" s="1"/>
  <c r="W115" i="2"/>
  <c r="V115" i="2"/>
  <c r="U115" i="2"/>
  <c r="T115" i="2"/>
  <c r="T115" i="3" s="1"/>
  <c r="S115" i="2"/>
  <c r="R115" i="2"/>
  <c r="Q115" i="2"/>
  <c r="P115" i="2"/>
  <c r="P115" i="3" s="1"/>
  <c r="O115" i="2"/>
  <c r="N115" i="2"/>
  <c r="M115" i="2"/>
  <c r="L115" i="2"/>
  <c r="L115" i="3" s="1"/>
  <c r="K115" i="2"/>
  <c r="J115" i="2"/>
  <c r="I115" i="2"/>
  <c r="H115" i="2"/>
  <c r="H115" i="3" s="1"/>
  <c r="G115" i="2"/>
  <c r="F115" i="2"/>
  <c r="E115" i="2"/>
  <c r="D115" i="2"/>
  <c r="D115" i="3" s="1"/>
  <c r="C115" i="2"/>
  <c r="W114" i="2"/>
  <c r="V114" i="2"/>
  <c r="U114" i="2"/>
  <c r="U114" i="3" s="1"/>
  <c r="T114" i="2"/>
  <c r="S114" i="2"/>
  <c r="R114" i="2"/>
  <c r="Q114" i="2"/>
  <c r="Q114" i="3" s="1"/>
  <c r="P114" i="2"/>
  <c r="O114" i="2"/>
  <c r="N114" i="2"/>
  <c r="M114" i="2"/>
  <c r="L114" i="2"/>
  <c r="K114" i="2"/>
  <c r="J114" i="2"/>
  <c r="I114" i="2"/>
  <c r="I114" i="3" s="1"/>
  <c r="H114" i="2"/>
  <c r="G114" i="2"/>
  <c r="F114" i="2"/>
  <c r="E114" i="2"/>
  <c r="E114" i="3" s="1"/>
  <c r="D114" i="2"/>
  <c r="C114" i="2"/>
  <c r="W113" i="2"/>
  <c r="V113" i="2"/>
  <c r="V113" i="3" s="1"/>
  <c r="U113" i="2"/>
  <c r="T113" i="2"/>
  <c r="S113" i="2"/>
  <c r="R113" i="2"/>
  <c r="R113" i="3" s="1"/>
  <c r="Q113" i="2"/>
  <c r="P113" i="2"/>
  <c r="O113" i="2"/>
  <c r="N113" i="2"/>
  <c r="N113" i="3" s="1"/>
  <c r="M113" i="2"/>
  <c r="L113" i="2"/>
  <c r="K113" i="2"/>
  <c r="J113" i="2"/>
  <c r="J113" i="3" s="1"/>
  <c r="I113" i="2"/>
  <c r="H113" i="2"/>
  <c r="G113" i="2"/>
  <c r="F113" i="2"/>
  <c r="F113" i="3" s="1"/>
  <c r="E113" i="2"/>
  <c r="D113" i="2"/>
  <c r="C113" i="2"/>
  <c r="W112" i="2"/>
  <c r="V112" i="2"/>
  <c r="U112" i="2"/>
  <c r="T112" i="2"/>
  <c r="S112" i="2"/>
  <c r="S112" i="3" s="1"/>
  <c r="R112" i="2"/>
  <c r="Q112" i="2"/>
  <c r="P112" i="2"/>
  <c r="O112" i="2"/>
  <c r="O112" i="3" s="1"/>
  <c r="N112" i="2"/>
  <c r="M112" i="2"/>
  <c r="L112" i="2"/>
  <c r="K112" i="2"/>
  <c r="K112" i="3" s="1"/>
  <c r="J112" i="2"/>
  <c r="I112" i="2"/>
  <c r="H112" i="2"/>
  <c r="G112" i="2"/>
  <c r="G112" i="3" s="1"/>
  <c r="F112" i="2"/>
  <c r="E112" i="2"/>
  <c r="D112" i="2"/>
  <c r="C112" i="2"/>
  <c r="C112" i="3" s="1"/>
  <c r="W111" i="2"/>
  <c r="V111" i="2"/>
  <c r="U111" i="2"/>
  <c r="T111" i="2"/>
  <c r="T111" i="3" s="1"/>
  <c r="S111" i="2"/>
  <c r="R111" i="2"/>
  <c r="Q111" i="2"/>
  <c r="P111" i="2"/>
  <c r="P111" i="3" s="1"/>
  <c r="O111" i="2"/>
  <c r="N111" i="2"/>
  <c r="M111" i="2"/>
  <c r="L111" i="2"/>
  <c r="L111" i="3" s="1"/>
  <c r="K111" i="2"/>
  <c r="J111" i="2"/>
  <c r="I111" i="2"/>
  <c r="H111" i="2"/>
  <c r="H111" i="3" s="1"/>
  <c r="G111" i="2"/>
  <c r="F111" i="2"/>
  <c r="E111" i="2"/>
  <c r="D111" i="2"/>
  <c r="D111" i="3" s="1"/>
  <c r="C111" i="2"/>
  <c r="W110" i="2"/>
  <c r="V110" i="2"/>
  <c r="U110" i="2"/>
  <c r="U110" i="3" s="1"/>
  <c r="T110" i="2"/>
  <c r="S110" i="2"/>
  <c r="R110" i="2"/>
  <c r="Q110" i="2"/>
  <c r="Q110" i="3" s="1"/>
  <c r="P110" i="2"/>
  <c r="O110" i="2"/>
  <c r="N110" i="2"/>
  <c r="M110" i="2"/>
  <c r="M110" i="3" s="1"/>
  <c r="L110" i="2"/>
  <c r="K110" i="2"/>
  <c r="J110" i="2"/>
  <c r="I110" i="2"/>
  <c r="I110" i="3" s="1"/>
  <c r="H110" i="2"/>
  <c r="G110" i="2"/>
  <c r="F110" i="2"/>
  <c r="E110" i="2"/>
  <c r="E110" i="3" s="1"/>
  <c r="D110" i="2"/>
  <c r="C110" i="2"/>
  <c r="W109" i="2"/>
  <c r="V109" i="2"/>
  <c r="V109" i="3" s="1"/>
  <c r="U109" i="2"/>
  <c r="T109" i="2"/>
  <c r="S109" i="2"/>
  <c r="R109" i="2"/>
  <c r="R109" i="3" s="1"/>
  <c r="Q109" i="2"/>
  <c r="P109" i="2"/>
  <c r="O109" i="2"/>
  <c r="N109" i="2"/>
  <c r="N109" i="3" s="1"/>
  <c r="M109" i="2"/>
  <c r="L109" i="2"/>
  <c r="K109" i="2"/>
  <c r="J109" i="2"/>
  <c r="J109" i="3" s="1"/>
  <c r="I109" i="2"/>
  <c r="H109" i="2"/>
  <c r="G109" i="2"/>
  <c r="F109" i="2"/>
  <c r="F109" i="3" s="1"/>
  <c r="E109" i="2"/>
  <c r="D109" i="2"/>
  <c r="C109" i="2"/>
  <c r="W108" i="2"/>
  <c r="W108" i="3" s="1"/>
  <c r="V108" i="2"/>
  <c r="U108" i="2"/>
  <c r="T108" i="2"/>
  <c r="S108" i="2"/>
  <c r="S108" i="3" s="1"/>
  <c r="R108" i="2"/>
  <c r="Q108" i="2"/>
  <c r="P108" i="2"/>
  <c r="O108" i="2"/>
  <c r="O108" i="3" s="1"/>
  <c r="N108" i="2"/>
  <c r="M108" i="2"/>
  <c r="L108" i="2"/>
  <c r="K108" i="2"/>
  <c r="K108" i="3" s="1"/>
  <c r="J108" i="2"/>
  <c r="I108" i="2"/>
  <c r="H108" i="2"/>
  <c r="G108" i="2"/>
  <c r="G108" i="3" s="1"/>
  <c r="F108" i="2"/>
  <c r="E108" i="2"/>
  <c r="D108" i="2"/>
  <c r="C108" i="2"/>
  <c r="C108" i="3" s="1"/>
  <c r="W107" i="2"/>
  <c r="V107" i="2"/>
  <c r="U107" i="2"/>
  <c r="T107" i="2"/>
  <c r="T107" i="3" s="1"/>
  <c r="S107" i="2"/>
  <c r="R107" i="2"/>
  <c r="Q107" i="2"/>
  <c r="P107" i="2"/>
  <c r="P107" i="3" s="1"/>
  <c r="O107" i="2"/>
  <c r="N107" i="2"/>
  <c r="M107" i="2"/>
  <c r="L107" i="2"/>
  <c r="L107" i="3" s="1"/>
  <c r="K107" i="2"/>
  <c r="J107" i="2"/>
  <c r="I107" i="2"/>
  <c r="H107" i="2"/>
  <c r="H107" i="3" s="1"/>
  <c r="G107" i="2"/>
  <c r="F107" i="2"/>
  <c r="E107" i="2"/>
  <c r="D107" i="2"/>
  <c r="D107" i="3" s="1"/>
  <c r="C107" i="2"/>
  <c r="W106" i="2"/>
  <c r="V106" i="2"/>
  <c r="U106" i="2"/>
  <c r="U106" i="3" s="1"/>
  <c r="T106" i="2"/>
  <c r="S106" i="2"/>
  <c r="R106" i="2"/>
  <c r="Q106" i="2"/>
  <c r="Q106" i="3" s="1"/>
  <c r="P106" i="2"/>
  <c r="O106" i="2"/>
  <c r="N106" i="2"/>
  <c r="M106" i="2"/>
  <c r="M106" i="3" s="1"/>
  <c r="L106" i="2"/>
  <c r="K106" i="2"/>
  <c r="J106" i="2"/>
  <c r="I106" i="2"/>
  <c r="I106" i="3" s="1"/>
  <c r="H106" i="2"/>
  <c r="G106" i="2"/>
  <c r="F106" i="2"/>
  <c r="E106" i="2"/>
  <c r="E106" i="3" s="1"/>
  <c r="D106" i="2"/>
  <c r="C106" i="2"/>
  <c r="W105" i="2"/>
  <c r="V105" i="2"/>
  <c r="V105" i="3" s="1"/>
  <c r="U105" i="2"/>
  <c r="T105" i="2"/>
  <c r="S105" i="2"/>
  <c r="R105" i="2"/>
  <c r="R105" i="3" s="1"/>
  <c r="Q105" i="2"/>
  <c r="P105" i="2"/>
  <c r="O105" i="2"/>
  <c r="N105" i="2"/>
  <c r="N105" i="3" s="1"/>
  <c r="M105" i="2"/>
  <c r="L105" i="2"/>
  <c r="K105" i="2"/>
  <c r="J105" i="2"/>
  <c r="J105" i="3" s="1"/>
  <c r="I105" i="2"/>
  <c r="H105" i="2"/>
  <c r="G105" i="2"/>
  <c r="F105" i="2"/>
  <c r="F105" i="3" s="1"/>
  <c r="E105" i="2"/>
  <c r="D105" i="2"/>
  <c r="C105" i="2"/>
  <c r="W104" i="2"/>
  <c r="W104" i="3" s="1"/>
  <c r="V104" i="2"/>
  <c r="U104" i="2"/>
  <c r="T104" i="2"/>
  <c r="S104" i="2"/>
  <c r="S104" i="3" s="1"/>
  <c r="R104" i="2"/>
  <c r="Q104" i="2"/>
  <c r="P104" i="2"/>
  <c r="O104" i="2"/>
  <c r="O104" i="3" s="1"/>
  <c r="N104" i="2"/>
  <c r="M104" i="2"/>
  <c r="L104" i="2"/>
  <c r="K104" i="2"/>
  <c r="K104" i="3" s="1"/>
  <c r="J104" i="2"/>
  <c r="I104" i="2"/>
  <c r="H104" i="2"/>
  <c r="G104" i="2"/>
  <c r="F104" i="2"/>
  <c r="E104" i="2"/>
  <c r="D104" i="2"/>
  <c r="C104" i="2"/>
  <c r="C104" i="3" s="1"/>
  <c r="W103" i="2"/>
  <c r="V103" i="2"/>
  <c r="U103" i="2"/>
  <c r="T103" i="2"/>
  <c r="T103" i="3" s="1"/>
  <c r="S103" i="2"/>
  <c r="R103" i="2"/>
  <c r="Q103" i="2"/>
  <c r="P103" i="2"/>
  <c r="P103" i="3" s="1"/>
  <c r="O103" i="2"/>
  <c r="N103" i="2"/>
  <c r="M103" i="2"/>
  <c r="L103" i="2"/>
  <c r="L103" i="3" s="1"/>
  <c r="K103" i="2"/>
  <c r="J103" i="2"/>
  <c r="I103" i="2"/>
  <c r="H103" i="2"/>
  <c r="H103" i="3" s="1"/>
  <c r="G103" i="2"/>
  <c r="F103" i="2"/>
  <c r="E103" i="2"/>
  <c r="D103" i="2"/>
  <c r="D103" i="3" s="1"/>
  <c r="C103" i="2"/>
  <c r="W102" i="2"/>
  <c r="V102" i="2"/>
  <c r="U102" i="2"/>
  <c r="U102" i="3" s="1"/>
  <c r="T102" i="2"/>
  <c r="S102" i="2"/>
  <c r="R102" i="2"/>
  <c r="Q102" i="2"/>
  <c r="Q102" i="3" s="1"/>
  <c r="P102" i="2"/>
  <c r="O102" i="2"/>
  <c r="N102" i="2"/>
  <c r="M102" i="2"/>
  <c r="M102" i="3" s="1"/>
  <c r="L102" i="2"/>
  <c r="K102" i="2"/>
  <c r="J102" i="2"/>
  <c r="I102" i="2"/>
  <c r="I102" i="3" s="1"/>
  <c r="H102" i="2"/>
  <c r="G102" i="2"/>
  <c r="F102" i="2"/>
  <c r="E102" i="2"/>
  <c r="E102" i="3" s="1"/>
  <c r="D102" i="2"/>
  <c r="C102" i="2"/>
  <c r="W101" i="2"/>
  <c r="V101" i="2"/>
  <c r="V101" i="3" s="1"/>
  <c r="U101" i="2"/>
  <c r="T101" i="2"/>
  <c r="S101" i="2"/>
  <c r="R101" i="2"/>
  <c r="R101" i="3" s="1"/>
  <c r="Q101" i="2"/>
  <c r="P101" i="2"/>
  <c r="O101" i="2"/>
  <c r="N101" i="2"/>
  <c r="N101" i="3" s="1"/>
  <c r="M101" i="2"/>
  <c r="L101" i="2"/>
  <c r="K101" i="2"/>
  <c r="J101" i="2"/>
  <c r="J101" i="3" s="1"/>
  <c r="I101" i="2"/>
  <c r="H101" i="2"/>
  <c r="G101" i="2"/>
  <c r="F101" i="2"/>
  <c r="F101" i="3" s="1"/>
  <c r="E101" i="2"/>
  <c r="D101" i="2"/>
  <c r="C101" i="2"/>
  <c r="W100" i="2"/>
  <c r="W100" i="3" s="1"/>
  <c r="V100" i="2"/>
  <c r="U100" i="2"/>
  <c r="T100" i="2"/>
  <c r="S100" i="2"/>
  <c r="S100" i="3" s="1"/>
  <c r="R100" i="2"/>
  <c r="Q100" i="2"/>
  <c r="P100" i="2"/>
  <c r="O100" i="2"/>
  <c r="O100" i="3" s="1"/>
  <c r="N100" i="2"/>
  <c r="M100" i="2"/>
  <c r="L100" i="2"/>
  <c r="K100" i="2"/>
  <c r="K100" i="3" s="1"/>
  <c r="J100" i="2"/>
  <c r="I100" i="2"/>
  <c r="H100" i="2"/>
  <c r="G100" i="2"/>
  <c r="G100" i="3" s="1"/>
  <c r="F100" i="2"/>
  <c r="E100" i="2"/>
  <c r="D100" i="2"/>
  <c r="C100" i="2"/>
  <c r="C100" i="3" s="1"/>
  <c r="W99" i="2"/>
  <c r="V99" i="2"/>
  <c r="U99" i="2"/>
  <c r="T99" i="2"/>
  <c r="T99" i="3" s="1"/>
  <c r="S99" i="2"/>
  <c r="R99" i="2"/>
  <c r="Q99" i="2"/>
  <c r="P99" i="2"/>
  <c r="P99" i="3" s="1"/>
  <c r="O99" i="2"/>
  <c r="N99" i="2"/>
  <c r="M99" i="2"/>
  <c r="L99" i="2"/>
  <c r="L99" i="3" s="1"/>
  <c r="K99" i="2"/>
  <c r="J99" i="2"/>
  <c r="I99" i="2"/>
  <c r="H99" i="2"/>
  <c r="H99" i="3" s="1"/>
  <c r="G99" i="2"/>
  <c r="F99" i="2"/>
  <c r="E99" i="2"/>
  <c r="D99" i="2"/>
  <c r="D99" i="3" s="1"/>
  <c r="C99" i="2"/>
  <c r="W98" i="2"/>
  <c r="V98" i="2"/>
  <c r="U98" i="2"/>
  <c r="U98" i="3" s="1"/>
  <c r="T98" i="2"/>
  <c r="S98" i="2"/>
  <c r="R98" i="2"/>
  <c r="Q98" i="2"/>
  <c r="Q98" i="3" s="1"/>
  <c r="P98" i="2"/>
  <c r="O98" i="2"/>
  <c r="N98" i="2"/>
  <c r="M98" i="2"/>
  <c r="M98" i="3" s="1"/>
  <c r="L98" i="2"/>
  <c r="K98" i="2"/>
  <c r="J98" i="2"/>
  <c r="I98" i="2"/>
  <c r="I98" i="3" s="1"/>
  <c r="H98" i="2"/>
  <c r="G98" i="2"/>
  <c r="F98" i="2"/>
  <c r="E98" i="2"/>
  <c r="E98" i="3" s="1"/>
  <c r="D98" i="2"/>
  <c r="C98" i="2"/>
  <c r="W97" i="2"/>
  <c r="V97" i="2"/>
  <c r="V97" i="3" s="1"/>
  <c r="U97" i="2"/>
  <c r="T97" i="2"/>
  <c r="S97" i="2"/>
  <c r="R97" i="2"/>
  <c r="R97" i="3" s="1"/>
  <c r="Q97" i="2"/>
  <c r="P97" i="2"/>
  <c r="O97" i="2"/>
  <c r="N97" i="2"/>
  <c r="N97" i="3" s="1"/>
  <c r="M97" i="2"/>
  <c r="L97" i="2"/>
  <c r="K97" i="2"/>
  <c r="J97" i="2"/>
  <c r="J97" i="3" s="1"/>
  <c r="I97" i="2"/>
  <c r="H97" i="2"/>
  <c r="G97" i="2"/>
  <c r="F97" i="2"/>
  <c r="F97" i="3" s="1"/>
  <c r="E97" i="2"/>
  <c r="D97" i="2"/>
  <c r="C97" i="2"/>
  <c r="W96" i="2"/>
  <c r="W96" i="3" s="1"/>
  <c r="V96" i="2"/>
  <c r="U96" i="2"/>
  <c r="T96" i="2"/>
  <c r="S96" i="2"/>
  <c r="S96" i="3" s="1"/>
  <c r="R96" i="2"/>
  <c r="Q96" i="2"/>
  <c r="P96" i="2"/>
  <c r="O96" i="2"/>
  <c r="O96" i="3" s="1"/>
  <c r="N96" i="2"/>
  <c r="M96" i="2"/>
  <c r="L96" i="2"/>
  <c r="K96" i="2"/>
  <c r="K96" i="3" s="1"/>
  <c r="J96" i="2"/>
  <c r="I96" i="2"/>
  <c r="H96" i="2"/>
  <c r="G96" i="2"/>
  <c r="G96" i="3" s="1"/>
  <c r="F96" i="2"/>
  <c r="E96" i="2"/>
  <c r="D96" i="2"/>
  <c r="C96" i="2"/>
  <c r="C96" i="3" s="1"/>
  <c r="W95" i="2"/>
  <c r="V95" i="2"/>
  <c r="U95" i="2"/>
  <c r="T95" i="2"/>
  <c r="T95" i="3" s="1"/>
  <c r="S95" i="2"/>
  <c r="R95" i="2"/>
  <c r="Q95" i="2"/>
  <c r="P95" i="2"/>
  <c r="P95" i="3" s="1"/>
  <c r="O95" i="2"/>
  <c r="N95" i="2"/>
  <c r="M95" i="2"/>
  <c r="L95" i="2"/>
  <c r="L95" i="3" s="1"/>
  <c r="K95" i="2"/>
  <c r="J95" i="2"/>
  <c r="I95" i="2"/>
  <c r="H95" i="2"/>
  <c r="H95" i="3" s="1"/>
  <c r="G95" i="2"/>
  <c r="F95" i="2"/>
  <c r="E95" i="2"/>
  <c r="D95" i="2"/>
  <c r="D95" i="3" s="1"/>
  <c r="C95" i="2"/>
  <c r="W94" i="2"/>
  <c r="V94" i="2"/>
  <c r="U94" i="2"/>
  <c r="U94" i="3" s="1"/>
  <c r="T94" i="2"/>
  <c r="S94" i="2"/>
  <c r="R94" i="2"/>
  <c r="Q94" i="2"/>
  <c r="Q94" i="3" s="1"/>
  <c r="P94" i="2"/>
  <c r="O94" i="2"/>
  <c r="N94" i="2"/>
  <c r="M94" i="2"/>
  <c r="M94" i="3" s="1"/>
  <c r="L94" i="2"/>
  <c r="K94" i="2"/>
  <c r="J94" i="2"/>
  <c r="I94" i="2"/>
  <c r="I94" i="3" s="1"/>
  <c r="H94" i="2"/>
  <c r="G94" i="2"/>
  <c r="F94" i="2"/>
  <c r="E94" i="2"/>
  <c r="E94" i="3" s="1"/>
  <c r="D94" i="2"/>
  <c r="C94" i="2"/>
  <c r="W93" i="2"/>
  <c r="V93" i="2"/>
  <c r="V93" i="3" s="1"/>
  <c r="U93" i="2"/>
  <c r="T93" i="2"/>
  <c r="S93" i="2"/>
  <c r="R93" i="2"/>
  <c r="R93" i="3" s="1"/>
  <c r="Q93" i="2"/>
  <c r="P93" i="2"/>
  <c r="O93" i="2"/>
  <c r="N93" i="2"/>
  <c r="N93" i="3" s="1"/>
  <c r="M93" i="2"/>
  <c r="L93" i="2"/>
  <c r="K93" i="2"/>
  <c r="J93" i="2"/>
  <c r="J93" i="3" s="1"/>
  <c r="I93" i="2"/>
  <c r="H93" i="2"/>
  <c r="G93" i="2"/>
  <c r="F93" i="2"/>
  <c r="F93" i="3" s="1"/>
  <c r="E93" i="2"/>
  <c r="D93" i="2"/>
  <c r="C93" i="2"/>
  <c r="W92" i="2"/>
  <c r="W92" i="3" s="1"/>
  <c r="V92" i="2"/>
  <c r="U92" i="2"/>
  <c r="T92" i="2"/>
  <c r="S92" i="2"/>
  <c r="S92" i="3" s="1"/>
  <c r="R92" i="2"/>
  <c r="Q92" i="2"/>
  <c r="P92" i="2"/>
  <c r="O92" i="2"/>
  <c r="O92" i="3" s="1"/>
  <c r="N92" i="2"/>
  <c r="M92" i="2"/>
  <c r="L92" i="2"/>
  <c r="K92" i="2"/>
  <c r="K92" i="3" s="1"/>
  <c r="J92" i="2"/>
  <c r="I92" i="2"/>
  <c r="H92" i="2"/>
  <c r="G92" i="2"/>
  <c r="G92" i="3" s="1"/>
  <c r="F92" i="2"/>
  <c r="E92" i="2"/>
  <c r="D92" i="2"/>
  <c r="C92" i="2"/>
  <c r="C92" i="3" s="1"/>
  <c r="W91" i="2"/>
  <c r="V91" i="2"/>
  <c r="U91" i="2"/>
  <c r="T91" i="2"/>
  <c r="T91" i="3" s="1"/>
  <c r="S91" i="2"/>
  <c r="R91" i="2"/>
  <c r="Q91" i="2"/>
  <c r="P91" i="2"/>
  <c r="P91" i="3" s="1"/>
  <c r="O91" i="2"/>
  <c r="N91" i="2"/>
  <c r="M91" i="2"/>
  <c r="L91" i="2"/>
  <c r="L91" i="3" s="1"/>
  <c r="K91" i="2"/>
  <c r="J91" i="2"/>
  <c r="I91" i="2"/>
  <c r="H91" i="2"/>
  <c r="H91" i="3" s="1"/>
  <c r="G91" i="2"/>
  <c r="F91" i="2"/>
  <c r="E91" i="2"/>
  <c r="D91" i="2"/>
  <c r="D91" i="3" s="1"/>
  <c r="C91" i="2"/>
  <c r="W90" i="2"/>
  <c r="V90" i="2"/>
  <c r="U90" i="2"/>
  <c r="U90" i="3" s="1"/>
  <c r="T90" i="2"/>
  <c r="S90" i="2"/>
  <c r="R90" i="2"/>
  <c r="Q90" i="2"/>
  <c r="Q90" i="3" s="1"/>
  <c r="P90" i="2"/>
  <c r="O90" i="2"/>
  <c r="N90" i="2"/>
  <c r="M90" i="2"/>
  <c r="M90" i="3" s="1"/>
  <c r="L90" i="2"/>
  <c r="K90" i="2"/>
  <c r="J90" i="2"/>
  <c r="I90" i="2"/>
  <c r="I90" i="3" s="1"/>
  <c r="H90" i="2"/>
  <c r="G90" i="2"/>
  <c r="F90" i="2"/>
  <c r="E90" i="2"/>
  <c r="E90" i="3" s="1"/>
  <c r="D90" i="2"/>
  <c r="C90" i="2"/>
  <c r="W89" i="2"/>
  <c r="V89" i="2"/>
  <c r="V89" i="3" s="1"/>
  <c r="U89" i="2"/>
  <c r="T89" i="2"/>
  <c r="S89" i="2"/>
  <c r="R89" i="2"/>
  <c r="R89" i="3" s="1"/>
  <c r="Q89" i="2"/>
  <c r="P89" i="2"/>
  <c r="O89" i="2"/>
  <c r="N89" i="2"/>
  <c r="N89" i="3" s="1"/>
  <c r="M89" i="2"/>
  <c r="L89" i="2"/>
  <c r="K89" i="2"/>
  <c r="J89" i="2"/>
  <c r="J89" i="3" s="1"/>
  <c r="I89" i="2"/>
  <c r="H89" i="2"/>
  <c r="G89" i="2"/>
  <c r="F89" i="2"/>
  <c r="F89" i="3" s="1"/>
  <c r="E89" i="2"/>
  <c r="D89" i="2"/>
  <c r="C89" i="2"/>
  <c r="W88" i="2"/>
  <c r="W88" i="3" s="1"/>
  <c r="V88" i="2"/>
  <c r="U88" i="2"/>
  <c r="T88" i="2"/>
  <c r="S88" i="2"/>
  <c r="S88" i="3" s="1"/>
  <c r="R88" i="2"/>
  <c r="Q88" i="2"/>
  <c r="P88" i="2"/>
  <c r="O88" i="2"/>
  <c r="O88" i="3" s="1"/>
  <c r="N88" i="2"/>
  <c r="M88" i="2"/>
  <c r="L88" i="2"/>
  <c r="K88" i="2"/>
  <c r="K88" i="3" s="1"/>
  <c r="J88" i="2"/>
  <c r="I88" i="2"/>
  <c r="H88" i="2"/>
  <c r="G88" i="2"/>
  <c r="G88" i="3" s="1"/>
  <c r="F88" i="2"/>
  <c r="E88" i="2"/>
  <c r="D88" i="2"/>
  <c r="C88" i="2"/>
  <c r="C88" i="3" s="1"/>
  <c r="W87" i="2"/>
  <c r="V87" i="2"/>
  <c r="U87" i="2"/>
  <c r="T87" i="2"/>
  <c r="T87" i="3" s="1"/>
  <c r="S87" i="2"/>
  <c r="R87" i="2"/>
  <c r="Q87" i="2"/>
  <c r="P87" i="2"/>
  <c r="P87" i="3" s="1"/>
  <c r="O87" i="2"/>
  <c r="N87" i="2"/>
  <c r="M87" i="2"/>
  <c r="L87" i="2"/>
  <c r="K87" i="2"/>
  <c r="J87" i="2"/>
  <c r="I87" i="2"/>
  <c r="H87" i="2"/>
  <c r="H87" i="3" s="1"/>
  <c r="G87" i="2"/>
  <c r="F87" i="2"/>
  <c r="E87" i="2"/>
  <c r="D87" i="2"/>
  <c r="D87" i="3" s="1"/>
  <c r="C87" i="2"/>
  <c r="W86" i="2"/>
  <c r="V86" i="2"/>
  <c r="U86" i="2"/>
  <c r="U86" i="3" s="1"/>
  <c r="T86" i="2"/>
  <c r="S86" i="2"/>
  <c r="R86" i="2"/>
  <c r="Q86" i="2"/>
  <c r="Q86" i="3" s="1"/>
  <c r="P86" i="2"/>
  <c r="O86" i="2"/>
  <c r="N86" i="2"/>
  <c r="M86" i="2"/>
  <c r="M86" i="3" s="1"/>
  <c r="L86" i="2"/>
  <c r="K86" i="2"/>
  <c r="J86" i="2"/>
  <c r="I86" i="2"/>
  <c r="I86" i="3" s="1"/>
  <c r="H86" i="2"/>
  <c r="G86" i="2"/>
  <c r="F86" i="2"/>
  <c r="E86" i="2"/>
  <c r="E86" i="3" s="1"/>
  <c r="D86" i="2"/>
  <c r="C86" i="2"/>
  <c r="W85" i="2"/>
  <c r="V85" i="2"/>
  <c r="V85" i="3" s="1"/>
  <c r="U85" i="2"/>
  <c r="T85" i="2"/>
  <c r="S85" i="2"/>
  <c r="R85" i="2"/>
  <c r="R85" i="3" s="1"/>
  <c r="Q85" i="2"/>
  <c r="P85" i="2"/>
  <c r="O85" i="2"/>
  <c r="N85" i="2"/>
  <c r="N85" i="3" s="1"/>
  <c r="M85" i="2"/>
  <c r="L85" i="2"/>
  <c r="K85" i="2"/>
  <c r="J85" i="2"/>
  <c r="J85" i="3" s="1"/>
  <c r="I85" i="2"/>
  <c r="H85" i="2"/>
  <c r="G85" i="2"/>
  <c r="F85" i="2"/>
  <c r="F85" i="3" s="1"/>
  <c r="E85" i="2"/>
  <c r="D85" i="2"/>
  <c r="C85" i="2"/>
  <c r="W84" i="2"/>
  <c r="W84" i="3" s="1"/>
  <c r="V84" i="2"/>
  <c r="U84" i="2"/>
  <c r="T84" i="2"/>
  <c r="S84" i="2"/>
  <c r="S84" i="3" s="1"/>
  <c r="R84" i="2"/>
  <c r="Q84" i="2"/>
  <c r="P84" i="2"/>
  <c r="O84" i="2"/>
  <c r="O84" i="3" s="1"/>
  <c r="N84" i="2"/>
  <c r="M84" i="2"/>
  <c r="L84" i="2"/>
  <c r="K84" i="2"/>
  <c r="K84" i="3" s="1"/>
  <c r="J84" i="2"/>
  <c r="I84" i="2"/>
  <c r="H84" i="2"/>
  <c r="G84" i="2"/>
  <c r="G84" i="3" s="1"/>
  <c r="F84" i="2"/>
  <c r="E84" i="2"/>
  <c r="D84" i="2"/>
  <c r="C84" i="2"/>
  <c r="C84" i="3" s="1"/>
  <c r="W83" i="2"/>
  <c r="V83" i="2"/>
  <c r="U83" i="2"/>
  <c r="T83" i="2"/>
  <c r="T83" i="3" s="1"/>
  <c r="S83" i="2"/>
  <c r="R83" i="2"/>
  <c r="Q83" i="2"/>
  <c r="P83" i="2"/>
  <c r="P83" i="3" s="1"/>
  <c r="O83" i="2"/>
  <c r="N83" i="2"/>
  <c r="M83" i="2"/>
  <c r="L83" i="2"/>
  <c r="L83" i="3" s="1"/>
  <c r="K83" i="2"/>
  <c r="J83" i="2"/>
  <c r="I83" i="2"/>
  <c r="H83" i="2"/>
  <c r="H83" i="3" s="1"/>
  <c r="G83" i="2"/>
  <c r="F83" i="2"/>
  <c r="E83" i="2"/>
  <c r="D83" i="2"/>
  <c r="D83" i="3" s="1"/>
  <c r="C83" i="2"/>
  <c r="W82" i="2"/>
  <c r="V82" i="2"/>
  <c r="U82" i="2"/>
  <c r="U82" i="3" s="1"/>
  <c r="T82" i="2"/>
  <c r="S82" i="2"/>
  <c r="R82" i="2"/>
  <c r="Q82" i="2"/>
  <c r="Q82" i="3" s="1"/>
  <c r="P82" i="2"/>
  <c r="O82" i="2"/>
  <c r="N82" i="2"/>
  <c r="M82" i="2"/>
  <c r="M82" i="3" s="1"/>
  <c r="L82" i="2"/>
  <c r="K82" i="2"/>
  <c r="J82" i="2"/>
  <c r="I82" i="2"/>
  <c r="I82" i="3" s="1"/>
  <c r="H82" i="2"/>
  <c r="G82" i="2"/>
  <c r="F82" i="2"/>
  <c r="E82" i="2"/>
  <c r="E82" i="3" s="1"/>
  <c r="D82" i="2"/>
  <c r="C82" i="2"/>
  <c r="W81" i="2"/>
  <c r="V81" i="2"/>
  <c r="V81" i="3" s="1"/>
  <c r="U81" i="2"/>
  <c r="T81" i="2"/>
  <c r="S81" i="2"/>
  <c r="R81" i="2"/>
  <c r="R81" i="3" s="1"/>
  <c r="Q81" i="2"/>
  <c r="P81" i="2"/>
  <c r="O81" i="2"/>
  <c r="N81" i="2"/>
  <c r="N81" i="3" s="1"/>
  <c r="M81" i="2"/>
  <c r="L81" i="2"/>
  <c r="K81" i="2"/>
  <c r="J81" i="2"/>
  <c r="J81" i="3" s="1"/>
  <c r="I81" i="2"/>
  <c r="H81" i="2"/>
  <c r="G81" i="2"/>
  <c r="F81" i="2"/>
  <c r="F81" i="3" s="1"/>
  <c r="E81" i="2"/>
  <c r="D81" i="2"/>
  <c r="C81" i="2"/>
  <c r="W80" i="2"/>
  <c r="W80" i="3" s="1"/>
  <c r="V80" i="2"/>
  <c r="U80" i="2"/>
  <c r="T80" i="2"/>
  <c r="S80" i="2"/>
  <c r="S80" i="3" s="1"/>
  <c r="R80" i="2"/>
  <c r="Q80" i="2"/>
  <c r="P80" i="2"/>
  <c r="O80" i="2"/>
  <c r="O80" i="3" s="1"/>
  <c r="N80" i="2"/>
  <c r="M80" i="2"/>
  <c r="L80" i="2"/>
  <c r="K80" i="2"/>
  <c r="K80" i="3" s="1"/>
  <c r="J80" i="2"/>
  <c r="I80" i="2"/>
  <c r="H80" i="2"/>
  <c r="G80" i="2"/>
  <c r="G80" i="3" s="1"/>
  <c r="F80" i="2"/>
  <c r="E80" i="2"/>
  <c r="D80" i="2"/>
  <c r="C80" i="2"/>
  <c r="C80" i="3" s="1"/>
  <c r="W79" i="2"/>
  <c r="V79" i="2"/>
  <c r="U79" i="2"/>
  <c r="T79" i="2"/>
  <c r="T79" i="3" s="1"/>
  <c r="S79" i="2"/>
  <c r="R79" i="2"/>
  <c r="Q79" i="2"/>
  <c r="P79" i="2"/>
  <c r="P79" i="3" s="1"/>
  <c r="O79" i="2"/>
  <c r="N79" i="2"/>
  <c r="M79" i="2"/>
  <c r="L79" i="2"/>
  <c r="L79" i="3" s="1"/>
  <c r="K79" i="2"/>
  <c r="J79" i="2"/>
  <c r="I79" i="2"/>
  <c r="H79" i="2"/>
  <c r="H79" i="3" s="1"/>
  <c r="G79" i="2"/>
  <c r="F79" i="2"/>
  <c r="E79" i="2"/>
  <c r="D79" i="2"/>
  <c r="D79" i="3" s="1"/>
  <c r="C79" i="2"/>
  <c r="W78" i="2"/>
  <c r="V78" i="2"/>
  <c r="U78" i="2"/>
  <c r="U78" i="3" s="1"/>
  <c r="T78" i="2"/>
  <c r="S78" i="2"/>
  <c r="R78" i="2"/>
  <c r="Q78" i="2"/>
  <c r="Q78" i="3" s="1"/>
  <c r="P78" i="2"/>
  <c r="O78" i="2"/>
  <c r="N78" i="2"/>
  <c r="M78" i="2"/>
  <c r="M78" i="3" s="1"/>
  <c r="L78" i="2"/>
  <c r="K78" i="2"/>
  <c r="J78" i="2"/>
  <c r="I78" i="2"/>
  <c r="I78" i="3" s="1"/>
  <c r="H78" i="2"/>
  <c r="G78" i="2"/>
  <c r="F78" i="2"/>
  <c r="E78" i="2"/>
  <c r="D78" i="2"/>
  <c r="C78" i="2"/>
  <c r="W77" i="2"/>
  <c r="V77" i="2"/>
  <c r="V77" i="3" s="1"/>
  <c r="U77" i="2"/>
  <c r="T77" i="2"/>
  <c r="S77" i="2"/>
  <c r="R77" i="2"/>
  <c r="Q77" i="2"/>
  <c r="P77" i="2"/>
  <c r="O77" i="2"/>
  <c r="N77" i="2"/>
  <c r="N77" i="3" s="1"/>
  <c r="M77" i="2"/>
  <c r="L77" i="2"/>
  <c r="K77" i="2"/>
  <c r="J77" i="2"/>
  <c r="J77" i="3" s="1"/>
  <c r="I77" i="2"/>
  <c r="H77" i="2"/>
  <c r="G77" i="2"/>
  <c r="F77" i="2"/>
  <c r="F77" i="3" s="1"/>
  <c r="E77" i="2"/>
  <c r="D77" i="2"/>
  <c r="C77" i="2"/>
  <c r="W76" i="2"/>
  <c r="W76" i="3" s="1"/>
  <c r="V76" i="2"/>
  <c r="U76" i="2"/>
  <c r="T76" i="2"/>
  <c r="S76" i="2"/>
  <c r="S76" i="3" s="1"/>
  <c r="R76" i="2"/>
  <c r="Q76" i="2"/>
  <c r="P76" i="2"/>
  <c r="O76" i="2"/>
  <c r="O76" i="3" s="1"/>
  <c r="N76" i="2"/>
  <c r="M76" i="2"/>
  <c r="L76" i="2"/>
  <c r="K76" i="2"/>
  <c r="K76" i="3" s="1"/>
  <c r="J76" i="2"/>
  <c r="I76" i="2"/>
  <c r="H76" i="2"/>
  <c r="G76" i="2"/>
  <c r="G76" i="3" s="1"/>
  <c r="F76" i="2"/>
  <c r="E76" i="2"/>
  <c r="D76" i="2"/>
  <c r="C76" i="2"/>
  <c r="C76" i="3" s="1"/>
  <c r="W75" i="2"/>
  <c r="V75" i="2"/>
  <c r="U75" i="2"/>
  <c r="T75" i="2"/>
  <c r="T75" i="3" s="1"/>
  <c r="S75" i="2"/>
  <c r="R75" i="2"/>
  <c r="Q75" i="2"/>
  <c r="P75" i="2"/>
  <c r="P75" i="3" s="1"/>
  <c r="O75" i="2"/>
  <c r="N75" i="2"/>
  <c r="M75" i="2"/>
  <c r="L75" i="2"/>
  <c r="L75" i="3" s="1"/>
  <c r="K75" i="2"/>
  <c r="J75" i="2"/>
  <c r="I75" i="2"/>
  <c r="H75" i="2"/>
  <c r="H75" i="3" s="1"/>
  <c r="G75" i="2"/>
  <c r="F75" i="2"/>
  <c r="E75" i="2"/>
  <c r="D75" i="2"/>
  <c r="D75" i="3" s="1"/>
  <c r="C75" i="2"/>
  <c r="W74" i="2"/>
  <c r="V74" i="2"/>
  <c r="U74" i="2"/>
  <c r="U74" i="3" s="1"/>
  <c r="T74" i="2"/>
  <c r="S74" i="2"/>
  <c r="R74" i="2"/>
  <c r="Q74" i="2"/>
  <c r="Q74" i="3" s="1"/>
  <c r="P74" i="2"/>
  <c r="O74" i="2"/>
  <c r="N74" i="2"/>
  <c r="M74" i="2"/>
  <c r="M74" i="3" s="1"/>
  <c r="L74" i="2"/>
  <c r="K74" i="2"/>
  <c r="J74" i="2"/>
  <c r="I74" i="2"/>
  <c r="I74" i="3" s="1"/>
  <c r="H74" i="2"/>
  <c r="G74" i="2"/>
  <c r="F74" i="2"/>
  <c r="E74" i="2"/>
  <c r="E74" i="3" s="1"/>
  <c r="D74" i="2"/>
  <c r="C74" i="2"/>
  <c r="W73" i="2"/>
  <c r="V73" i="2"/>
  <c r="V73" i="3" s="1"/>
  <c r="U73" i="2"/>
  <c r="T73" i="2"/>
  <c r="S73" i="2"/>
  <c r="R73" i="2"/>
  <c r="R73" i="3" s="1"/>
  <c r="Q73" i="2"/>
  <c r="P73" i="2"/>
  <c r="O73" i="2"/>
  <c r="N73" i="2"/>
  <c r="N73" i="3" s="1"/>
  <c r="M73" i="2"/>
  <c r="L73" i="2"/>
  <c r="K73" i="2"/>
  <c r="J73" i="2"/>
  <c r="J73" i="3" s="1"/>
  <c r="I73" i="2"/>
  <c r="H73" i="2"/>
  <c r="G73" i="2"/>
  <c r="F73" i="2"/>
  <c r="F73" i="3" s="1"/>
  <c r="E73" i="2"/>
  <c r="D73" i="2"/>
  <c r="C73" i="2"/>
  <c r="W72" i="2"/>
  <c r="W72" i="3" s="1"/>
  <c r="V72" i="2"/>
  <c r="U72" i="2"/>
  <c r="T72" i="2"/>
  <c r="S72" i="2"/>
  <c r="S72" i="3" s="1"/>
  <c r="R72" i="2"/>
  <c r="Q72" i="2"/>
  <c r="P72" i="2"/>
  <c r="O72" i="2"/>
  <c r="O72" i="3" s="1"/>
  <c r="N72" i="2"/>
  <c r="M72" i="2"/>
  <c r="L72" i="2"/>
  <c r="K72" i="2"/>
  <c r="K72" i="3" s="1"/>
  <c r="J72" i="2"/>
  <c r="I72" i="2"/>
  <c r="H72" i="2"/>
  <c r="G72" i="2"/>
  <c r="G72" i="3" s="1"/>
  <c r="F72" i="2"/>
  <c r="E72" i="2"/>
  <c r="D72" i="2"/>
  <c r="C72" i="2"/>
  <c r="C72" i="3" s="1"/>
  <c r="W71" i="2"/>
  <c r="V71" i="2"/>
  <c r="U71" i="2"/>
  <c r="T71" i="2"/>
  <c r="T71" i="3" s="1"/>
  <c r="S71" i="2"/>
  <c r="R71" i="2"/>
  <c r="Q71" i="2"/>
  <c r="P71" i="2"/>
  <c r="P71" i="3" s="1"/>
  <c r="O71" i="2"/>
  <c r="N71" i="2"/>
  <c r="M71" i="2"/>
  <c r="L71" i="2"/>
  <c r="K71" i="2"/>
  <c r="J71" i="2"/>
  <c r="I71" i="2"/>
  <c r="H71" i="2"/>
  <c r="H71" i="3" s="1"/>
  <c r="G71" i="2"/>
  <c r="F71" i="2"/>
  <c r="E71" i="2"/>
  <c r="D71" i="2"/>
  <c r="D71" i="3" s="1"/>
  <c r="C71" i="2"/>
  <c r="W70" i="2"/>
  <c r="V70" i="2"/>
  <c r="U70" i="2"/>
  <c r="U70" i="3" s="1"/>
  <c r="T70" i="2"/>
  <c r="S70" i="2"/>
  <c r="R70" i="2"/>
  <c r="Q70" i="2"/>
  <c r="Q70" i="3" s="1"/>
  <c r="P70" i="2"/>
  <c r="O70" i="2"/>
  <c r="N70" i="2"/>
  <c r="M70" i="2"/>
  <c r="M70" i="3" s="1"/>
  <c r="L70" i="2"/>
  <c r="K70" i="2"/>
  <c r="J70" i="2"/>
  <c r="I70" i="2"/>
  <c r="I70" i="3" s="1"/>
  <c r="H70" i="2"/>
  <c r="G70" i="2"/>
  <c r="F70" i="2"/>
  <c r="E70" i="2"/>
  <c r="E70" i="3" s="1"/>
  <c r="D70" i="2"/>
  <c r="C70" i="2"/>
  <c r="W69" i="2"/>
  <c r="V69" i="2"/>
  <c r="V69" i="3" s="1"/>
  <c r="U69" i="2"/>
  <c r="T69" i="2"/>
  <c r="S69" i="2"/>
  <c r="R69" i="2"/>
  <c r="R69" i="3" s="1"/>
  <c r="Q69" i="2"/>
  <c r="P69" i="2"/>
  <c r="O69" i="2"/>
  <c r="N69" i="2"/>
  <c r="N69" i="3" s="1"/>
  <c r="M69" i="2"/>
  <c r="L69" i="2"/>
  <c r="K69" i="2"/>
  <c r="J69" i="2"/>
  <c r="J69" i="3" s="1"/>
  <c r="I69" i="2"/>
  <c r="H69" i="2"/>
  <c r="G69" i="2"/>
  <c r="F69" i="2"/>
  <c r="F69" i="3" s="1"/>
  <c r="E69" i="2"/>
  <c r="D69" i="2"/>
  <c r="C69" i="2"/>
  <c r="W68" i="2"/>
  <c r="W68" i="3" s="1"/>
  <c r="V68" i="2"/>
  <c r="U68" i="2"/>
  <c r="T68" i="2"/>
  <c r="S68" i="2"/>
  <c r="S68" i="3" s="1"/>
  <c r="R68" i="2"/>
  <c r="Q68" i="2"/>
  <c r="P68" i="2"/>
  <c r="O68" i="2"/>
  <c r="O68" i="3" s="1"/>
  <c r="N68" i="2"/>
  <c r="M68" i="2"/>
  <c r="L68" i="2"/>
  <c r="K68" i="2"/>
  <c r="K68" i="3" s="1"/>
  <c r="J68" i="2"/>
  <c r="I68" i="2"/>
  <c r="H68" i="2"/>
  <c r="G68" i="2"/>
  <c r="G68" i="3" s="1"/>
  <c r="F68" i="2"/>
  <c r="E68" i="2"/>
  <c r="D68" i="2"/>
  <c r="C68" i="2"/>
  <c r="C68" i="3" s="1"/>
  <c r="W67" i="2"/>
  <c r="V67" i="2"/>
  <c r="U67" i="2"/>
  <c r="T67" i="2"/>
  <c r="T67" i="3" s="1"/>
  <c r="S67" i="2"/>
  <c r="R67" i="2"/>
  <c r="Q67" i="2"/>
  <c r="P67" i="2"/>
  <c r="P67" i="3" s="1"/>
  <c r="O67" i="2"/>
  <c r="N67" i="2"/>
  <c r="M67" i="2"/>
  <c r="L67" i="2"/>
  <c r="L67" i="3" s="1"/>
  <c r="K67" i="2"/>
  <c r="J67" i="2"/>
  <c r="I67" i="2"/>
  <c r="H67" i="2"/>
  <c r="H67" i="3" s="1"/>
  <c r="G67" i="2"/>
  <c r="F67" i="2"/>
  <c r="E67" i="2"/>
  <c r="D67" i="2"/>
  <c r="D67" i="3" s="1"/>
  <c r="C67" i="2"/>
  <c r="W66" i="2"/>
  <c r="V66" i="2"/>
  <c r="U66" i="2"/>
  <c r="U66" i="3" s="1"/>
  <c r="T66" i="2"/>
  <c r="S66" i="2"/>
  <c r="R66" i="2"/>
  <c r="Q66" i="2"/>
  <c r="Q66" i="3" s="1"/>
  <c r="P66" i="2"/>
  <c r="O66" i="2"/>
  <c r="N66" i="2"/>
  <c r="M66" i="2"/>
  <c r="M66" i="3" s="1"/>
  <c r="L66" i="2"/>
  <c r="K66" i="2"/>
  <c r="J66" i="2"/>
  <c r="I66" i="2"/>
  <c r="I66" i="3" s="1"/>
  <c r="H66" i="2"/>
  <c r="G66" i="2"/>
  <c r="F66" i="2"/>
  <c r="E66" i="2"/>
  <c r="E66" i="3" s="1"/>
  <c r="D66" i="2"/>
  <c r="C66" i="2"/>
  <c r="W65" i="2"/>
  <c r="V65" i="2"/>
  <c r="V65" i="3" s="1"/>
  <c r="U65" i="2"/>
  <c r="T65" i="2"/>
  <c r="S65" i="2"/>
  <c r="R65" i="2"/>
  <c r="R65" i="3" s="1"/>
  <c r="Q65" i="2"/>
  <c r="P65" i="2"/>
  <c r="O65" i="2"/>
  <c r="N65" i="2"/>
  <c r="N65" i="3" s="1"/>
  <c r="M65" i="2"/>
  <c r="L65" i="2"/>
  <c r="K65" i="2"/>
  <c r="J65" i="2"/>
  <c r="J65" i="3" s="1"/>
  <c r="I65" i="2"/>
  <c r="H65" i="2"/>
  <c r="G65" i="2"/>
  <c r="F65" i="2"/>
  <c r="F65" i="3" s="1"/>
  <c r="E65" i="2"/>
  <c r="D65" i="2"/>
  <c r="C65" i="2"/>
  <c r="W64" i="2"/>
  <c r="W64" i="3" s="1"/>
  <c r="V64" i="2"/>
  <c r="U64" i="2"/>
  <c r="T64" i="2"/>
  <c r="S64" i="2"/>
  <c r="S64" i="3" s="1"/>
  <c r="R64" i="2"/>
  <c r="Q64" i="2"/>
  <c r="P64" i="2"/>
  <c r="O64" i="2"/>
  <c r="O64" i="3" s="1"/>
  <c r="N64" i="2"/>
  <c r="M64" i="2"/>
  <c r="L64" i="2"/>
  <c r="K64" i="2"/>
  <c r="K64" i="3" s="1"/>
  <c r="J64" i="2"/>
  <c r="I64" i="2"/>
  <c r="H64" i="2"/>
  <c r="G64" i="2"/>
  <c r="G64" i="3" s="1"/>
  <c r="F64" i="2"/>
  <c r="E64" i="2"/>
  <c r="D64" i="2"/>
  <c r="C64" i="2"/>
  <c r="C64" i="3" s="1"/>
  <c r="W63" i="2"/>
  <c r="V63" i="2"/>
  <c r="U63" i="2"/>
  <c r="T63" i="2"/>
  <c r="T63" i="3" s="1"/>
  <c r="S63" i="2"/>
  <c r="R63" i="2"/>
  <c r="Q63" i="2"/>
  <c r="P63" i="2"/>
  <c r="P63" i="3" s="1"/>
  <c r="O63" i="2"/>
  <c r="N63" i="2"/>
  <c r="M63" i="2"/>
  <c r="L63" i="2"/>
  <c r="L63" i="3" s="1"/>
  <c r="K63" i="2"/>
  <c r="J63" i="2"/>
  <c r="I63" i="2"/>
  <c r="H63" i="2"/>
  <c r="H63" i="3" s="1"/>
  <c r="G63" i="2"/>
  <c r="F63" i="2"/>
  <c r="E63" i="2"/>
  <c r="D63" i="2"/>
  <c r="D63" i="3" s="1"/>
  <c r="C63" i="2"/>
  <c r="W62" i="2"/>
  <c r="V62" i="2"/>
  <c r="U62" i="2"/>
  <c r="U62" i="3" s="1"/>
  <c r="T62" i="2"/>
  <c r="S62" i="2"/>
  <c r="R62" i="2"/>
  <c r="Q62" i="2"/>
  <c r="Q62" i="3" s="1"/>
  <c r="P62" i="2"/>
  <c r="O62" i="2"/>
  <c r="N62" i="2"/>
  <c r="M62" i="2"/>
  <c r="M62" i="3" s="1"/>
  <c r="L62" i="2"/>
  <c r="K62" i="2"/>
  <c r="J62" i="2"/>
  <c r="I62" i="2"/>
  <c r="I62" i="3" s="1"/>
  <c r="H62" i="2"/>
  <c r="G62" i="2"/>
  <c r="F62" i="2"/>
  <c r="E62" i="2"/>
  <c r="D62" i="2"/>
  <c r="C62" i="2"/>
  <c r="W61" i="2"/>
  <c r="V61" i="2"/>
  <c r="V61" i="3" s="1"/>
  <c r="U61" i="2"/>
  <c r="T61" i="2"/>
  <c r="S61" i="2"/>
  <c r="R61" i="2"/>
  <c r="Q61" i="2"/>
  <c r="P61" i="2"/>
  <c r="O61" i="2"/>
  <c r="N61" i="2"/>
  <c r="N61" i="3" s="1"/>
  <c r="M61" i="2"/>
  <c r="L61" i="2"/>
  <c r="K61" i="2"/>
  <c r="J61" i="2"/>
  <c r="J61" i="3" s="1"/>
  <c r="I61" i="2"/>
  <c r="H61" i="2"/>
  <c r="G61" i="2"/>
  <c r="F61" i="2"/>
  <c r="F61" i="3" s="1"/>
  <c r="E61" i="2"/>
  <c r="D61" i="2"/>
  <c r="C61" i="2"/>
  <c r="W60" i="2"/>
  <c r="W60" i="3" s="1"/>
  <c r="V60" i="2"/>
  <c r="U60" i="2"/>
  <c r="T60" i="2"/>
  <c r="S60" i="2"/>
  <c r="S60" i="3" s="1"/>
  <c r="R60" i="2"/>
  <c r="Q60" i="2"/>
  <c r="P60" i="2"/>
  <c r="O60" i="2"/>
  <c r="O60" i="3" s="1"/>
  <c r="N60" i="2"/>
  <c r="M60" i="2"/>
  <c r="L60" i="2"/>
  <c r="K60" i="2"/>
  <c r="K60" i="3" s="1"/>
  <c r="J60" i="2"/>
  <c r="I60" i="2"/>
  <c r="H60" i="2"/>
  <c r="G60" i="2"/>
  <c r="G60" i="3" s="1"/>
  <c r="F60" i="2"/>
  <c r="E60" i="2"/>
  <c r="D60" i="2"/>
  <c r="C60" i="2"/>
  <c r="C60" i="3" s="1"/>
  <c r="W59" i="2"/>
  <c r="V59" i="2"/>
  <c r="U59" i="2"/>
  <c r="T59" i="2"/>
  <c r="T59" i="3" s="1"/>
  <c r="S59" i="2"/>
  <c r="R59" i="2"/>
  <c r="Q59" i="2"/>
  <c r="P59" i="2"/>
  <c r="P59" i="3" s="1"/>
  <c r="O59" i="2"/>
  <c r="N59" i="2"/>
  <c r="M59" i="2"/>
  <c r="L59" i="2"/>
  <c r="L59" i="3" s="1"/>
  <c r="K59" i="2"/>
  <c r="J59" i="2"/>
  <c r="I59" i="2"/>
  <c r="H59" i="2"/>
  <c r="H59" i="3" s="1"/>
  <c r="G59" i="2"/>
  <c r="F59" i="2"/>
  <c r="E59" i="2"/>
  <c r="D59" i="2"/>
  <c r="D59" i="3" s="1"/>
  <c r="C59" i="2"/>
  <c r="W58" i="2"/>
  <c r="V58" i="2"/>
  <c r="U58" i="2"/>
  <c r="U58" i="3" s="1"/>
  <c r="T58" i="2"/>
  <c r="S58" i="2"/>
  <c r="R58" i="2"/>
  <c r="Q58" i="2"/>
  <c r="Q58" i="3" s="1"/>
  <c r="P58" i="2"/>
  <c r="O58" i="2"/>
  <c r="N58" i="2"/>
  <c r="M58" i="2"/>
  <c r="M58" i="3" s="1"/>
  <c r="L58" i="2"/>
  <c r="K58" i="2"/>
  <c r="J58" i="2"/>
  <c r="I58" i="2"/>
  <c r="I58" i="3" s="1"/>
  <c r="H58" i="2"/>
  <c r="G58" i="2"/>
  <c r="F58" i="2"/>
  <c r="E58" i="2"/>
  <c r="E58" i="3" s="1"/>
  <c r="D58" i="2"/>
  <c r="C58" i="2"/>
  <c r="W57" i="2"/>
  <c r="V57" i="2"/>
  <c r="V57" i="3" s="1"/>
  <c r="U57" i="2"/>
  <c r="T57" i="2"/>
  <c r="S57" i="2"/>
  <c r="R57" i="2"/>
  <c r="R57" i="3" s="1"/>
  <c r="Q57" i="2"/>
  <c r="P57" i="2"/>
  <c r="O57" i="2"/>
  <c r="N57" i="2"/>
  <c r="N57" i="3" s="1"/>
  <c r="M57" i="2"/>
  <c r="L57" i="2"/>
  <c r="K57" i="2"/>
  <c r="J57" i="2"/>
  <c r="J57" i="3" s="1"/>
  <c r="I57" i="2"/>
  <c r="H57" i="2"/>
  <c r="G57" i="2"/>
  <c r="F57" i="2"/>
  <c r="F57" i="3" s="1"/>
  <c r="E57" i="2"/>
  <c r="D57" i="2"/>
  <c r="C57" i="2"/>
  <c r="W56" i="2"/>
  <c r="W56" i="3" s="1"/>
  <c r="V56" i="2"/>
  <c r="U56" i="2"/>
  <c r="T56" i="2"/>
  <c r="S56" i="2"/>
  <c r="S56" i="3" s="1"/>
  <c r="R56" i="2"/>
  <c r="Q56" i="2"/>
  <c r="P56" i="2"/>
  <c r="O56" i="2"/>
  <c r="N56" i="2"/>
  <c r="M56" i="2"/>
  <c r="L56" i="2"/>
  <c r="K56" i="2"/>
  <c r="K56" i="3" s="1"/>
  <c r="J56" i="2"/>
  <c r="I56" i="2"/>
  <c r="H56" i="2"/>
  <c r="G56" i="2"/>
  <c r="G56" i="3" s="1"/>
  <c r="F56" i="2"/>
  <c r="E56" i="2"/>
  <c r="D56" i="2"/>
  <c r="C56" i="2"/>
  <c r="C56" i="3" s="1"/>
  <c r="W55" i="2"/>
  <c r="V55" i="2"/>
  <c r="U55" i="2"/>
  <c r="T55" i="2"/>
  <c r="T55" i="3" s="1"/>
  <c r="S55" i="2"/>
  <c r="R55" i="2"/>
  <c r="Q55" i="2"/>
  <c r="P55" i="2"/>
  <c r="P55" i="3" s="1"/>
  <c r="O55" i="2"/>
  <c r="N55" i="2"/>
  <c r="M55" i="2"/>
  <c r="L55" i="2"/>
  <c r="L55" i="3" s="1"/>
  <c r="K55" i="2"/>
  <c r="J55" i="2"/>
  <c r="I55" i="2"/>
  <c r="H55" i="2"/>
  <c r="H55" i="3" s="1"/>
  <c r="G55" i="2"/>
  <c r="F55" i="2"/>
  <c r="E55" i="2"/>
  <c r="D55" i="2"/>
  <c r="D55" i="3" s="1"/>
  <c r="C55" i="2"/>
  <c r="W54" i="2"/>
  <c r="V54" i="2"/>
  <c r="U54" i="2"/>
  <c r="U54" i="3" s="1"/>
  <c r="T54" i="2"/>
  <c r="S54" i="2"/>
  <c r="R54" i="2"/>
  <c r="Q54" i="2"/>
  <c r="Q54" i="3" s="1"/>
  <c r="P54" i="2"/>
  <c r="O54" i="2"/>
  <c r="N54" i="2"/>
  <c r="M54" i="2"/>
  <c r="M54" i="3" s="1"/>
  <c r="L54" i="2"/>
  <c r="K54" i="2"/>
  <c r="J54" i="2"/>
  <c r="I54" i="2"/>
  <c r="I54" i="3" s="1"/>
  <c r="H54" i="2"/>
  <c r="G54" i="2"/>
  <c r="F54" i="2"/>
  <c r="E54" i="2"/>
  <c r="E54" i="3" s="1"/>
  <c r="D54" i="2"/>
  <c r="C54" i="2"/>
  <c r="W53" i="2"/>
  <c r="V53" i="2"/>
  <c r="V53" i="3" s="1"/>
  <c r="U53" i="2"/>
  <c r="T53" i="2"/>
  <c r="S53" i="2"/>
  <c r="R53" i="2"/>
  <c r="R53" i="3" s="1"/>
  <c r="Q53" i="2"/>
  <c r="P53" i="2"/>
  <c r="O53" i="2"/>
  <c r="N53" i="2"/>
  <c r="N53" i="3" s="1"/>
  <c r="M53" i="2"/>
  <c r="L53" i="2"/>
  <c r="K53" i="2"/>
  <c r="J53" i="2"/>
  <c r="J53" i="3" s="1"/>
  <c r="I53" i="2"/>
  <c r="H53" i="2"/>
  <c r="G53" i="2"/>
  <c r="F53" i="2"/>
  <c r="F53" i="3" s="1"/>
  <c r="E53" i="2"/>
  <c r="D53" i="2"/>
  <c r="C53" i="2"/>
  <c r="W52" i="2"/>
  <c r="W52" i="3" s="1"/>
  <c r="V52" i="2"/>
  <c r="U52" i="2"/>
  <c r="T52" i="2"/>
  <c r="S52" i="2"/>
  <c r="S52" i="3" s="1"/>
  <c r="R52" i="2"/>
  <c r="Q52" i="2"/>
  <c r="P52" i="2"/>
  <c r="O52" i="2"/>
  <c r="O52" i="3" s="1"/>
  <c r="N52" i="2"/>
  <c r="M52" i="2"/>
  <c r="L52" i="2"/>
  <c r="K52" i="2"/>
  <c r="K52" i="3" s="1"/>
  <c r="J52" i="2"/>
  <c r="I52" i="2"/>
  <c r="H52" i="2"/>
  <c r="G52" i="2"/>
  <c r="G52" i="3" s="1"/>
  <c r="F52" i="2"/>
  <c r="E52" i="2"/>
  <c r="D52" i="2"/>
  <c r="C52" i="2"/>
  <c r="C52" i="3" s="1"/>
  <c r="W51" i="2"/>
  <c r="V51" i="2"/>
  <c r="U51" i="2"/>
  <c r="T51" i="2"/>
  <c r="T51" i="3" s="1"/>
  <c r="S51" i="2"/>
  <c r="R51" i="2"/>
  <c r="Q51" i="2"/>
  <c r="P51" i="2"/>
  <c r="P51" i="3" s="1"/>
  <c r="O51" i="2"/>
  <c r="N51" i="2"/>
  <c r="M51" i="2"/>
  <c r="L51" i="2"/>
  <c r="L51" i="3" s="1"/>
  <c r="K51" i="2"/>
  <c r="J51" i="2"/>
  <c r="I51" i="2"/>
  <c r="H51" i="2"/>
  <c r="H51" i="3" s="1"/>
  <c r="G51" i="2"/>
  <c r="F51" i="2"/>
  <c r="E51" i="2"/>
  <c r="D51" i="2"/>
  <c r="D51" i="3" s="1"/>
  <c r="C51" i="2"/>
  <c r="W50" i="2"/>
  <c r="V50" i="2"/>
  <c r="U50" i="2"/>
  <c r="U50" i="3" s="1"/>
  <c r="T50" i="2"/>
  <c r="S50" i="2"/>
  <c r="R50" i="2"/>
  <c r="Q50" i="2"/>
  <c r="Q50" i="3" s="1"/>
  <c r="P50" i="2"/>
  <c r="O50" i="2"/>
  <c r="N50" i="2"/>
  <c r="M50" i="2"/>
  <c r="M50" i="3" s="1"/>
  <c r="L50" i="2"/>
  <c r="K50" i="2"/>
  <c r="J50" i="2"/>
  <c r="I50" i="2"/>
  <c r="I50" i="3" s="1"/>
  <c r="H50" i="2"/>
  <c r="G50" i="2"/>
  <c r="F50" i="2"/>
  <c r="E50" i="2"/>
  <c r="E50" i="3" s="1"/>
  <c r="D50" i="2"/>
  <c r="C50" i="2"/>
  <c r="W49" i="2"/>
  <c r="V49" i="2"/>
  <c r="V49" i="3" s="1"/>
  <c r="U49" i="2"/>
  <c r="T49" i="2"/>
  <c r="S49" i="2"/>
  <c r="R49" i="2"/>
  <c r="R49" i="3" s="1"/>
  <c r="Q49" i="2"/>
  <c r="P49" i="2"/>
  <c r="O49" i="2"/>
  <c r="N49" i="2"/>
  <c r="N49" i="3" s="1"/>
  <c r="M49" i="2"/>
  <c r="L49" i="2"/>
  <c r="K49" i="2"/>
  <c r="J49" i="2"/>
  <c r="J49" i="3" s="1"/>
  <c r="I49" i="2"/>
  <c r="H49" i="2"/>
  <c r="G49" i="2"/>
  <c r="F49" i="2"/>
  <c r="F49" i="3" s="1"/>
  <c r="E49" i="2"/>
  <c r="D49" i="2"/>
  <c r="C49" i="2"/>
  <c r="W48" i="2"/>
  <c r="W48" i="3" s="1"/>
  <c r="V48" i="2"/>
  <c r="U48" i="2"/>
  <c r="T48" i="2"/>
  <c r="S48" i="2"/>
  <c r="S48" i="3" s="1"/>
  <c r="R48" i="2"/>
  <c r="Q48" i="2"/>
  <c r="P48" i="2"/>
  <c r="O48" i="2"/>
  <c r="O48" i="3" s="1"/>
  <c r="N48" i="2"/>
  <c r="M48" i="2"/>
  <c r="L48" i="2"/>
  <c r="K48" i="2"/>
  <c r="K48" i="3" s="1"/>
  <c r="J48" i="2"/>
  <c r="I48" i="2"/>
  <c r="H48" i="2"/>
  <c r="G48" i="2"/>
  <c r="G48" i="3" s="1"/>
  <c r="F48" i="2"/>
  <c r="E48" i="2"/>
  <c r="D48" i="2"/>
  <c r="C48" i="2"/>
  <c r="C48" i="3" s="1"/>
  <c r="W47" i="2"/>
  <c r="V47" i="2"/>
  <c r="U47" i="2"/>
  <c r="T47" i="2"/>
  <c r="T47" i="3" s="1"/>
  <c r="S47" i="2"/>
  <c r="R47" i="2"/>
  <c r="Q47" i="2"/>
  <c r="P47" i="2"/>
  <c r="P47" i="3" s="1"/>
  <c r="O47" i="2"/>
  <c r="N47" i="2"/>
  <c r="M47" i="2"/>
  <c r="L47" i="2"/>
  <c r="L47" i="3" s="1"/>
  <c r="K47" i="2"/>
  <c r="J47" i="2"/>
  <c r="I47" i="2"/>
  <c r="H47" i="2"/>
  <c r="H47" i="3" s="1"/>
  <c r="G47" i="2"/>
  <c r="F47" i="2"/>
  <c r="E47" i="2"/>
  <c r="D47" i="2"/>
  <c r="D47" i="3" s="1"/>
  <c r="C47" i="2"/>
  <c r="W46" i="2"/>
  <c r="V46" i="2"/>
  <c r="U46" i="2"/>
  <c r="U46" i="3" s="1"/>
  <c r="T46" i="2"/>
  <c r="S46" i="2"/>
  <c r="R46" i="2"/>
  <c r="Q46" i="2"/>
  <c r="Q46" i="3" s="1"/>
  <c r="P46" i="2"/>
  <c r="O46" i="2"/>
  <c r="N46" i="2"/>
  <c r="M46" i="2"/>
  <c r="M46" i="3" s="1"/>
  <c r="L46" i="2"/>
  <c r="K46" i="2"/>
  <c r="J46" i="2"/>
  <c r="I46" i="2"/>
  <c r="I46" i="3" s="1"/>
  <c r="H46" i="2"/>
  <c r="G46" i="2"/>
  <c r="F46" i="2"/>
  <c r="E46" i="2"/>
  <c r="E46" i="3" s="1"/>
  <c r="D46" i="2"/>
  <c r="C46" i="2"/>
  <c r="W45" i="2"/>
  <c r="V45" i="2"/>
  <c r="V45" i="3" s="1"/>
  <c r="U45" i="2"/>
  <c r="T45" i="2"/>
  <c r="S45" i="2"/>
  <c r="R45" i="2"/>
  <c r="R45" i="3" s="1"/>
  <c r="Q45" i="2"/>
  <c r="P45" i="2"/>
  <c r="O45" i="2"/>
  <c r="N45" i="2"/>
  <c r="N45" i="3" s="1"/>
  <c r="M45" i="2"/>
  <c r="L45" i="2"/>
  <c r="K45" i="2"/>
  <c r="J45" i="2"/>
  <c r="J45" i="3" s="1"/>
  <c r="I45" i="2"/>
  <c r="H45" i="2"/>
  <c r="G45" i="2"/>
  <c r="F45" i="2"/>
  <c r="F45" i="3" s="1"/>
  <c r="E45" i="2"/>
  <c r="D45" i="2"/>
  <c r="C45" i="2"/>
  <c r="W44" i="2"/>
  <c r="W44" i="3" s="1"/>
  <c r="V44" i="2"/>
  <c r="U44" i="2"/>
  <c r="T44" i="2"/>
  <c r="S44" i="2"/>
  <c r="S44" i="3" s="1"/>
  <c r="R44" i="2"/>
  <c r="Q44" i="2"/>
  <c r="P44" i="2"/>
  <c r="O44" i="2"/>
  <c r="O44" i="3" s="1"/>
  <c r="N44" i="2"/>
  <c r="M44" i="2"/>
  <c r="L44" i="2"/>
  <c r="K44" i="2"/>
  <c r="K44" i="3" s="1"/>
  <c r="J44" i="2"/>
  <c r="I44" i="2"/>
  <c r="H44" i="2"/>
  <c r="G44" i="2"/>
  <c r="G44" i="3" s="1"/>
  <c r="F44" i="2"/>
  <c r="E44" i="2"/>
  <c r="D44" i="2"/>
  <c r="C44" i="2"/>
  <c r="C44" i="3" s="1"/>
  <c r="W43" i="2"/>
  <c r="V43" i="2"/>
  <c r="U43" i="2"/>
  <c r="T43" i="2"/>
  <c r="T43" i="3" s="1"/>
  <c r="S43" i="2"/>
  <c r="R43" i="2"/>
  <c r="Q43" i="2"/>
  <c r="P43" i="2"/>
  <c r="P43" i="3" s="1"/>
  <c r="O43" i="2"/>
  <c r="N43" i="2"/>
  <c r="M43" i="2"/>
  <c r="L43" i="2"/>
  <c r="K43" i="2"/>
  <c r="J43" i="2"/>
  <c r="I43" i="2"/>
  <c r="H43" i="2"/>
  <c r="H43" i="3" s="1"/>
  <c r="G43" i="2"/>
  <c r="F43" i="2"/>
  <c r="E43" i="2"/>
  <c r="D43" i="2"/>
  <c r="D43" i="3" s="1"/>
  <c r="C43" i="2"/>
  <c r="W42" i="2"/>
  <c r="V42" i="2"/>
  <c r="U42" i="2"/>
  <c r="U42" i="3" s="1"/>
  <c r="T42" i="2"/>
  <c r="S42" i="2"/>
  <c r="R42" i="2"/>
  <c r="Q42" i="2"/>
  <c r="Q42" i="3" s="1"/>
  <c r="P42" i="2"/>
  <c r="O42" i="2"/>
  <c r="N42" i="2"/>
  <c r="M42" i="2"/>
  <c r="M42" i="3" s="1"/>
  <c r="L42" i="2"/>
  <c r="K42" i="2"/>
  <c r="J42" i="2"/>
  <c r="I42" i="2"/>
  <c r="I42" i="3" s="1"/>
  <c r="H42" i="2"/>
  <c r="G42" i="2"/>
  <c r="F42" i="2"/>
  <c r="E42" i="2"/>
  <c r="E42" i="3" s="1"/>
  <c r="D42" i="2"/>
  <c r="C42" i="2"/>
  <c r="W41" i="2"/>
  <c r="V41" i="2"/>
  <c r="V41" i="3" s="1"/>
  <c r="U41" i="2"/>
  <c r="T41" i="2"/>
  <c r="S41" i="2"/>
  <c r="R41" i="2"/>
  <c r="R41" i="3" s="1"/>
  <c r="Q41" i="2"/>
  <c r="P41" i="2"/>
  <c r="O41" i="2"/>
  <c r="N41" i="2"/>
  <c r="N41" i="3" s="1"/>
  <c r="M41" i="2"/>
  <c r="L41" i="2"/>
  <c r="K41" i="2"/>
  <c r="J41" i="2"/>
  <c r="J41" i="3" s="1"/>
  <c r="I41" i="2"/>
  <c r="H41" i="2"/>
  <c r="G41" i="2"/>
  <c r="F41" i="2"/>
  <c r="F41" i="3" s="1"/>
  <c r="E41" i="2"/>
  <c r="D41" i="2"/>
  <c r="C41" i="2"/>
  <c r="W40" i="2"/>
  <c r="W40" i="3" s="1"/>
  <c r="V40" i="2"/>
  <c r="U40" i="2"/>
  <c r="T40" i="2"/>
  <c r="S40" i="2"/>
  <c r="S40" i="3" s="1"/>
  <c r="R40" i="2"/>
  <c r="Q40" i="2"/>
  <c r="P40" i="2"/>
  <c r="O40" i="2"/>
  <c r="O40" i="3" s="1"/>
  <c r="N40" i="2"/>
  <c r="M40" i="2"/>
  <c r="L40" i="2"/>
  <c r="K40" i="2"/>
  <c r="K40" i="3" s="1"/>
  <c r="J40" i="2"/>
  <c r="I40" i="2"/>
  <c r="H40" i="2"/>
  <c r="G40" i="2"/>
  <c r="G40" i="3" s="1"/>
  <c r="F40" i="2"/>
  <c r="E40" i="2"/>
  <c r="D40" i="2"/>
  <c r="C40" i="2"/>
  <c r="C40" i="3" s="1"/>
  <c r="W39" i="2"/>
  <c r="V39" i="2"/>
  <c r="U39" i="2"/>
  <c r="T39" i="2"/>
  <c r="T39" i="3" s="1"/>
  <c r="S39" i="2"/>
  <c r="R39" i="2"/>
  <c r="Q39" i="2"/>
  <c r="P39" i="2"/>
  <c r="P39" i="3" s="1"/>
  <c r="O39" i="2"/>
  <c r="N39" i="2"/>
  <c r="M39" i="2"/>
  <c r="L39" i="2"/>
  <c r="L39" i="3" s="1"/>
  <c r="K39" i="2"/>
  <c r="J39" i="2"/>
  <c r="I39" i="2"/>
  <c r="H39" i="2"/>
  <c r="G39" i="2"/>
  <c r="F39" i="2"/>
  <c r="E39" i="2"/>
  <c r="D39" i="2"/>
  <c r="D39" i="3" s="1"/>
  <c r="C39" i="2"/>
  <c r="W38" i="2"/>
  <c r="V38" i="2"/>
  <c r="U38" i="2"/>
  <c r="U38" i="3" s="1"/>
  <c r="T38" i="2"/>
  <c r="S38" i="2"/>
  <c r="R38" i="2"/>
  <c r="Q38" i="2"/>
  <c r="Q38" i="3" s="1"/>
  <c r="P38" i="2"/>
  <c r="O38" i="2"/>
  <c r="N38" i="2"/>
  <c r="M38" i="2"/>
  <c r="M38" i="3" s="1"/>
  <c r="L38" i="2"/>
  <c r="K38" i="2"/>
  <c r="J38" i="2"/>
  <c r="I38" i="2"/>
  <c r="I38" i="3" s="1"/>
  <c r="H38" i="2"/>
  <c r="G38" i="2"/>
  <c r="F38" i="2"/>
  <c r="E38" i="2"/>
  <c r="E38" i="3" s="1"/>
  <c r="D38" i="2"/>
  <c r="C38" i="2"/>
  <c r="W37" i="2"/>
  <c r="V37" i="2"/>
  <c r="V37" i="3" s="1"/>
  <c r="U37" i="2"/>
  <c r="T37" i="2"/>
  <c r="S37" i="2"/>
  <c r="R37" i="2"/>
  <c r="R37" i="3" s="1"/>
  <c r="Q37" i="2"/>
  <c r="P37" i="2"/>
  <c r="O37" i="2"/>
  <c r="N37" i="2"/>
  <c r="N37" i="3" s="1"/>
  <c r="M37" i="2"/>
  <c r="L37" i="2"/>
  <c r="K37" i="2"/>
  <c r="J37" i="2"/>
  <c r="J37" i="3" s="1"/>
  <c r="I37" i="2"/>
  <c r="H37" i="2"/>
  <c r="G37" i="2"/>
  <c r="F37" i="2"/>
  <c r="F37" i="3" s="1"/>
  <c r="E37" i="2"/>
  <c r="D37" i="2"/>
  <c r="C37" i="2"/>
  <c r="W36" i="2"/>
  <c r="W36" i="3" s="1"/>
  <c r="V36" i="2"/>
  <c r="U36" i="2"/>
  <c r="T36" i="2"/>
  <c r="S36" i="2"/>
  <c r="S36" i="3" s="1"/>
  <c r="R36" i="2"/>
  <c r="Q36" i="2"/>
  <c r="P36" i="2"/>
  <c r="O36" i="2"/>
  <c r="O36" i="3" s="1"/>
  <c r="N36" i="2"/>
  <c r="M36" i="2"/>
  <c r="L36" i="2"/>
  <c r="K36" i="2"/>
  <c r="K36" i="3" s="1"/>
  <c r="J36" i="2"/>
  <c r="I36" i="2"/>
  <c r="H36" i="2"/>
  <c r="G36" i="2"/>
  <c r="G36" i="3" s="1"/>
  <c r="F36" i="2"/>
  <c r="E36" i="2"/>
  <c r="D36" i="2"/>
  <c r="C36" i="2"/>
  <c r="C36" i="3" s="1"/>
  <c r="W35" i="2"/>
  <c r="V35" i="2"/>
  <c r="U35" i="2"/>
  <c r="T35" i="2"/>
  <c r="T35" i="3" s="1"/>
  <c r="S35" i="2"/>
  <c r="R35" i="2"/>
  <c r="Q35" i="2"/>
  <c r="P35" i="2"/>
  <c r="P35" i="3" s="1"/>
  <c r="O35" i="2"/>
  <c r="N35" i="2"/>
  <c r="M35" i="2"/>
  <c r="L35" i="2"/>
  <c r="L35" i="3" s="1"/>
  <c r="K35" i="2"/>
  <c r="J35" i="2"/>
  <c r="I35" i="2"/>
  <c r="H35" i="2"/>
  <c r="H35" i="3" s="1"/>
  <c r="G35" i="2"/>
  <c r="F35" i="2"/>
  <c r="E35" i="2"/>
  <c r="D35" i="2"/>
  <c r="D35" i="3" s="1"/>
  <c r="C35" i="2"/>
  <c r="W34" i="2"/>
  <c r="V34" i="2"/>
  <c r="U34" i="2"/>
  <c r="T34" i="2"/>
  <c r="S34" i="2"/>
  <c r="R34" i="2"/>
  <c r="Q34" i="2"/>
  <c r="Q34" i="3" s="1"/>
  <c r="P34" i="2"/>
  <c r="O34" i="2"/>
  <c r="N34" i="2"/>
  <c r="M34" i="2"/>
  <c r="M34" i="3" s="1"/>
  <c r="L34" i="2"/>
  <c r="K34" i="2"/>
  <c r="J34" i="2"/>
  <c r="I34" i="2"/>
  <c r="I34" i="3" s="1"/>
  <c r="H34" i="2"/>
  <c r="G34" i="2"/>
  <c r="F34" i="2"/>
  <c r="E34" i="2"/>
  <c r="E34" i="3" s="1"/>
  <c r="D34" i="2"/>
  <c r="C34" i="2"/>
  <c r="W33" i="2"/>
  <c r="V33" i="2"/>
  <c r="V33" i="3" s="1"/>
  <c r="U33" i="2"/>
  <c r="T33" i="2"/>
  <c r="S33" i="2"/>
  <c r="R33" i="2"/>
  <c r="R33" i="3" s="1"/>
  <c r="Q33" i="2"/>
  <c r="P33" i="2"/>
  <c r="O33" i="2"/>
  <c r="N33" i="2"/>
  <c r="N33" i="3" s="1"/>
  <c r="M33" i="2"/>
  <c r="L33" i="2"/>
  <c r="K33" i="2"/>
  <c r="J33" i="2"/>
  <c r="J33" i="3" s="1"/>
  <c r="I33" i="2"/>
  <c r="H33" i="2"/>
  <c r="G33" i="2"/>
  <c r="F33" i="2"/>
  <c r="F33" i="3" s="1"/>
  <c r="E33" i="2"/>
  <c r="D33" i="2"/>
  <c r="C33" i="2"/>
  <c r="W32" i="2"/>
  <c r="W32" i="3" s="1"/>
  <c r="V32" i="2"/>
  <c r="U32" i="2"/>
  <c r="T32" i="2"/>
  <c r="S32" i="2"/>
  <c r="S32" i="3" s="1"/>
  <c r="R32" i="2"/>
  <c r="Q32" i="2"/>
  <c r="P32" i="2"/>
  <c r="O32" i="2"/>
  <c r="O32" i="3" s="1"/>
  <c r="N32" i="2"/>
  <c r="M32" i="2"/>
  <c r="L32" i="2"/>
  <c r="K32" i="2"/>
  <c r="K32" i="3" s="1"/>
  <c r="J32" i="2"/>
  <c r="I32" i="2"/>
  <c r="H32" i="2"/>
  <c r="G32" i="2"/>
  <c r="G32" i="3" s="1"/>
  <c r="F32" i="2"/>
  <c r="E32" i="2"/>
  <c r="D32" i="2"/>
  <c r="C32" i="2"/>
  <c r="C32" i="3" s="1"/>
  <c r="W31" i="2"/>
  <c r="V31" i="2"/>
  <c r="U31" i="2"/>
  <c r="T31" i="2"/>
  <c r="T31" i="3" s="1"/>
  <c r="S31" i="2"/>
  <c r="R31" i="2"/>
  <c r="Q31" i="2"/>
  <c r="P31" i="2"/>
  <c r="P31" i="3" s="1"/>
  <c r="O31" i="2"/>
  <c r="N31" i="2"/>
  <c r="M31" i="2"/>
  <c r="L31" i="2"/>
  <c r="L31" i="3" s="1"/>
  <c r="K31" i="2"/>
  <c r="J31" i="2"/>
  <c r="I31" i="2"/>
  <c r="H31" i="2"/>
  <c r="H31" i="3" s="1"/>
  <c r="G31" i="2"/>
  <c r="F31" i="2"/>
  <c r="E31" i="2"/>
  <c r="D31" i="2"/>
  <c r="D31" i="3" s="1"/>
  <c r="C31" i="2"/>
  <c r="W30" i="2"/>
  <c r="V30" i="2"/>
  <c r="U30" i="2"/>
  <c r="U30" i="3" s="1"/>
  <c r="T30" i="2"/>
  <c r="S30" i="2"/>
  <c r="R30" i="2"/>
  <c r="Q30" i="2"/>
  <c r="Q30" i="3" s="1"/>
  <c r="P30" i="2"/>
  <c r="O30" i="2"/>
  <c r="N30" i="2"/>
  <c r="M30" i="2"/>
  <c r="M30" i="3" s="1"/>
  <c r="L30" i="2"/>
  <c r="K30" i="2"/>
  <c r="J30" i="2"/>
  <c r="I30" i="2"/>
  <c r="I30" i="3" s="1"/>
  <c r="H30" i="2"/>
  <c r="G30" i="2"/>
  <c r="F30" i="2"/>
  <c r="E30" i="2"/>
  <c r="E30" i="3" s="1"/>
  <c r="D30" i="2"/>
  <c r="C30" i="2"/>
  <c r="W29" i="2"/>
  <c r="V29" i="2"/>
  <c r="U29" i="2"/>
  <c r="T29" i="2"/>
  <c r="S29" i="2"/>
  <c r="R29" i="2"/>
  <c r="R29" i="3" s="1"/>
  <c r="Q29" i="2"/>
  <c r="P29" i="2"/>
  <c r="O29" i="2"/>
  <c r="N29" i="2"/>
  <c r="N29" i="3" s="1"/>
  <c r="M29" i="2"/>
  <c r="L29" i="2"/>
  <c r="K29" i="2"/>
  <c r="J29" i="2"/>
  <c r="J29" i="3" s="1"/>
  <c r="I29" i="2"/>
  <c r="H29" i="2"/>
  <c r="G29" i="2"/>
  <c r="F29" i="2"/>
  <c r="F29" i="3" s="1"/>
  <c r="E29" i="2"/>
  <c r="D29" i="2"/>
  <c r="C29" i="2"/>
  <c r="W28" i="2"/>
  <c r="W28" i="3" s="1"/>
  <c r="V28" i="2"/>
  <c r="U28" i="2"/>
  <c r="T28" i="2"/>
  <c r="S28" i="2"/>
  <c r="S28" i="3" s="1"/>
  <c r="R28" i="2"/>
  <c r="Q28" i="2"/>
  <c r="P28" i="2"/>
  <c r="O28" i="2"/>
  <c r="O28" i="3" s="1"/>
  <c r="N28" i="2"/>
  <c r="M28" i="2"/>
  <c r="L28" i="2"/>
  <c r="K28" i="2"/>
  <c r="K28" i="3" s="1"/>
  <c r="J28" i="2"/>
  <c r="I28" i="2"/>
  <c r="H28" i="2"/>
  <c r="G28" i="2"/>
  <c r="G28" i="3" s="1"/>
  <c r="F28" i="2"/>
  <c r="E28" i="2"/>
  <c r="D28" i="2"/>
  <c r="C28" i="2"/>
  <c r="C28" i="3" s="1"/>
  <c r="W27" i="2"/>
  <c r="V27" i="2"/>
  <c r="U27" i="2"/>
  <c r="T27" i="2"/>
  <c r="T27" i="3" s="1"/>
  <c r="S27" i="2"/>
  <c r="R27" i="2"/>
  <c r="Q27" i="2"/>
  <c r="P27" i="2"/>
  <c r="P27" i="3" s="1"/>
  <c r="O27" i="2"/>
  <c r="N27" i="2"/>
  <c r="M27" i="2"/>
  <c r="L27" i="2"/>
  <c r="L27" i="3" s="1"/>
  <c r="K27" i="2"/>
  <c r="J27" i="2"/>
  <c r="I27" i="2"/>
  <c r="H27" i="2"/>
  <c r="H27" i="3" s="1"/>
  <c r="G27" i="2"/>
  <c r="F27" i="2"/>
  <c r="E27" i="2"/>
  <c r="D27" i="2"/>
  <c r="D27" i="3" s="1"/>
  <c r="C27" i="2"/>
  <c r="W26" i="2"/>
  <c r="V26" i="2"/>
  <c r="U26" i="2"/>
  <c r="U26" i="3" s="1"/>
  <c r="T26" i="2"/>
  <c r="S26" i="2"/>
  <c r="R26" i="2"/>
  <c r="Q26" i="2"/>
  <c r="Q26" i="3" s="1"/>
  <c r="P26" i="2"/>
  <c r="O26" i="2"/>
  <c r="N26" i="2"/>
  <c r="M26" i="2"/>
  <c r="M26" i="3" s="1"/>
  <c r="L26" i="2"/>
  <c r="K26" i="2"/>
  <c r="J26" i="2"/>
  <c r="I26" i="2"/>
  <c r="I26" i="3" s="1"/>
  <c r="H26" i="2"/>
  <c r="G26" i="2"/>
  <c r="F26" i="2"/>
  <c r="E26" i="2"/>
  <c r="E26" i="3" s="1"/>
  <c r="D26" i="2"/>
  <c r="C26" i="2"/>
  <c r="W25" i="2"/>
  <c r="V25" i="2"/>
  <c r="V25" i="3" s="1"/>
  <c r="U25" i="2"/>
  <c r="T25" i="2"/>
  <c r="S25" i="2"/>
  <c r="R25" i="2"/>
  <c r="R25" i="3" s="1"/>
  <c r="Q25" i="2"/>
  <c r="P25" i="2"/>
  <c r="O25" i="2"/>
  <c r="N25" i="2"/>
  <c r="M25" i="2"/>
  <c r="L25" i="2"/>
  <c r="K25" i="2"/>
  <c r="J25" i="2"/>
  <c r="J25" i="3" s="1"/>
  <c r="I25" i="2"/>
  <c r="H25" i="2"/>
  <c r="G25" i="2"/>
  <c r="F25" i="2"/>
  <c r="F25" i="3" s="1"/>
  <c r="E25" i="2"/>
  <c r="D25" i="2"/>
  <c r="C25" i="2"/>
  <c r="W24" i="2"/>
  <c r="W24" i="3" s="1"/>
  <c r="V24" i="2"/>
  <c r="U24" i="2"/>
  <c r="T24" i="2"/>
  <c r="S24" i="2"/>
  <c r="S24" i="3" s="1"/>
  <c r="R24" i="2"/>
  <c r="Q24" i="2"/>
  <c r="P24" i="2"/>
  <c r="O24" i="2"/>
  <c r="O24" i="3" s="1"/>
  <c r="N24" i="2"/>
  <c r="M24" i="2"/>
  <c r="L24" i="2"/>
  <c r="K24" i="2"/>
  <c r="J24" i="2"/>
  <c r="I24" i="2"/>
  <c r="H24" i="2"/>
  <c r="G24" i="2"/>
  <c r="G24" i="3" s="1"/>
  <c r="F24" i="2"/>
  <c r="E24" i="2"/>
  <c r="D24" i="2"/>
  <c r="C24" i="2"/>
  <c r="C24" i="3" s="1"/>
  <c r="W23" i="2"/>
  <c r="V23" i="2"/>
  <c r="U23" i="2"/>
  <c r="T23" i="2"/>
  <c r="T23" i="3" s="1"/>
  <c r="S23" i="2"/>
  <c r="R23" i="2"/>
  <c r="Q23" i="2"/>
  <c r="P23" i="2"/>
  <c r="P23" i="3" s="1"/>
  <c r="O23" i="2"/>
  <c r="N23" i="2"/>
  <c r="M23" i="2"/>
  <c r="L23" i="2"/>
  <c r="L23" i="3" s="1"/>
  <c r="K23" i="2"/>
  <c r="J23" i="2"/>
  <c r="I23" i="2"/>
  <c r="H23" i="2"/>
  <c r="G23" i="2"/>
  <c r="F23" i="2"/>
  <c r="E23" i="2"/>
  <c r="D23" i="2"/>
  <c r="D23" i="3" s="1"/>
  <c r="C23" i="2"/>
  <c r="W22" i="2"/>
  <c r="V22" i="2"/>
  <c r="U22" i="2"/>
  <c r="U22" i="3" s="1"/>
  <c r="T22" i="2"/>
  <c r="S22" i="2"/>
  <c r="R22" i="2"/>
  <c r="Q22" i="2"/>
  <c r="P22" i="2"/>
  <c r="O22" i="2"/>
  <c r="N22" i="2"/>
  <c r="M22" i="2"/>
  <c r="M22" i="3" s="1"/>
  <c r="L22" i="2"/>
  <c r="K22" i="2"/>
  <c r="J22" i="2"/>
  <c r="I22" i="2"/>
  <c r="I22" i="3" s="1"/>
  <c r="H22" i="2"/>
  <c r="G22" i="2"/>
  <c r="F22" i="2"/>
  <c r="E22" i="2"/>
  <c r="E22" i="3" s="1"/>
  <c r="D22" i="2"/>
  <c r="C22" i="2"/>
  <c r="W21" i="2"/>
  <c r="V21" i="2"/>
  <c r="V21" i="3" s="1"/>
  <c r="U21" i="2"/>
  <c r="T21" i="2"/>
  <c r="S21" i="2"/>
  <c r="R21" i="2"/>
  <c r="R21" i="3" s="1"/>
  <c r="Q21" i="2"/>
  <c r="P21" i="2"/>
  <c r="O21" i="2"/>
  <c r="N21" i="2"/>
  <c r="N21" i="3" s="1"/>
  <c r="M21" i="2"/>
  <c r="L21" i="2"/>
  <c r="K21" i="2"/>
  <c r="J21" i="2"/>
  <c r="I21" i="2"/>
  <c r="H21" i="2"/>
  <c r="G21" i="2"/>
  <c r="F21" i="2"/>
  <c r="F21" i="3" s="1"/>
  <c r="E21" i="2"/>
  <c r="D21" i="2"/>
  <c r="C21" i="2"/>
  <c r="W20" i="2"/>
  <c r="W20" i="3" s="1"/>
  <c r="V20" i="2"/>
  <c r="U20" i="2"/>
  <c r="T20" i="2"/>
  <c r="S20" i="2"/>
  <c r="S20" i="3" s="1"/>
  <c r="R20" i="2"/>
  <c r="Q20" i="2"/>
  <c r="P20" i="2"/>
  <c r="O20" i="2"/>
  <c r="N20" i="2"/>
  <c r="M20" i="2"/>
  <c r="L20" i="2"/>
  <c r="K20" i="2"/>
  <c r="K20" i="3" s="1"/>
  <c r="J20" i="2"/>
  <c r="I20" i="2"/>
  <c r="H20" i="2"/>
  <c r="G20" i="2"/>
  <c r="G20" i="3" s="1"/>
  <c r="F20" i="2"/>
  <c r="E20" i="2"/>
  <c r="D20" i="2"/>
  <c r="C20" i="2"/>
  <c r="C20" i="3" s="1"/>
  <c r="W19" i="2"/>
  <c r="V19" i="2"/>
  <c r="U19" i="2"/>
  <c r="T19" i="2"/>
  <c r="T19" i="3" s="1"/>
  <c r="S19" i="2"/>
  <c r="R19" i="2"/>
  <c r="Q19" i="2"/>
  <c r="P19" i="2"/>
  <c r="P19" i="3" s="1"/>
  <c r="O19" i="2"/>
  <c r="N19" i="2"/>
  <c r="M19" i="2"/>
  <c r="L19" i="2"/>
  <c r="L19" i="3" s="1"/>
  <c r="K19" i="2"/>
  <c r="J19" i="2"/>
  <c r="I19" i="2"/>
  <c r="H19" i="2"/>
  <c r="G19" i="2"/>
  <c r="F19" i="2"/>
  <c r="E19" i="2"/>
  <c r="D19" i="2"/>
  <c r="D19" i="3" s="1"/>
  <c r="C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W232" i="1"/>
  <c r="W231" i="1"/>
  <c r="C231" i="1"/>
  <c r="W230" i="1"/>
  <c r="C230" i="1"/>
  <c r="W229" i="1"/>
  <c r="C229" i="1"/>
  <c r="W228" i="1"/>
  <c r="C228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W208" i="1"/>
  <c r="V208" i="1"/>
  <c r="V222" i="3" s="1"/>
  <c r="U208" i="1"/>
  <c r="T208" i="1"/>
  <c r="S208" i="1"/>
  <c r="R208" i="1"/>
  <c r="R222" i="3" s="1"/>
  <c r="Q208" i="1"/>
  <c r="P208" i="1"/>
  <c r="O208" i="1"/>
  <c r="N208" i="1"/>
  <c r="N222" i="3" s="1"/>
  <c r="M208" i="1"/>
  <c r="L208" i="1"/>
  <c r="K208" i="1"/>
  <c r="J208" i="1"/>
  <c r="J222" i="3" s="1"/>
  <c r="I208" i="1"/>
  <c r="H208" i="1"/>
  <c r="G208" i="1"/>
  <c r="F208" i="1"/>
  <c r="F222" i="3" s="1"/>
  <c r="E208" i="1"/>
  <c r="D208" i="1"/>
  <c r="C208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W204" i="1"/>
  <c r="V204" i="1"/>
  <c r="V218" i="3" s="1"/>
  <c r="U204" i="1"/>
  <c r="T204" i="1"/>
  <c r="S204" i="1"/>
  <c r="R204" i="1"/>
  <c r="R218" i="3" s="1"/>
  <c r="Q204" i="1"/>
  <c r="P204" i="1"/>
  <c r="O204" i="1"/>
  <c r="N204" i="1"/>
  <c r="N218" i="3" s="1"/>
  <c r="M204" i="1"/>
  <c r="L204" i="1"/>
  <c r="K204" i="1"/>
  <c r="J204" i="1"/>
  <c r="J218" i="3" s="1"/>
  <c r="I204" i="1"/>
  <c r="H204" i="1"/>
  <c r="G204" i="1"/>
  <c r="F204" i="1"/>
  <c r="F218" i="3" s="1"/>
  <c r="E204" i="1"/>
  <c r="D204" i="1"/>
  <c r="C204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W200" i="1"/>
  <c r="V200" i="1"/>
  <c r="V214" i="3" s="1"/>
  <c r="U200" i="1"/>
  <c r="T200" i="1"/>
  <c r="S200" i="1"/>
  <c r="R200" i="1"/>
  <c r="R214" i="3" s="1"/>
  <c r="Q200" i="1"/>
  <c r="P200" i="1"/>
  <c r="O200" i="1"/>
  <c r="N200" i="1"/>
  <c r="N214" i="3" s="1"/>
  <c r="M200" i="1"/>
  <c r="L200" i="1"/>
  <c r="K200" i="1"/>
  <c r="J200" i="1"/>
  <c r="J214" i="3" s="1"/>
  <c r="I200" i="1"/>
  <c r="H200" i="1"/>
  <c r="G200" i="1"/>
  <c r="F200" i="1"/>
  <c r="F214" i="3" s="1"/>
  <c r="E200" i="1"/>
  <c r="D200" i="1"/>
  <c r="C200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W196" i="1"/>
  <c r="V196" i="1"/>
  <c r="V210" i="3" s="1"/>
  <c r="U196" i="1"/>
  <c r="T196" i="1"/>
  <c r="S196" i="1"/>
  <c r="R196" i="1"/>
  <c r="R210" i="3" s="1"/>
  <c r="Q196" i="1"/>
  <c r="P196" i="1"/>
  <c r="O196" i="1"/>
  <c r="N196" i="1"/>
  <c r="N210" i="3" s="1"/>
  <c r="M196" i="1"/>
  <c r="L196" i="1"/>
  <c r="K196" i="1"/>
  <c r="J196" i="1"/>
  <c r="J210" i="3" s="1"/>
  <c r="I196" i="1"/>
  <c r="H196" i="1"/>
  <c r="G196" i="1"/>
  <c r="F196" i="1"/>
  <c r="F210" i="3" s="1"/>
  <c r="E196" i="1"/>
  <c r="D196" i="1"/>
  <c r="C196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W192" i="1"/>
  <c r="V192" i="1"/>
  <c r="V206" i="3" s="1"/>
  <c r="U192" i="1"/>
  <c r="T192" i="1"/>
  <c r="S192" i="1"/>
  <c r="R192" i="1"/>
  <c r="R206" i="3" s="1"/>
  <c r="Q192" i="1"/>
  <c r="P192" i="1"/>
  <c r="O192" i="1"/>
  <c r="N192" i="1"/>
  <c r="N206" i="3" s="1"/>
  <c r="M192" i="1"/>
  <c r="L192" i="1"/>
  <c r="K192" i="1"/>
  <c r="J192" i="1"/>
  <c r="J206" i="3" s="1"/>
  <c r="I192" i="1"/>
  <c r="H192" i="1"/>
  <c r="G192" i="1"/>
  <c r="F192" i="1"/>
  <c r="F206" i="3" s="1"/>
  <c r="E192" i="1"/>
  <c r="D192" i="1"/>
  <c r="C192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W189" i="1"/>
  <c r="V189" i="1"/>
  <c r="U189" i="1"/>
  <c r="U203" i="3" s="1"/>
  <c r="T189" i="1"/>
  <c r="S189" i="1"/>
  <c r="R189" i="1"/>
  <c r="Q189" i="1"/>
  <c r="Q203" i="3" s="1"/>
  <c r="P189" i="1"/>
  <c r="O189" i="1"/>
  <c r="N189" i="1"/>
  <c r="M189" i="1"/>
  <c r="M203" i="3" s="1"/>
  <c r="L189" i="1"/>
  <c r="K189" i="1"/>
  <c r="J189" i="1"/>
  <c r="I189" i="1"/>
  <c r="I203" i="3" s="1"/>
  <c r="H189" i="1"/>
  <c r="G189" i="1"/>
  <c r="F189" i="1"/>
  <c r="E189" i="1"/>
  <c r="E203" i="3" s="1"/>
  <c r="D189" i="1"/>
  <c r="C189" i="1"/>
  <c r="W188" i="1"/>
  <c r="V188" i="1"/>
  <c r="V202" i="3" s="1"/>
  <c r="U188" i="1"/>
  <c r="T188" i="1"/>
  <c r="S188" i="1"/>
  <c r="R188" i="1"/>
  <c r="R202" i="3" s="1"/>
  <c r="Q188" i="1"/>
  <c r="P188" i="1"/>
  <c r="O188" i="1"/>
  <c r="N188" i="1"/>
  <c r="N202" i="3" s="1"/>
  <c r="M188" i="1"/>
  <c r="L188" i="1"/>
  <c r="K188" i="1"/>
  <c r="J188" i="1"/>
  <c r="J202" i="3" s="1"/>
  <c r="I188" i="1"/>
  <c r="H188" i="1"/>
  <c r="G188" i="1"/>
  <c r="F188" i="1"/>
  <c r="F202" i="3" s="1"/>
  <c r="E188" i="1"/>
  <c r="D188" i="1"/>
  <c r="C188" i="1"/>
  <c r="W187" i="1"/>
  <c r="W201" i="3" s="1"/>
  <c r="V187" i="1"/>
  <c r="U187" i="1"/>
  <c r="T187" i="1"/>
  <c r="S187" i="1"/>
  <c r="S201" i="3" s="1"/>
  <c r="R187" i="1"/>
  <c r="Q187" i="1"/>
  <c r="P187" i="1"/>
  <c r="O187" i="1"/>
  <c r="O201" i="3" s="1"/>
  <c r="N187" i="1"/>
  <c r="M187" i="1"/>
  <c r="L187" i="1"/>
  <c r="K187" i="1"/>
  <c r="K201" i="3" s="1"/>
  <c r="J187" i="1"/>
  <c r="I187" i="1"/>
  <c r="H187" i="1"/>
  <c r="G187" i="1"/>
  <c r="G201" i="3" s="1"/>
  <c r="F187" i="1"/>
  <c r="E187" i="1"/>
  <c r="D187" i="1"/>
  <c r="C187" i="1"/>
  <c r="W186" i="1"/>
  <c r="V186" i="1"/>
  <c r="U186" i="1"/>
  <c r="T186" i="1"/>
  <c r="T200" i="3" s="1"/>
  <c r="S186" i="1"/>
  <c r="R186" i="1"/>
  <c r="Q186" i="1"/>
  <c r="P186" i="1"/>
  <c r="P200" i="3" s="1"/>
  <c r="O186" i="1"/>
  <c r="N186" i="1"/>
  <c r="M186" i="1"/>
  <c r="L186" i="1"/>
  <c r="L200" i="3" s="1"/>
  <c r="K186" i="1"/>
  <c r="J186" i="1"/>
  <c r="I186" i="1"/>
  <c r="H186" i="1"/>
  <c r="H200" i="3" s="1"/>
  <c r="G186" i="1"/>
  <c r="F186" i="1"/>
  <c r="E186" i="1"/>
  <c r="D186" i="1"/>
  <c r="D200" i="3" s="1"/>
  <c r="C186" i="1"/>
  <c r="W185" i="1"/>
  <c r="V185" i="1"/>
  <c r="U185" i="1"/>
  <c r="U199" i="3" s="1"/>
  <c r="T185" i="1"/>
  <c r="S185" i="1"/>
  <c r="R185" i="1"/>
  <c r="Q185" i="1"/>
  <c r="Q199" i="3" s="1"/>
  <c r="P185" i="1"/>
  <c r="O185" i="1"/>
  <c r="N185" i="1"/>
  <c r="M185" i="1"/>
  <c r="M199" i="3" s="1"/>
  <c r="L185" i="1"/>
  <c r="K185" i="1"/>
  <c r="J185" i="1"/>
  <c r="I185" i="1"/>
  <c r="I199" i="3" s="1"/>
  <c r="H185" i="1"/>
  <c r="G185" i="1"/>
  <c r="F185" i="1"/>
  <c r="E185" i="1"/>
  <c r="E199" i="3" s="1"/>
  <c r="D185" i="1"/>
  <c r="C185" i="1"/>
  <c r="W184" i="1"/>
  <c r="V184" i="1"/>
  <c r="V198" i="3" s="1"/>
  <c r="U184" i="1"/>
  <c r="T184" i="1"/>
  <c r="S184" i="1"/>
  <c r="R184" i="1"/>
  <c r="R198" i="3" s="1"/>
  <c r="Q184" i="1"/>
  <c r="P184" i="1"/>
  <c r="O184" i="1"/>
  <c r="N184" i="1"/>
  <c r="N198" i="3" s="1"/>
  <c r="M184" i="1"/>
  <c r="L184" i="1"/>
  <c r="K184" i="1"/>
  <c r="J184" i="1"/>
  <c r="J198" i="3" s="1"/>
  <c r="I184" i="1"/>
  <c r="H184" i="1"/>
  <c r="G184" i="1"/>
  <c r="F184" i="1"/>
  <c r="F198" i="3" s="1"/>
  <c r="E184" i="1"/>
  <c r="D184" i="1"/>
  <c r="C184" i="1"/>
  <c r="W183" i="1"/>
  <c r="W197" i="3" s="1"/>
  <c r="V183" i="1"/>
  <c r="U183" i="1"/>
  <c r="T183" i="1"/>
  <c r="S183" i="1"/>
  <c r="S197" i="3" s="1"/>
  <c r="R183" i="1"/>
  <c r="Q183" i="1"/>
  <c r="P183" i="1"/>
  <c r="O183" i="1"/>
  <c r="O197" i="3" s="1"/>
  <c r="N183" i="1"/>
  <c r="M183" i="1"/>
  <c r="L183" i="1"/>
  <c r="K183" i="1"/>
  <c r="K197" i="3" s="1"/>
  <c r="J183" i="1"/>
  <c r="I183" i="1"/>
  <c r="H183" i="1"/>
  <c r="G183" i="1"/>
  <c r="G197" i="3" s="1"/>
  <c r="F183" i="1"/>
  <c r="E183" i="1"/>
  <c r="D183" i="1"/>
  <c r="C183" i="1"/>
  <c r="W182" i="1"/>
  <c r="V182" i="1"/>
  <c r="U182" i="1"/>
  <c r="T182" i="1"/>
  <c r="T196" i="3" s="1"/>
  <c r="S182" i="1"/>
  <c r="R182" i="1"/>
  <c r="Q182" i="1"/>
  <c r="P182" i="1"/>
  <c r="P196" i="3" s="1"/>
  <c r="O182" i="1"/>
  <c r="N182" i="1"/>
  <c r="M182" i="1"/>
  <c r="L182" i="1"/>
  <c r="L196" i="3" s="1"/>
  <c r="K182" i="1"/>
  <c r="J182" i="1"/>
  <c r="I182" i="1"/>
  <c r="H182" i="1"/>
  <c r="H196" i="3" s="1"/>
  <c r="G182" i="1"/>
  <c r="F182" i="1"/>
  <c r="E182" i="1"/>
  <c r="D182" i="1"/>
  <c r="D196" i="3" s="1"/>
  <c r="C182" i="1"/>
  <c r="W181" i="1"/>
  <c r="V181" i="1"/>
  <c r="U181" i="1"/>
  <c r="U195" i="3" s="1"/>
  <c r="T181" i="1"/>
  <c r="S181" i="1"/>
  <c r="R181" i="1"/>
  <c r="Q181" i="1"/>
  <c r="Q195" i="3" s="1"/>
  <c r="P181" i="1"/>
  <c r="O181" i="1"/>
  <c r="N181" i="1"/>
  <c r="M181" i="1"/>
  <c r="M195" i="3" s="1"/>
  <c r="L181" i="1"/>
  <c r="K181" i="1"/>
  <c r="J181" i="1"/>
  <c r="I181" i="1"/>
  <c r="I195" i="3" s="1"/>
  <c r="H181" i="1"/>
  <c r="G181" i="1"/>
  <c r="F181" i="1"/>
  <c r="E181" i="1"/>
  <c r="E195" i="3" s="1"/>
  <c r="D181" i="1"/>
  <c r="C181" i="1"/>
  <c r="W180" i="1"/>
  <c r="V180" i="1"/>
  <c r="V194" i="3" s="1"/>
  <c r="U180" i="1"/>
  <c r="T180" i="1"/>
  <c r="S180" i="1"/>
  <c r="R180" i="1"/>
  <c r="R194" i="3" s="1"/>
  <c r="Q180" i="1"/>
  <c r="P180" i="1"/>
  <c r="O180" i="1"/>
  <c r="N180" i="1"/>
  <c r="N194" i="3" s="1"/>
  <c r="M180" i="1"/>
  <c r="L180" i="1"/>
  <c r="K180" i="1"/>
  <c r="J180" i="1"/>
  <c r="J194" i="3" s="1"/>
  <c r="I180" i="1"/>
  <c r="H180" i="1"/>
  <c r="G180" i="1"/>
  <c r="F180" i="1"/>
  <c r="F194" i="3" s="1"/>
  <c r="E180" i="1"/>
  <c r="D180" i="1"/>
  <c r="C180" i="1"/>
  <c r="W179" i="1"/>
  <c r="W193" i="3" s="1"/>
  <c r="V179" i="1"/>
  <c r="U179" i="1"/>
  <c r="T179" i="1"/>
  <c r="S179" i="1"/>
  <c r="S193" i="3" s="1"/>
  <c r="R179" i="1"/>
  <c r="Q179" i="1"/>
  <c r="P179" i="1"/>
  <c r="O179" i="1"/>
  <c r="O193" i="3" s="1"/>
  <c r="N179" i="1"/>
  <c r="M179" i="1"/>
  <c r="L179" i="1"/>
  <c r="K179" i="1"/>
  <c r="K193" i="3" s="1"/>
  <c r="J179" i="1"/>
  <c r="I179" i="1"/>
  <c r="H179" i="1"/>
  <c r="G179" i="1"/>
  <c r="G193" i="3" s="1"/>
  <c r="F179" i="1"/>
  <c r="E179" i="1"/>
  <c r="D179" i="1"/>
  <c r="C179" i="1"/>
  <c r="W178" i="1"/>
  <c r="V178" i="1"/>
  <c r="U178" i="1"/>
  <c r="T178" i="1"/>
  <c r="T192" i="3" s="1"/>
  <c r="S178" i="1"/>
  <c r="R178" i="1"/>
  <c r="Q178" i="1"/>
  <c r="P178" i="1"/>
  <c r="P192" i="3" s="1"/>
  <c r="O178" i="1"/>
  <c r="N178" i="1"/>
  <c r="M178" i="1"/>
  <c r="L178" i="1"/>
  <c r="L192" i="3" s="1"/>
  <c r="K178" i="1"/>
  <c r="J178" i="1"/>
  <c r="I178" i="1"/>
  <c r="H178" i="1"/>
  <c r="H192" i="3" s="1"/>
  <c r="G178" i="1"/>
  <c r="F178" i="1"/>
  <c r="E178" i="1"/>
  <c r="D178" i="1"/>
  <c r="D192" i="3" s="1"/>
  <c r="C178" i="1"/>
  <c r="W177" i="1"/>
  <c r="V177" i="1"/>
  <c r="U177" i="1"/>
  <c r="U191" i="3" s="1"/>
  <c r="T177" i="1"/>
  <c r="S177" i="1"/>
  <c r="R177" i="1"/>
  <c r="Q177" i="1"/>
  <c r="Q191" i="3" s="1"/>
  <c r="P177" i="1"/>
  <c r="O177" i="1"/>
  <c r="N177" i="1"/>
  <c r="M177" i="1"/>
  <c r="M191" i="3" s="1"/>
  <c r="L177" i="1"/>
  <c r="K177" i="1"/>
  <c r="J177" i="1"/>
  <c r="I177" i="1"/>
  <c r="I191" i="3" s="1"/>
  <c r="H177" i="1"/>
  <c r="G177" i="1"/>
  <c r="F177" i="1"/>
  <c r="E177" i="1"/>
  <c r="E191" i="3" s="1"/>
  <c r="D177" i="1"/>
  <c r="C177" i="1"/>
  <c r="W176" i="1"/>
  <c r="V176" i="1"/>
  <c r="V190" i="3" s="1"/>
  <c r="U176" i="1"/>
  <c r="T176" i="1"/>
  <c r="S176" i="1"/>
  <c r="R176" i="1"/>
  <c r="R190" i="3" s="1"/>
  <c r="Q176" i="1"/>
  <c r="P176" i="1"/>
  <c r="O176" i="1"/>
  <c r="N176" i="1"/>
  <c r="N190" i="3" s="1"/>
  <c r="M176" i="1"/>
  <c r="L176" i="1"/>
  <c r="K176" i="1"/>
  <c r="J176" i="1"/>
  <c r="J190" i="3" s="1"/>
  <c r="I176" i="1"/>
  <c r="H176" i="1"/>
  <c r="G176" i="1"/>
  <c r="F176" i="1"/>
  <c r="F190" i="3" s="1"/>
  <c r="E176" i="1"/>
  <c r="D176" i="1"/>
  <c r="C176" i="1"/>
  <c r="W175" i="1"/>
  <c r="W189" i="3" s="1"/>
  <c r="V175" i="1"/>
  <c r="U175" i="1"/>
  <c r="T175" i="1"/>
  <c r="S175" i="1"/>
  <c r="S189" i="3" s="1"/>
  <c r="R175" i="1"/>
  <c r="Q175" i="1"/>
  <c r="P175" i="1"/>
  <c r="O175" i="1"/>
  <c r="O189" i="3" s="1"/>
  <c r="N175" i="1"/>
  <c r="M175" i="1"/>
  <c r="L175" i="1"/>
  <c r="K175" i="1"/>
  <c r="K189" i="3" s="1"/>
  <c r="J175" i="1"/>
  <c r="I175" i="1"/>
  <c r="H175" i="1"/>
  <c r="G175" i="1"/>
  <c r="G189" i="3" s="1"/>
  <c r="F175" i="1"/>
  <c r="E175" i="1"/>
  <c r="D175" i="1"/>
  <c r="C175" i="1"/>
  <c r="W174" i="1"/>
  <c r="V174" i="1"/>
  <c r="U174" i="1"/>
  <c r="T174" i="1"/>
  <c r="T188" i="3" s="1"/>
  <c r="S174" i="1"/>
  <c r="R174" i="1"/>
  <c r="Q174" i="1"/>
  <c r="P174" i="1"/>
  <c r="P188" i="3" s="1"/>
  <c r="O174" i="1"/>
  <c r="N174" i="1"/>
  <c r="M174" i="1"/>
  <c r="L174" i="1"/>
  <c r="L188" i="3" s="1"/>
  <c r="K174" i="1"/>
  <c r="J174" i="1"/>
  <c r="I174" i="1"/>
  <c r="H174" i="1"/>
  <c r="H188" i="3" s="1"/>
  <c r="G174" i="1"/>
  <c r="F174" i="1"/>
  <c r="E174" i="1"/>
  <c r="D174" i="1"/>
  <c r="D188" i="3" s="1"/>
  <c r="C174" i="1"/>
  <c r="W173" i="1"/>
  <c r="V173" i="1"/>
  <c r="U173" i="1"/>
  <c r="U187" i="3" s="1"/>
  <c r="T173" i="1"/>
  <c r="S173" i="1"/>
  <c r="R173" i="1"/>
  <c r="Q173" i="1"/>
  <c r="Q187" i="3" s="1"/>
  <c r="P173" i="1"/>
  <c r="O173" i="1"/>
  <c r="N173" i="1"/>
  <c r="M173" i="1"/>
  <c r="M187" i="3" s="1"/>
  <c r="L173" i="1"/>
  <c r="K173" i="1"/>
  <c r="J173" i="1"/>
  <c r="I173" i="1"/>
  <c r="I187" i="3" s="1"/>
  <c r="H173" i="1"/>
  <c r="G173" i="1"/>
  <c r="F173" i="1"/>
  <c r="E173" i="1"/>
  <c r="E187" i="3" s="1"/>
  <c r="D173" i="1"/>
  <c r="C173" i="1"/>
  <c r="W172" i="1"/>
  <c r="V172" i="1"/>
  <c r="V186" i="3" s="1"/>
  <c r="U172" i="1"/>
  <c r="T172" i="1"/>
  <c r="S172" i="1"/>
  <c r="R172" i="1"/>
  <c r="R186" i="3" s="1"/>
  <c r="Q172" i="1"/>
  <c r="P172" i="1"/>
  <c r="O172" i="1"/>
  <c r="N172" i="1"/>
  <c r="N186" i="3" s="1"/>
  <c r="M172" i="1"/>
  <c r="L172" i="1"/>
  <c r="K172" i="1"/>
  <c r="J172" i="1"/>
  <c r="J186" i="3" s="1"/>
  <c r="I172" i="1"/>
  <c r="H172" i="1"/>
  <c r="G172" i="1"/>
  <c r="F172" i="1"/>
  <c r="F186" i="3" s="1"/>
  <c r="E172" i="1"/>
  <c r="D172" i="1"/>
  <c r="C172" i="1"/>
  <c r="W171" i="1"/>
  <c r="W185" i="3" s="1"/>
  <c r="V171" i="1"/>
  <c r="U171" i="1"/>
  <c r="T171" i="1"/>
  <c r="S171" i="1"/>
  <c r="S185" i="3" s="1"/>
  <c r="R171" i="1"/>
  <c r="Q171" i="1"/>
  <c r="P171" i="1"/>
  <c r="O171" i="1"/>
  <c r="O185" i="3" s="1"/>
  <c r="N171" i="1"/>
  <c r="M171" i="1"/>
  <c r="L171" i="1"/>
  <c r="K171" i="1"/>
  <c r="K185" i="3" s="1"/>
  <c r="J171" i="1"/>
  <c r="I171" i="1"/>
  <c r="H171" i="1"/>
  <c r="G171" i="1"/>
  <c r="G185" i="3" s="1"/>
  <c r="F171" i="1"/>
  <c r="E171" i="1"/>
  <c r="D171" i="1"/>
  <c r="C171" i="1"/>
  <c r="W170" i="1"/>
  <c r="V170" i="1"/>
  <c r="U170" i="1"/>
  <c r="T170" i="1"/>
  <c r="T184" i="3" s="1"/>
  <c r="S170" i="1"/>
  <c r="R170" i="1"/>
  <c r="Q170" i="1"/>
  <c r="P170" i="1"/>
  <c r="P184" i="3" s="1"/>
  <c r="O170" i="1"/>
  <c r="N170" i="1"/>
  <c r="M170" i="1"/>
  <c r="L170" i="1"/>
  <c r="L184" i="3" s="1"/>
  <c r="K170" i="1"/>
  <c r="J170" i="1"/>
  <c r="I170" i="1"/>
  <c r="H170" i="1"/>
  <c r="H184" i="3" s="1"/>
  <c r="G170" i="1"/>
  <c r="F170" i="1"/>
  <c r="E170" i="1"/>
  <c r="D170" i="1"/>
  <c r="D184" i="3" s="1"/>
  <c r="C170" i="1"/>
  <c r="W169" i="1"/>
  <c r="V169" i="1"/>
  <c r="U169" i="1"/>
  <c r="U183" i="3" s="1"/>
  <c r="T169" i="1"/>
  <c r="S169" i="1"/>
  <c r="R169" i="1"/>
  <c r="Q169" i="1"/>
  <c r="Q183" i="3" s="1"/>
  <c r="P169" i="1"/>
  <c r="O169" i="1"/>
  <c r="N169" i="1"/>
  <c r="M169" i="1"/>
  <c r="M183" i="3" s="1"/>
  <c r="L169" i="1"/>
  <c r="K169" i="1"/>
  <c r="J169" i="1"/>
  <c r="I169" i="1"/>
  <c r="I183" i="3" s="1"/>
  <c r="H169" i="1"/>
  <c r="G169" i="1"/>
  <c r="F169" i="1"/>
  <c r="E169" i="1"/>
  <c r="E183" i="3" s="1"/>
  <c r="D169" i="1"/>
  <c r="C169" i="1"/>
  <c r="W168" i="1"/>
  <c r="V168" i="1"/>
  <c r="V182" i="3" s="1"/>
  <c r="U168" i="1"/>
  <c r="T168" i="1"/>
  <c r="S168" i="1"/>
  <c r="R168" i="1"/>
  <c r="R182" i="3" s="1"/>
  <c r="Q168" i="1"/>
  <c r="P168" i="1"/>
  <c r="O168" i="1"/>
  <c r="N168" i="1"/>
  <c r="N182" i="3" s="1"/>
  <c r="M168" i="1"/>
  <c r="L168" i="1"/>
  <c r="K168" i="1"/>
  <c r="J168" i="1"/>
  <c r="J182" i="3" s="1"/>
  <c r="I168" i="1"/>
  <c r="H168" i="1"/>
  <c r="G168" i="1"/>
  <c r="F168" i="1"/>
  <c r="F182" i="3" s="1"/>
  <c r="E168" i="1"/>
  <c r="D168" i="1"/>
  <c r="C168" i="1"/>
  <c r="W167" i="1"/>
  <c r="W181" i="3" s="1"/>
  <c r="V167" i="1"/>
  <c r="U167" i="1"/>
  <c r="T167" i="1"/>
  <c r="S167" i="1"/>
  <c r="S181" i="3" s="1"/>
  <c r="R167" i="1"/>
  <c r="Q167" i="1"/>
  <c r="P167" i="1"/>
  <c r="O167" i="1"/>
  <c r="O181" i="3" s="1"/>
  <c r="N167" i="1"/>
  <c r="M167" i="1"/>
  <c r="L167" i="1"/>
  <c r="K167" i="1"/>
  <c r="K181" i="3" s="1"/>
  <c r="J167" i="1"/>
  <c r="I167" i="1"/>
  <c r="H167" i="1"/>
  <c r="G167" i="1"/>
  <c r="G181" i="3" s="1"/>
  <c r="F167" i="1"/>
  <c r="E167" i="1"/>
  <c r="D167" i="1"/>
  <c r="C167" i="1"/>
  <c r="W166" i="1"/>
  <c r="V166" i="1"/>
  <c r="U166" i="1"/>
  <c r="T166" i="1"/>
  <c r="T180" i="3" s="1"/>
  <c r="S166" i="1"/>
  <c r="R166" i="1"/>
  <c r="Q166" i="1"/>
  <c r="P166" i="1"/>
  <c r="P180" i="3" s="1"/>
  <c r="O166" i="1"/>
  <c r="N166" i="1"/>
  <c r="M166" i="1"/>
  <c r="L166" i="1"/>
  <c r="L180" i="3" s="1"/>
  <c r="K166" i="1"/>
  <c r="J166" i="1"/>
  <c r="I166" i="1"/>
  <c r="H166" i="1"/>
  <c r="H180" i="3" s="1"/>
  <c r="G166" i="1"/>
  <c r="F166" i="1"/>
  <c r="E166" i="1"/>
  <c r="D166" i="1"/>
  <c r="D180" i="3" s="1"/>
  <c r="C166" i="1"/>
  <c r="W165" i="1"/>
  <c r="V165" i="1"/>
  <c r="U165" i="1"/>
  <c r="U179" i="3" s="1"/>
  <c r="T165" i="1"/>
  <c r="S165" i="1"/>
  <c r="R165" i="1"/>
  <c r="Q165" i="1"/>
  <c r="Q179" i="3" s="1"/>
  <c r="P165" i="1"/>
  <c r="O165" i="1"/>
  <c r="N165" i="1"/>
  <c r="M165" i="1"/>
  <c r="M179" i="3" s="1"/>
  <c r="L165" i="1"/>
  <c r="K165" i="1"/>
  <c r="J165" i="1"/>
  <c r="I165" i="1"/>
  <c r="I179" i="3" s="1"/>
  <c r="H165" i="1"/>
  <c r="G165" i="1"/>
  <c r="F165" i="1"/>
  <c r="E165" i="1"/>
  <c r="E179" i="3" s="1"/>
  <c r="D165" i="1"/>
  <c r="C165" i="1"/>
  <c r="W164" i="1"/>
  <c r="V164" i="1"/>
  <c r="V178" i="3" s="1"/>
  <c r="U164" i="1"/>
  <c r="T164" i="1"/>
  <c r="S164" i="1"/>
  <c r="R164" i="1"/>
  <c r="R178" i="3" s="1"/>
  <c r="Q164" i="1"/>
  <c r="P164" i="1"/>
  <c r="O164" i="1"/>
  <c r="N164" i="1"/>
  <c r="N178" i="3" s="1"/>
  <c r="M164" i="1"/>
  <c r="L164" i="1"/>
  <c r="K164" i="1"/>
  <c r="J164" i="1"/>
  <c r="J178" i="3" s="1"/>
  <c r="I164" i="1"/>
  <c r="H164" i="1"/>
  <c r="G164" i="1"/>
  <c r="F164" i="1"/>
  <c r="F178" i="3" s="1"/>
  <c r="E164" i="1"/>
  <c r="D164" i="1"/>
  <c r="C164" i="1"/>
  <c r="W163" i="1"/>
  <c r="W177" i="3" s="1"/>
  <c r="V163" i="1"/>
  <c r="U163" i="1"/>
  <c r="T163" i="1"/>
  <c r="S163" i="1"/>
  <c r="S177" i="3" s="1"/>
  <c r="R163" i="1"/>
  <c r="Q163" i="1"/>
  <c r="P163" i="1"/>
  <c r="O163" i="1"/>
  <c r="O177" i="3" s="1"/>
  <c r="N163" i="1"/>
  <c r="M163" i="1"/>
  <c r="L163" i="1"/>
  <c r="K163" i="1"/>
  <c r="K177" i="3" s="1"/>
  <c r="J163" i="1"/>
  <c r="I163" i="1"/>
  <c r="H163" i="1"/>
  <c r="G163" i="1"/>
  <c r="G177" i="3" s="1"/>
  <c r="F163" i="1"/>
  <c r="E163" i="1"/>
  <c r="D163" i="1"/>
  <c r="C163" i="1"/>
  <c r="W162" i="1"/>
  <c r="V162" i="1"/>
  <c r="U162" i="1"/>
  <c r="T162" i="1"/>
  <c r="T176" i="3" s="1"/>
  <c r="S162" i="1"/>
  <c r="R162" i="1"/>
  <c r="Q162" i="1"/>
  <c r="P162" i="1"/>
  <c r="P176" i="3" s="1"/>
  <c r="O162" i="1"/>
  <c r="N162" i="1"/>
  <c r="M162" i="1"/>
  <c r="L162" i="1"/>
  <c r="L176" i="3" s="1"/>
  <c r="K162" i="1"/>
  <c r="J162" i="1"/>
  <c r="I162" i="1"/>
  <c r="H162" i="1"/>
  <c r="H176" i="3" s="1"/>
  <c r="G162" i="1"/>
  <c r="F162" i="1"/>
  <c r="E162" i="1"/>
  <c r="D162" i="1"/>
  <c r="D176" i="3" s="1"/>
  <c r="C162" i="1"/>
  <c r="W161" i="1"/>
  <c r="V161" i="1"/>
  <c r="U161" i="1"/>
  <c r="U175" i="3" s="1"/>
  <c r="T161" i="1"/>
  <c r="S161" i="1"/>
  <c r="R161" i="1"/>
  <c r="Q161" i="1"/>
  <c r="Q175" i="3" s="1"/>
  <c r="P161" i="1"/>
  <c r="O161" i="1"/>
  <c r="N161" i="1"/>
  <c r="M161" i="1"/>
  <c r="M175" i="3" s="1"/>
  <c r="L161" i="1"/>
  <c r="K161" i="1"/>
  <c r="J161" i="1"/>
  <c r="I161" i="1"/>
  <c r="I175" i="3" s="1"/>
  <c r="H161" i="1"/>
  <c r="G161" i="1"/>
  <c r="F161" i="1"/>
  <c r="E161" i="1"/>
  <c r="E175" i="3" s="1"/>
  <c r="D161" i="1"/>
  <c r="C161" i="1"/>
  <c r="W160" i="1"/>
  <c r="V160" i="1"/>
  <c r="V174" i="3" s="1"/>
  <c r="U160" i="1"/>
  <c r="T160" i="1"/>
  <c r="S160" i="1"/>
  <c r="R160" i="1"/>
  <c r="R174" i="3" s="1"/>
  <c r="Q160" i="1"/>
  <c r="P160" i="1"/>
  <c r="O160" i="1"/>
  <c r="N160" i="1"/>
  <c r="N174" i="3" s="1"/>
  <c r="M160" i="1"/>
  <c r="L160" i="1"/>
  <c r="K160" i="1"/>
  <c r="J160" i="1"/>
  <c r="J174" i="3" s="1"/>
  <c r="I160" i="1"/>
  <c r="H160" i="1"/>
  <c r="G160" i="1"/>
  <c r="F160" i="1"/>
  <c r="F174" i="3" s="1"/>
  <c r="E160" i="1"/>
  <c r="D160" i="1"/>
  <c r="C160" i="1"/>
  <c r="W159" i="1"/>
  <c r="W173" i="3" s="1"/>
  <c r="V159" i="1"/>
  <c r="U159" i="1"/>
  <c r="T159" i="1"/>
  <c r="S159" i="1"/>
  <c r="S173" i="3" s="1"/>
  <c r="R159" i="1"/>
  <c r="Q159" i="1"/>
  <c r="P159" i="1"/>
  <c r="O159" i="1"/>
  <c r="O173" i="3" s="1"/>
  <c r="N159" i="1"/>
  <c r="M159" i="1"/>
  <c r="L159" i="1"/>
  <c r="K159" i="1"/>
  <c r="K173" i="3" s="1"/>
  <c r="J159" i="1"/>
  <c r="I159" i="1"/>
  <c r="H159" i="1"/>
  <c r="G159" i="1"/>
  <c r="G173" i="3" s="1"/>
  <c r="F159" i="1"/>
  <c r="E159" i="1"/>
  <c r="D159" i="1"/>
  <c r="C159" i="1"/>
  <c r="W158" i="1"/>
  <c r="V158" i="1"/>
  <c r="U158" i="1"/>
  <c r="T158" i="1"/>
  <c r="T172" i="3" s="1"/>
  <c r="S158" i="1"/>
  <c r="R158" i="1"/>
  <c r="Q158" i="1"/>
  <c r="P158" i="1"/>
  <c r="P172" i="3" s="1"/>
  <c r="O158" i="1"/>
  <c r="N158" i="1"/>
  <c r="M158" i="1"/>
  <c r="L158" i="1"/>
  <c r="L172" i="3" s="1"/>
  <c r="K158" i="1"/>
  <c r="J158" i="1"/>
  <c r="I158" i="1"/>
  <c r="H158" i="1"/>
  <c r="H172" i="3" s="1"/>
  <c r="G158" i="1"/>
  <c r="F158" i="1"/>
  <c r="E158" i="1"/>
  <c r="D158" i="1"/>
  <c r="D172" i="3" s="1"/>
  <c r="C158" i="1"/>
  <c r="W157" i="1"/>
  <c r="V157" i="1"/>
  <c r="U157" i="1"/>
  <c r="U171" i="3" s="1"/>
  <c r="T157" i="1"/>
  <c r="S157" i="1"/>
  <c r="R157" i="1"/>
  <c r="Q157" i="1"/>
  <c r="Q171" i="3" s="1"/>
  <c r="P157" i="1"/>
  <c r="O157" i="1"/>
  <c r="N157" i="1"/>
  <c r="M157" i="1"/>
  <c r="M171" i="3" s="1"/>
  <c r="L157" i="1"/>
  <c r="K157" i="1"/>
  <c r="J157" i="1"/>
  <c r="I157" i="1"/>
  <c r="I171" i="3" s="1"/>
  <c r="H157" i="1"/>
  <c r="G157" i="1"/>
  <c r="F157" i="1"/>
  <c r="E157" i="1"/>
  <c r="E171" i="3" s="1"/>
  <c r="D157" i="1"/>
  <c r="C157" i="1"/>
  <c r="W156" i="1"/>
  <c r="V156" i="1"/>
  <c r="V170" i="3" s="1"/>
  <c r="U156" i="1"/>
  <c r="T156" i="1"/>
  <c r="S156" i="1"/>
  <c r="R156" i="1"/>
  <c r="R170" i="3" s="1"/>
  <c r="Q156" i="1"/>
  <c r="P156" i="1"/>
  <c r="O156" i="1"/>
  <c r="N156" i="1"/>
  <c r="N170" i="3" s="1"/>
  <c r="M156" i="1"/>
  <c r="L156" i="1"/>
  <c r="K156" i="1"/>
  <c r="J156" i="1"/>
  <c r="J170" i="3" s="1"/>
  <c r="I156" i="1"/>
  <c r="H156" i="1"/>
  <c r="G156" i="1"/>
  <c r="F156" i="1"/>
  <c r="F170" i="3" s="1"/>
  <c r="E156" i="1"/>
  <c r="D156" i="1"/>
  <c r="C156" i="1"/>
  <c r="W155" i="1"/>
  <c r="W169" i="3" s="1"/>
  <c r="V155" i="1"/>
  <c r="U155" i="1"/>
  <c r="T155" i="1"/>
  <c r="S155" i="1"/>
  <c r="S169" i="3" s="1"/>
  <c r="R155" i="1"/>
  <c r="Q155" i="1"/>
  <c r="P155" i="1"/>
  <c r="O155" i="1"/>
  <c r="O169" i="3" s="1"/>
  <c r="N155" i="1"/>
  <c r="M155" i="1"/>
  <c r="L155" i="1"/>
  <c r="K155" i="1"/>
  <c r="K169" i="3" s="1"/>
  <c r="J155" i="1"/>
  <c r="I155" i="1"/>
  <c r="H155" i="1"/>
  <c r="G155" i="1"/>
  <c r="G169" i="3" s="1"/>
  <c r="F155" i="1"/>
  <c r="E155" i="1"/>
  <c r="D155" i="1"/>
  <c r="C155" i="1"/>
  <c r="W154" i="1"/>
  <c r="V154" i="1"/>
  <c r="U154" i="1"/>
  <c r="T154" i="1"/>
  <c r="T168" i="3" s="1"/>
  <c r="S154" i="1"/>
  <c r="R154" i="1"/>
  <c r="Q154" i="1"/>
  <c r="P154" i="1"/>
  <c r="P168" i="3" s="1"/>
  <c r="O154" i="1"/>
  <c r="N154" i="1"/>
  <c r="M154" i="1"/>
  <c r="L154" i="1"/>
  <c r="L168" i="3" s="1"/>
  <c r="K154" i="1"/>
  <c r="J154" i="1"/>
  <c r="I154" i="1"/>
  <c r="H154" i="1"/>
  <c r="H168" i="3" s="1"/>
  <c r="G154" i="1"/>
  <c r="F154" i="1"/>
  <c r="E154" i="1"/>
  <c r="D154" i="1"/>
  <c r="D168" i="3" s="1"/>
  <c r="C154" i="1"/>
  <c r="W153" i="1"/>
  <c r="V153" i="1"/>
  <c r="U153" i="1"/>
  <c r="U167" i="3" s="1"/>
  <c r="T153" i="1"/>
  <c r="S153" i="1"/>
  <c r="R153" i="1"/>
  <c r="Q153" i="1"/>
  <c r="Q167" i="3" s="1"/>
  <c r="P153" i="1"/>
  <c r="O153" i="1"/>
  <c r="N153" i="1"/>
  <c r="M153" i="1"/>
  <c r="M167" i="3" s="1"/>
  <c r="L153" i="1"/>
  <c r="K153" i="1"/>
  <c r="J153" i="1"/>
  <c r="I153" i="1"/>
  <c r="I167" i="3" s="1"/>
  <c r="H153" i="1"/>
  <c r="G153" i="1"/>
  <c r="F153" i="1"/>
  <c r="E153" i="1"/>
  <c r="E167" i="3" s="1"/>
  <c r="D153" i="1"/>
  <c r="C153" i="1"/>
  <c r="W152" i="1"/>
  <c r="V152" i="1"/>
  <c r="V166" i="3" s="1"/>
  <c r="U152" i="1"/>
  <c r="T152" i="1"/>
  <c r="S152" i="1"/>
  <c r="R152" i="1"/>
  <c r="R166" i="3" s="1"/>
  <c r="Q152" i="1"/>
  <c r="P152" i="1"/>
  <c r="O152" i="1"/>
  <c r="N152" i="1"/>
  <c r="N166" i="3" s="1"/>
  <c r="M152" i="1"/>
  <c r="L152" i="1"/>
  <c r="K152" i="1"/>
  <c r="J152" i="1"/>
  <c r="J166" i="3" s="1"/>
  <c r="I152" i="1"/>
  <c r="H152" i="1"/>
  <c r="G152" i="1"/>
  <c r="F152" i="1"/>
  <c r="F166" i="3" s="1"/>
  <c r="E152" i="1"/>
  <c r="D152" i="1"/>
  <c r="C152" i="1"/>
  <c r="W151" i="1"/>
  <c r="W165" i="3" s="1"/>
  <c r="V151" i="1"/>
  <c r="U151" i="1"/>
  <c r="T151" i="1"/>
  <c r="S151" i="1"/>
  <c r="S165" i="3" s="1"/>
  <c r="R151" i="1"/>
  <c r="Q151" i="1"/>
  <c r="P151" i="1"/>
  <c r="O151" i="1"/>
  <c r="O165" i="3" s="1"/>
  <c r="N151" i="1"/>
  <c r="M151" i="1"/>
  <c r="L151" i="1"/>
  <c r="K151" i="1"/>
  <c r="K165" i="3" s="1"/>
  <c r="J151" i="1"/>
  <c r="I151" i="1"/>
  <c r="H151" i="1"/>
  <c r="G151" i="1"/>
  <c r="G165" i="3" s="1"/>
  <c r="F151" i="1"/>
  <c r="E151" i="1"/>
  <c r="D151" i="1"/>
  <c r="C151" i="1"/>
  <c r="W150" i="1"/>
  <c r="V150" i="1"/>
  <c r="U150" i="1"/>
  <c r="T150" i="1"/>
  <c r="T164" i="3" s="1"/>
  <c r="S150" i="1"/>
  <c r="R150" i="1"/>
  <c r="Q150" i="1"/>
  <c r="P150" i="1"/>
  <c r="P164" i="3" s="1"/>
  <c r="O150" i="1"/>
  <c r="N150" i="1"/>
  <c r="M150" i="1"/>
  <c r="L150" i="1"/>
  <c r="L164" i="3" s="1"/>
  <c r="K150" i="1"/>
  <c r="J150" i="1"/>
  <c r="I150" i="1"/>
  <c r="H150" i="1"/>
  <c r="H164" i="3" s="1"/>
  <c r="G150" i="1"/>
  <c r="F150" i="1"/>
  <c r="E150" i="1"/>
  <c r="D150" i="1"/>
  <c r="D164" i="3" s="1"/>
  <c r="C150" i="1"/>
  <c r="W149" i="1"/>
  <c r="V149" i="1"/>
  <c r="U149" i="1"/>
  <c r="U163" i="3" s="1"/>
  <c r="T149" i="1"/>
  <c r="S149" i="1"/>
  <c r="R149" i="1"/>
  <c r="Q149" i="1"/>
  <c r="Q163" i="3" s="1"/>
  <c r="P149" i="1"/>
  <c r="O149" i="1"/>
  <c r="N149" i="1"/>
  <c r="M149" i="1"/>
  <c r="M163" i="3" s="1"/>
  <c r="L149" i="1"/>
  <c r="K149" i="1"/>
  <c r="J149" i="1"/>
  <c r="I149" i="1"/>
  <c r="I163" i="3" s="1"/>
  <c r="H149" i="1"/>
  <c r="G149" i="1"/>
  <c r="F149" i="1"/>
  <c r="E149" i="1"/>
  <c r="E163" i="3" s="1"/>
  <c r="D149" i="1"/>
  <c r="C149" i="1"/>
  <c r="W148" i="1"/>
  <c r="V148" i="1"/>
  <c r="V162" i="3" s="1"/>
  <c r="U148" i="1"/>
  <c r="T148" i="1"/>
  <c r="S148" i="1"/>
  <c r="R148" i="1"/>
  <c r="R162" i="3" s="1"/>
  <c r="Q148" i="1"/>
  <c r="P148" i="1"/>
  <c r="O148" i="1"/>
  <c r="N148" i="1"/>
  <c r="N162" i="3" s="1"/>
  <c r="M148" i="1"/>
  <c r="L148" i="1"/>
  <c r="K148" i="1"/>
  <c r="J148" i="1"/>
  <c r="J162" i="3" s="1"/>
  <c r="I148" i="1"/>
  <c r="H148" i="1"/>
  <c r="G148" i="1"/>
  <c r="F148" i="1"/>
  <c r="F162" i="3" s="1"/>
  <c r="E148" i="1"/>
  <c r="D148" i="1"/>
  <c r="C148" i="1"/>
  <c r="W147" i="1"/>
  <c r="W161" i="3" s="1"/>
  <c r="V147" i="1"/>
  <c r="U147" i="1"/>
  <c r="T147" i="1"/>
  <c r="S147" i="1"/>
  <c r="S161" i="3" s="1"/>
  <c r="R147" i="1"/>
  <c r="Q147" i="1"/>
  <c r="P147" i="1"/>
  <c r="O147" i="1"/>
  <c r="O161" i="3" s="1"/>
  <c r="N147" i="1"/>
  <c r="M147" i="1"/>
  <c r="L147" i="1"/>
  <c r="K147" i="1"/>
  <c r="K161" i="3" s="1"/>
  <c r="J147" i="1"/>
  <c r="I147" i="1"/>
  <c r="H147" i="1"/>
  <c r="G147" i="1"/>
  <c r="G161" i="3" s="1"/>
  <c r="F147" i="1"/>
  <c r="E147" i="1"/>
  <c r="D147" i="1"/>
  <c r="C147" i="1"/>
  <c r="W146" i="1"/>
  <c r="V146" i="1"/>
  <c r="U146" i="1"/>
  <c r="T146" i="1"/>
  <c r="T160" i="3" s="1"/>
  <c r="S146" i="1"/>
  <c r="R146" i="1"/>
  <c r="Q146" i="1"/>
  <c r="P146" i="1"/>
  <c r="P160" i="3" s="1"/>
  <c r="O146" i="1"/>
  <c r="N146" i="1"/>
  <c r="M146" i="1"/>
  <c r="L146" i="1"/>
  <c r="L160" i="3" s="1"/>
  <c r="K146" i="1"/>
  <c r="J146" i="1"/>
  <c r="I146" i="1"/>
  <c r="H146" i="1"/>
  <c r="H160" i="3" s="1"/>
  <c r="G146" i="1"/>
  <c r="F146" i="1"/>
  <c r="E146" i="1"/>
  <c r="D146" i="1"/>
  <c r="D160" i="3" s="1"/>
  <c r="C146" i="1"/>
  <c r="W145" i="1"/>
  <c r="V145" i="1"/>
  <c r="U145" i="1"/>
  <c r="U159" i="3" s="1"/>
  <c r="T145" i="1"/>
  <c r="S145" i="1"/>
  <c r="R145" i="1"/>
  <c r="Q145" i="1"/>
  <c r="Q159" i="3" s="1"/>
  <c r="P145" i="1"/>
  <c r="O145" i="1"/>
  <c r="N145" i="1"/>
  <c r="M145" i="1"/>
  <c r="M159" i="3" s="1"/>
  <c r="L145" i="1"/>
  <c r="K145" i="1"/>
  <c r="J145" i="1"/>
  <c r="I145" i="1"/>
  <c r="I159" i="3" s="1"/>
  <c r="H145" i="1"/>
  <c r="G145" i="1"/>
  <c r="F145" i="1"/>
  <c r="E145" i="1"/>
  <c r="E159" i="3" s="1"/>
  <c r="D145" i="1"/>
  <c r="C145" i="1"/>
  <c r="W144" i="1"/>
  <c r="V144" i="1"/>
  <c r="V158" i="3" s="1"/>
  <c r="U144" i="1"/>
  <c r="T144" i="1"/>
  <c r="S144" i="1"/>
  <c r="R144" i="1"/>
  <c r="R158" i="3" s="1"/>
  <c r="Q144" i="1"/>
  <c r="P144" i="1"/>
  <c r="O144" i="1"/>
  <c r="N144" i="1"/>
  <c r="N158" i="3" s="1"/>
  <c r="M144" i="1"/>
  <c r="L144" i="1"/>
  <c r="K144" i="1"/>
  <c r="J144" i="1"/>
  <c r="J158" i="3" s="1"/>
  <c r="I144" i="1"/>
  <c r="H144" i="1"/>
  <c r="G144" i="1"/>
  <c r="F144" i="1"/>
  <c r="F158" i="3" s="1"/>
  <c r="E144" i="1"/>
  <c r="D144" i="1"/>
  <c r="C144" i="1"/>
  <c r="W143" i="1"/>
  <c r="W157" i="3" s="1"/>
  <c r="V143" i="1"/>
  <c r="U143" i="1"/>
  <c r="T143" i="1"/>
  <c r="S143" i="1"/>
  <c r="S157" i="3" s="1"/>
  <c r="R143" i="1"/>
  <c r="Q143" i="1"/>
  <c r="P143" i="1"/>
  <c r="O143" i="1"/>
  <c r="O157" i="3" s="1"/>
  <c r="N143" i="1"/>
  <c r="M143" i="1"/>
  <c r="L143" i="1"/>
  <c r="K143" i="1"/>
  <c r="K157" i="3" s="1"/>
  <c r="J143" i="1"/>
  <c r="I143" i="1"/>
  <c r="H143" i="1"/>
  <c r="G143" i="1"/>
  <c r="G157" i="3" s="1"/>
  <c r="F143" i="1"/>
  <c r="E143" i="1"/>
  <c r="D143" i="1"/>
  <c r="C143" i="1"/>
  <c r="W142" i="1"/>
  <c r="V142" i="1"/>
  <c r="U142" i="1"/>
  <c r="T142" i="1"/>
  <c r="T156" i="3" s="1"/>
  <c r="S142" i="1"/>
  <c r="R142" i="1"/>
  <c r="Q142" i="1"/>
  <c r="P142" i="1"/>
  <c r="P156" i="3" s="1"/>
  <c r="O142" i="1"/>
  <c r="N142" i="1"/>
  <c r="M142" i="1"/>
  <c r="L142" i="1"/>
  <c r="L156" i="3" s="1"/>
  <c r="K142" i="1"/>
  <c r="J142" i="1"/>
  <c r="I142" i="1"/>
  <c r="H142" i="1"/>
  <c r="H156" i="3" s="1"/>
  <c r="G142" i="1"/>
  <c r="F142" i="1"/>
  <c r="E142" i="1"/>
  <c r="D142" i="1"/>
  <c r="D156" i="3" s="1"/>
  <c r="C142" i="1"/>
  <c r="W141" i="1"/>
  <c r="V141" i="1"/>
  <c r="U141" i="1"/>
  <c r="U155" i="3" s="1"/>
  <c r="T141" i="1"/>
  <c r="S141" i="1"/>
  <c r="R141" i="1"/>
  <c r="Q141" i="1"/>
  <c r="Q155" i="3" s="1"/>
  <c r="P141" i="1"/>
  <c r="O141" i="1"/>
  <c r="N141" i="1"/>
  <c r="M141" i="1"/>
  <c r="M155" i="3" s="1"/>
  <c r="L141" i="1"/>
  <c r="K141" i="1"/>
  <c r="J141" i="1"/>
  <c r="I141" i="1"/>
  <c r="I155" i="3" s="1"/>
  <c r="H141" i="1"/>
  <c r="G141" i="1"/>
  <c r="F141" i="1"/>
  <c r="E141" i="1"/>
  <c r="E155" i="3" s="1"/>
  <c r="D141" i="1"/>
  <c r="C141" i="1"/>
  <c r="W140" i="1"/>
  <c r="V140" i="1"/>
  <c r="V154" i="3" s="1"/>
  <c r="U140" i="1"/>
  <c r="T140" i="1"/>
  <c r="S140" i="1"/>
  <c r="R140" i="1"/>
  <c r="R154" i="3" s="1"/>
  <c r="Q140" i="1"/>
  <c r="P140" i="1"/>
  <c r="O140" i="1"/>
  <c r="N140" i="1"/>
  <c r="N154" i="3" s="1"/>
  <c r="M140" i="1"/>
  <c r="L140" i="1"/>
  <c r="K140" i="1"/>
  <c r="J140" i="1"/>
  <c r="J154" i="3" s="1"/>
  <c r="I140" i="1"/>
  <c r="H140" i="1"/>
  <c r="G140" i="1"/>
  <c r="F140" i="1"/>
  <c r="F154" i="3" s="1"/>
  <c r="E140" i="1"/>
  <c r="D140" i="1"/>
  <c r="C140" i="1"/>
  <c r="W139" i="1"/>
  <c r="W153" i="3" s="1"/>
  <c r="V139" i="1"/>
  <c r="U139" i="1"/>
  <c r="T139" i="1"/>
  <c r="S139" i="1"/>
  <c r="S153" i="3" s="1"/>
  <c r="R139" i="1"/>
  <c r="Q139" i="1"/>
  <c r="P139" i="1"/>
  <c r="O139" i="1"/>
  <c r="O153" i="3" s="1"/>
  <c r="N139" i="1"/>
  <c r="M139" i="1"/>
  <c r="L139" i="1"/>
  <c r="K139" i="1"/>
  <c r="K153" i="3" s="1"/>
  <c r="J139" i="1"/>
  <c r="I139" i="1"/>
  <c r="H139" i="1"/>
  <c r="G139" i="1"/>
  <c r="G153" i="3" s="1"/>
  <c r="F139" i="1"/>
  <c r="E139" i="1"/>
  <c r="D139" i="1"/>
  <c r="C139" i="1"/>
  <c r="W138" i="1"/>
  <c r="V138" i="1"/>
  <c r="U138" i="1"/>
  <c r="T138" i="1"/>
  <c r="T152" i="3" s="1"/>
  <c r="S138" i="1"/>
  <c r="R138" i="1"/>
  <c r="Q138" i="1"/>
  <c r="P138" i="1"/>
  <c r="P152" i="3" s="1"/>
  <c r="O138" i="1"/>
  <c r="N138" i="1"/>
  <c r="M138" i="1"/>
  <c r="L138" i="1"/>
  <c r="L152" i="3" s="1"/>
  <c r="K138" i="1"/>
  <c r="J138" i="1"/>
  <c r="I138" i="1"/>
  <c r="H138" i="1"/>
  <c r="H152" i="3" s="1"/>
  <c r="G138" i="1"/>
  <c r="F138" i="1"/>
  <c r="E138" i="1"/>
  <c r="D138" i="1"/>
  <c r="D152" i="3" s="1"/>
  <c r="C138" i="1"/>
  <c r="W137" i="1"/>
  <c r="V137" i="1"/>
  <c r="U137" i="1"/>
  <c r="U151" i="3" s="1"/>
  <c r="T137" i="1"/>
  <c r="S137" i="1"/>
  <c r="R137" i="1"/>
  <c r="Q137" i="1"/>
  <c r="Q151" i="3" s="1"/>
  <c r="P137" i="1"/>
  <c r="O137" i="1"/>
  <c r="N137" i="1"/>
  <c r="M137" i="1"/>
  <c r="M151" i="3" s="1"/>
  <c r="L137" i="1"/>
  <c r="K137" i="1"/>
  <c r="J137" i="1"/>
  <c r="I137" i="1"/>
  <c r="I151" i="3" s="1"/>
  <c r="H137" i="1"/>
  <c r="G137" i="1"/>
  <c r="F137" i="1"/>
  <c r="E137" i="1"/>
  <c r="E151" i="3" s="1"/>
  <c r="D137" i="1"/>
  <c r="C137" i="1"/>
  <c r="W136" i="1"/>
  <c r="V136" i="1"/>
  <c r="V150" i="3" s="1"/>
  <c r="U136" i="1"/>
  <c r="T136" i="1"/>
  <c r="S136" i="1"/>
  <c r="R136" i="1"/>
  <c r="R150" i="3" s="1"/>
  <c r="Q136" i="1"/>
  <c r="P136" i="1"/>
  <c r="O136" i="1"/>
  <c r="N136" i="1"/>
  <c r="N150" i="3" s="1"/>
  <c r="M136" i="1"/>
  <c r="L136" i="1"/>
  <c r="K136" i="1"/>
  <c r="J136" i="1"/>
  <c r="J150" i="3" s="1"/>
  <c r="I136" i="1"/>
  <c r="H136" i="1"/>
  <c r="G136" i="1"/>
  <c r="F136" i="1"/>
  <c r="F150" i="3" s="1"/>
  <c r="E136" i="1"/>
  <c r="D136" i="1"/>
  <c r="C136" i="1"/>
  <c r="W135" i="1"/>
  <c r="W149" i="3" s="1"/>
  <c r="V135" i="1"/>
  <c r="U135" i="1"/>
  <c r="T135" i="1"/>
  <c r="S135" i="1"/>
  <c r="S149" i="3" s="1"/>
  <c r="R135" i="1"/>
  <c r="Q135" i="1"/>
  <c r="P135" i="1"/>
  <c r="O135" i="1"/>
  <c r="O149" i="3" s="1"/>
  <c r="N135" i="1"/>
  <c r="M135" i="1"/>
  <c r="L135" i="1"/>
  <c r="K135" i="1"/>
  <c r="K149" i="3" s="1"/>
  <c r="J135" i="1"/>
  <c r="I135" i="1"/>
  <c r="H135" i="1"/>
  <c r="G135" i="1"/>
  <c r="G149" i="3" s="1"/>
  <c r="F135" i="1"/>
  <c r="E135" i="1"/>
  <c r="D135" i="1"/>
  <c r="C135" i="1"/>
  <c r="W134" i="1"/>
  <c r="V134" i="1"/>
  <c r="U134" i="1"/>
  <c r="T134" i="1"/>
  <c r="T148" i="3" s="1"/>
  <c r="S134" i="1"/>
  <c r="R134" i="1"/>
  <c r="Q134" i="1"/>
  <c r="P134" i="1"/>
  <c r="P148" i="3" s="1"/>
  <c r="O134" i="1"/>
  <c r="N134" i="1"/>
  <c r="M134" i="1"/>
  <c r="L134" i="1"/>
  <c r="L148" i="3" s="1"/>
  <c r="K134" i="1"/>
  <c r="J134" i="1"/>
  <c r="I134" i="1"/>
  <c r="H134" i="1"/>
  <c r="H148" i="3" s="1"/>
  <c r="G134" i="1"/>
  <c r="F134" i="1"/>
  <c r="E134" i="1"/>
  <c r="D134" i="1"/>
  <c r="D148" i="3" s="1"/>
  <c r="C134" i="1"/>
  <c r="W133" i="1"/>
  <c r="V133" i="1"/>
  <c r="U133" i="1"/>
  <c r="U147" i="3" s="1"/>
  <c r="T133" i="1"/>
  <c r="S133" i="1"/>
  <c r="R133" i="1"/>
  <c r="Q133" i="1"/>
  <c r="Q147" i="3" s="1"/>
  <c r="P133" i="1"/>
  <c r="O133" i="1"/>
  <c r="N133" i="1"/>
  <c r="M133" i="1"/>
  <c r="M147" i="3" s="1"/>
  <c r="L133" i="1"/>
  <c r="K133" i="1"/>
  <c r="J133" i="1"/>
  <c r="I133" i="1"/>
  <c r="I147" i="3" s="1"/>
  <c r="H133" i="1"/>
  <c r="G133" i="1"/>
  <c r="F133" i="1"/>
  <c r="E133" i="1"/>
  <c r="E147" i="3" s="1"/>
  <c r="D133" i="1"/>
  <c r="C133" i="1"/>
  <c r="W132" i="1"/>
  <c r="V132" i="1"/>
  <c r="V146" i="3" s="1"/>
  <c r="U132" i="1"/>
  <c r="T132" i="1"/>
  <c r="S132" i="1"/>
  <c r="R132" i="1"/>
  <c r="R146" i="3" s="1"/>
  <c r="Q132" i="1"/>
  <c r="P132" i="1"/>
  <c r="O132" i="1"/>
  <c r="N132" i="1"/>
  <c r="N146" i="3" s="1"/>
  <c r="M132" i="1"/>
  <c r="L132" i="1"/>
  <c r="K132" i="1"/>
  <c r="J132" i="1"/>
  <c r="J146" i="3" s="1"/>
  <c r="I132" i="1"/>
  <c r="H132" i="1"/>
  <c r="G132" i="1"/>
  <c r="F132" i="1"/>
  <c r="F146" i="3" s="1"/>
  <c r="E132" i="1"/>
  <c r="D132" i="1"/>
  <c r="C132" i="1"/>
  <c r="W131" i="1"/>
  <c r="W145" i="3" s="1"/>
  <c r="V131" i="1"/>
  <c r="U131" i="1"/>
  <c r="T131" i="1"/>
  <c r="S131" i="1"/>
  <c r="S145" i="3" s="1"/>
  <c r="R131" i="1"/>
  <c r="Q131" i="1"/>
  <c r="P131" i="1"/>
  <c r="O131" i="1"/>
  <c r="O145" i="3" s="1"/>
  <c r="N131" i="1"/>
  <c r="M131" i="1"/>
  <c r="L131" i="1"/>
  <c r="K131" i="1"/>
  <c r="K145" i="3" s="1"/>
  <c r="J131" i="1"/>
  <c r="I131" i="1"/>
  <c r="H131" i="1"/>
  <c r="G131" i="1"/>
  <c r="G145" i="3" s="1"/>
  <c r="F131" i="1"/>
  <c r="E131" i="1"/>
  <c r="D131" i="1"/>
  <c r="C131" i="1"/>
  <c r="W130" i="1"/>
  <c r="V130" i="1"/>
  <c r="U130" i="1"/>
  <c r="T130" i="1"/>
  <c r="T144" i="3" s="1"/>
  <c r="S130" i="1"/>
  <c r="R130" i="1"/>
  <c r="Q130" i="1"/>
  <c r="P130" i="1"/>
  <c r="P144" i="3" s="1"/>
  <c r="O130" i="1"/>
  <c r="N130" i="1"/>
  <c r="M130" i="1"/>
  <c r="L130" i="1"/>
  <c r="L144" i="3" s="1"/>
  <c r="K130" i="1"/>
  <c r="J130" i="1"/>
  <c r="I130" i="1"/>
  <c r="H130" i="1"/>
  <c r="H144" i="3" s="1"/>
  <c r="G130" i="1"/>
  <c r="F130" i="1"/>
  <c r="E130" i="1"/>
  <c r="D130" i="1"/>
  <c r="D144" i="3" s="1"/>
  <c r="C130" i="1"/>
  <c r="W129" i="1"/>
  <c r="V129" i="1"/>
  <c r="U129" i="1"/>
  <c r="U143" i="3" s="1"/>
  <c r="T129" i="1"/>
  <c r="S129" i="1"/>
  <c r="R129" i="1"/>
  <c r="Q129" i="1"/>
  <c r="Q143" i="3" s="1"/>
  <c r="P129" i="1"/>
  <c r="O129" i="1"/>
  <c r="N129" i="1"/>
  <c r="M129" i="1"/>
  <c r="M143" i="3" s="1"/>
  <c r="L129" i="1"/>
  <c r="K129" i="1"/>
  <c r="J129" i="1"/>
  <c r="I129" i="1"/>
  <c r="I143" i="3" s="1"/>
  <c r="H129" i="1"/>
  <c r="G129" i="1"/>
  <c r="F129" i="1"/>
  <c r="E129" i="1"/>
  <c r="E143" i="3" s="1"/>
  <c r="D129" i="1"/>
  <c r="C129" i="1"/>
  <c r="W128" i="1"/>
  <c r="V128" i="1"/>
  <c r="V142" i="3" s="1"/>
  <c r="U128" i="1"/>
  <c r="T128" i="1"/>
  <c r="S128" i="1"/>
  <c r="R128" i="1"/>
  <c r="R142" i="3" s="1"/>
  <c r="Q128" i="1"/>
  <c r="P128" i="1"/>
  <c r="O128" i="1"/>
  <c r="N128" i="1"/>
  <c r="N142" i="3" s="1"/>
  <c r="M128" i="1"/>
  <c r="L128" i="1"/>
  <c r="K128" i="1"/>
  <c r="J128" i="1"/>
  <c r="J142" i="3" s="1"/>
  <c r="I128" i="1"/>
  <c r="H128" i="1"/>
  <c r="G128" i="1"/>
  <c r="F128" i="1"/>
  <c r="F142" i="3" s="1"/>
  <c r="E128" i="1"/>
  <c r="D128" i="1"/>
  <c r="C128" i="1"/>
  <c r="W127" i="1"/>
  <c r="W141" i="3" s="1"/>
  <c r="V127" i="1"/>
  <c r="U127" i="1"/>
  <c r="T127" i="1"/>
  <c r="S127" i="1"/>
  <c r="S141" i="3" s="1"/>
  <c r="R127" i="1"/>
  <c r="Q127" i="1"/>
  <c r="P127" i="1"/>
  <c r="O127" i="1"/>
  <c r="O141" i="3" s="1"/>
  <c r="N127" i="1"/>
  <c r="M127" i="1"/>
  <c r="L127" i="1"/>
  <c r="K127" i="1"/>
  <c r="K141" i="3" s="1"/>
  <c r="J127" i="1"/>
  <c r="I127" i="1"/>
  <c r="H127" i="1"/>
  <c r="G127" i="1"/>
  <c r="G141" i="3" s="1"/>
  <c r="F127" i="1"/>
  <c r="E127" i="1"/>
  <c r="D127" i="1"/>
  <c r="C127" i="1"/>
  <c r="W126" i="1"/>
  <c r="V126" i="1"/>
  <c r="U126" i="1"/>
  <c r="T126" i="1"/>
  <c r="T140" i="3" s="1"/>
  <c r="S126" i="1"/>
  <c r="R126" i="1"/>
  <c r="Q126" i="1"/>
  <c r="P126" i="1"/>
  <c r="P140" i="3" s="1"/>
  <c r="O126" i="1"/>
  <c r="N126" i="1"/>
  <c r="M126" i="1"/>
  <c r="L126" i="1"/>
  <c r="L140" i="3" s="1"/>
  <c r="K126" i="1"/>
  <c r="J126" i="1"/>
  <c r="I126" i="1"/>
  <c r="H126" i="1"/>
  <c r="H140" i="3" s="1"/>
  <c r="G126" i="1"/>
  <c r="F126" i="1"/>
  <c r="E126" i="1"/>
  <c r="D126" i="1"/>
  <c r="D140" i="3" s="1"/>
  <c r="C126" i="1"/>
  <c r="W125" i="1"/>
  <c r="V125" i="1"/>
  <c r="U125" i="1"/>
  <c r="U139" i="3" s="1"/>
  <c r="T125" i="1"/>
  <c r="S125" i="1"/>
  <c r="R125" i="1"/>
  <c r="Q125" i="1"/>
  <c r="Q139" i="3" s="1"/>
  <c r="P125" i="1"/>
  <c r="O125" i="1"/>
  <c r="N125" i="1"/>
  <c r="M125" i="1"/>
  <c r="M139" i="3" s="1"/>
  <c r="L125" i="1"/>
  <c r="K125" i="1"/>
  <c r="J125" i="1"/>
  <c r="I125" i="1"/>
  <c r="I139" i="3" s="1"/>
  <c r="H125" i="1"/>
  <c r="G125" i="1"/>
  <c r="F125" i="1"/>
  <c r="E125" i="1"/>
  <c r="E139" i="3" s="1"/>
  <c r="D125" i="1"/>
  <c r="C125" i="1"/>
  <c r="W124" i="1"/>
  <c r="V124" i="1"/>
  <c r="V138" i="3" s="1"/>
  <c r="U124" i="1"/>
  <c r="T124" i="1"/>
  <c r="S124" i="1"/>
  <c r="R124" i="1"/>
  <c r="R138" i="3" s="1"/>
  <c r="Q124" i="1"/>
  <c r="P124" i="1"/>
  <c r="O124" i="1"/>
  <c r="N124" i="1"/>
  <c r="N138" i="3" s="1"/>
  <c r="M124" i="1"/>
  <c r="L124" i="1"/>
  <c r="K124" i="1"/>
  <c r="J124" i="1"/>
  <c r="J138" i="3" s="1"/>
  <c r="I124" i="1"/>
  <c r="H124" i="1"/>
  <c r="G124" i="1"/>
  <c r="F124" i="1"/>
  <c r="F138" i="3" s="1"/>
  <c r="E124" i="1"/>
  <c r="D124" i="1"/>
  <c r="C124" i="1"/>
  <c r="W123" i="1"/>
  <c r="W137" i="3" s="1"/>
  <c r="V123" i="1"/>
  <c r="U123" i="1"/>
  <c r="T123" i="1"/>
  <c r="S123" i="1"/>
  <c r="S137" i="3" s="1"/>
  <c r="R123" i="1"/>
  <c r="Q123" i="1"/>
  <c r="P123" i="1"/>
  <c r="O123" i="1"/>
  <c r="O137" i="3" s="1"/>
  <c r="N123" i="1"/>
  <c r="M123" i="1"/>
  <c r="L123" i="1"/>
  <c r="K123" i="1"/>
  <c r="K137" i="3" s="1"/>
  <c r="J123" i="1"/>
  <c r="I123" i="1"/>
  <c r="H123" i="1"/>
  <c r="G123" i="1"/>
  <c r="G137" i="3" s="1"/>
  <c r="F123" i="1"/>
  <c r="E123" i="1"/>
  <c r="D123" i="1"/>
  <c r="C123" i="1"/>
  <c r="W122" i="1"/>
  <c r="V122" i="1"/>
  <c r="U122" i="1"/>
  <c r="T122" i="1"/>
  <c r="T136" i="3" s="1"/>
  <c r="S122" i="1"/>
  <c r="R122" i="1"/>
  <c r="Q122" i="1"/>
  <c r="P122" i="1"/>
  <c r="P136" i="3" s="1"/>
  <c r="O122" i="1"/>
  <c r="N122" i="1"/>
  <c r="M122" i="1"/>
  <c r="L122" i="1"/>
  <c r="L136" i="3" s="1"/>
  <c r="K122" i="1"/>
  <c r="J122" i="1"/>
  <c r="I122" i="1"/>
  <c r="H122" i="1"/>
  <c r="H136" i="3" s="1"/>
  <c r="G122" i="1"/>
  <c r="F122" i="1"/>
  <c r="E122" i="1"/>
  <c r="D122" i="1"/>
  <c r="D136" i="3" s="1"/>
  <c r="C122" i="1"/>
  <c r="W121" i="1"/>
  <c r="V121" i="1"/>
  <c r="U121" i="1"/>
  <c r="U135" i="3" s="1"/>
  <c r="T121" i="1"/>
  <c r="S121" i="1"/>
  <c r="R121" i="1"/>
  <c r="Q121" i="1"/>
  <c r="Q135" i="3" s="1"/>
  <c r="P121" i="1"/>
  <c r="O121" i="1"/>
  <c r="N121" i="1"/>
  <c r="M121" i="1"/>
  <c r="M135" i="3" s="1"/>
  <c r="L121" i="1"/>
  <c r="K121" i="1"/>
  <c r="J121" i="1"/>
  <c r="I121" i="1"/>
  <c r="I135" i="3" s="1"/>
  <c r="H121" i="1"/>
  <c r="G121" i="1"/>
  <c r="F121" i="1"/>
  <c r="E121" i="1"/>
  <c r="E135" i="3" s="1"/>
  <c r="D121" i="1"/>
  <c r="C121" i="1"/>
  <c r="W120" i="1"/>
  <c r="V120" i="1"/>
  <c r="V134" i="3" s="1"/>
  <c r="U120" i="1"/>
  <c r="T120" i="1"/>
  <c r="S120" i="1"/>
  <c r="R120" i="1"/>
  <c r="R134" i="3" s="1"/>
  <c r="Q120" i="1"/>
  <c r="P120" i="1"/>
  <c r="O120" i="1"/>
  <c r="N120" i="1"/>
  <c r="N134" i="3" s="1"/>
  <c r="M120" i="1"/>
  <c r="L120" i="1"/>
  <c r="K120" i="1"/>
  <c r="J120" i="1"/>
  <c r="J134" i="3" s="1"/>
  <c r="I120" i="1"/>
  <c r="H120" i="1"/>
  <c r="G120" i="1"/>
  <c r="F120" i="1"/>
  <c r="F134" i="3" s="1"/>
  <c r="E120" i="1"/>
  <c r="D120" i="1"/>
  <c r="C120" i="1"/>
  <c r="W119" i="1"/>
  <c r="W133" i="3" s="1"/>
  <c r="V119" i="1"/>
  <c r="U119" i="1"/>
  <c r="T119" i="1"/>
  <c r="S119" i="1"/>
  <c r="S133" i="3" s="1"/>
  <c r="R119" i="1"/>
  <c r="Q119" i="1"/>
  <c r="P119" i="1"/>
  <c r="O119" i="1"/>
  <c r="O133" i="3" s="1"/>
  <c r="N119" i="1"/>
  <c r="M119" i="1"/>
  <c r="L119" i="1"/>
  <c r="K119" i="1"/>
  <c r="K133" i="3" s="1"/>
  <c r="J119" i="1"/>
  <c r="I119" i="1"/>
  <c r="H119" i="1"/>
  <c r="G119" i="1"/>
  <c r="G133" i="3" s="1"/>
  <c r="F119" i="1"/>
  <c r="E119" i="1"/>
  <c r="D119" i="1"/>
  <c r="C119" i="1"/>
  <c r="W118" i="1"/>
  <c r="V118" i="1"/>
  <c r="U118" i="1"/>
  <c r="T118" i="1"/>
  <c r="T132" i="3" s="1"/>
  <c r="S118" i="1"/>
  <c r="R118" i="1"/>
  <c r="Q118" i="1"/>
  <c r="P118" i="1"/>
  <c r="P132" i="3" s="1"/>
  <c r="O118" i="1"/>
  <c r="N118" i="1"/>
  <c r="M118" i="1"/>
  <c r="L118" i="1"/>
  <c r="L132" i="3" s="1"/>
  <c r="K118" i="1"/>
  <c r="J118" i="1"/>
  <c r="I118" i="1"/>
  <c r="H118" i="1"/>
  <c r="H132" i="3" s="1"/>
  <c r="G118" i="1"/>
  <c r="F118" i="1"/>
  <c r="E118" i="1"/>
  <c r="D118" i="1"/>
  <c r="D132" i="3" s="1"/>
  <c r="C118" i="1"/>
  <c r="W117" i="1"/>
  <c r="V117" i="1"/>
  <c r="U117" i="1"/>
  <c r="U131" i="3" s="1"/>
  <c r="T117" i="1"/>
  <c r="S117" i="1"/>
  <c r="R117" i="1"/>
  <c r="Q117" i="1"/>
  <c r="Q131" i="3" s="1"/>
  <c r="P117" i="1"/>
  <c r="O117" i="1"/>
  <c r="N117" i="1"/>
  <c r="M117" i="1"/>
  <c r="M131" i="3" s="1"/>
  <c r="L117" i="1"/>
  <c r="K117" i="1"/>
  <c r="J117" i="1"/>
  <c r="I117" i="1"/>
  <c r="I131" i="3" s="1"/>
  <c r="H117" i="1"/>
  <c r="G117" i="1"/>
  <c r="F117" i="1"/>
  <c r="E117" i="1"/>
  <c r="E131" i="3" s="1"/>
  <c r="D117" i="1"/>
  <c r="C117" i="1"/>
  <c r="W116" i="1"/>
  <c r="V116" i="1"/>
  <c r="V130" i="3" s="1"/>
  <c r="U116" i="1"/>
  <c r="T116" i="1"/>
  <c r="S116" i="1"/>
  <c r="R116" i="1"/>
  <c r="R130" i="3" s="1"/>
  <c r="Q116" i="1"/>
  <c r="P116" i="1"/>
  <c r="O116" i="1"/>
  <c r="N116" i="1"/>
  <c r="N130" i="3" s="1"/>
  <c r="M116" i="1"/>
  <c r="L116" i="1"/>
  <c r="K116" i="1"/>
  <c r="J116" i="1"/>
  <c r="J130" i="3" s="1"/>
  <c r="I116" i="1"/>
  <c r="H116" i="1"/>
  <c r="G116" i="1"/>
  <c r="F116" i="1"/>
  <c r="F130" i="3" s="1"/>
  <c r="E116" i="1"/>
  <c r="D116" i="1"/>
  <c r="C116" i="1"/>
  <c r="W115" i="1"/>
  <c r="W129" i="3" s="1"/>
  <c r="V115" i="1"/>
  <c r="U115" i="1"/>
  <c r="T115" i="1"/>
  <c r="S115" i="1"/>
  <c r="S129" i="3" s="1"/>
  <c r="R115" i="1"/>
  <c r="Q115" i="1"/>
  <c r="P115" i="1"/>
  <c r="O115" i="1"/>
  <c r="O129" i="3" s="1"/>
  <c r="N115" i="1"/>
  <c r="M115" i="1"/>
  <c r="L115" i="1"/>
  <c r="K115" i="1"/>
  <c r="K129" i="3" s="1"/>
  <c r="J115" i="1"/>
  <c r="I115" i="1"/>
  <c r="H115" i="1"/>
  <c r="G115" i="1"/>
  <c r="G129" i="3" s="1"/>
  <c r="F115" i="1"/>
  <c r="E115" i="1"/>
  <c r="D115" i="1"/>
  <c r="C115" i="1"/>
  <c r="W114" i="1"/>
  <c r="V114" i="1"/>
  <c r="U114" i="1"/>
  <c r="T114" i="1"/>
  <c r="T128" i="3" s="1"/>
  <c r="S114" i="1"/>
  <c r="R114" i="1"/>
  <c r="Q114" i="1"/>
  <c r="P114" i="1"/>
  <c r="P128" i="3" s="1"/>
  <c r="O114" i="1"/>
  <c r="N114" i="1"/>
  <c r="M114" i="1"/>
  <c r="L114" i="1"/>
  <c r="L128" i="3" s="1"/>
  <c r="K114" i="1"/>
  <c r="J114" i="1"/>
  <c r="I114" i="1"/>
  <c r="H114" i="1"/>
  <c r="H128" i="3" s="1"/>
  <c r="G114" i="1"/>
  <c r="F114" i="1"/>
  <c r="E114" i="1"/>
  <c r="D114" i="1"/>
  <c r="D128" i="3" s="1"/>
  <c r="C114" i="1"/>
  <c r="W113" i="1"/>
  <c r="V113" i="1"/>
  <c r="U113" i="1"/>
  <c r="U127" i="3" s="1"/>
  <c r="T113" i="1"/>
  <c r="S113" i="1"/>
  <c r="R113" i="1"/>
  <c r="Q113" i="1"/>
  <c r="Q127" i="3" s="1"/>
  <c r="P113" i="1"/>
  <c r="O113" i="1"/>
  <c r="N113" i="1"/>
  <c r="M113" i="1"/>
  <c r="M127" i="3" s="1"/>
  <c r="L113" i="1"/>
  <c r="K113" i="1"/>
  <c r="J113" i="1"/>
  <c r="I113" i="1"/>
  <c r="I127" i="3" s="1"/>
  <c r="H113" i="1"/>
  <c r="G113" i="1"/>
  <c r="F113" i="1"/>
  <c r="E113" i="1"/>
  <c r="E127" i="3" s="1"/>
  <c r="D113" i="1"/>
  <c r="C113" i="1"/>
  <c r="W112" i="1"/>
  <c r="V112" i="1"/>
  <c r="V126" i="3" s="1"/>
  <c r="U112" i="1"/>
  <c r="T112" i="1"/>
  <c r="S112" i="1"/>
  <c r="R112" i="1"/>
  <c r="R126" i="3" s="1"/>
  <c r="Q112" i="1"/>
  <c r="P112" i="1"/>
  <c r="O112" i="1"/>
  <c r="N112" i="1"/>
  <c r="N126" i="3" s="1"/>
  <c r="M112" i="1"/>
  <c r="L112" i="1"/>
  <c r="K112" i="1"/>
  <c r="J112" i="1"/>
  <c r="J126" i="3" s="1"/>
  <c r="I112" i="1"/>
  <c r="H112" i="1"/>
  <c r="G112" i="1"/>
  <c r="F112" i="1"/>
  <c r="F126" i="3" s="1"/>
  <c r="E112" i="1"/>
  <c r="D112" i="1"/>
  <c r="C112" i="1"/>
  <c r="W111" i="1"/>
  <c r="W125" i="3" s="1"/>
  <c r="V111" i="1"/>
  <c r="U111" i="1"/>
  <c r="T111" i="1"/>
  <c r="S111" i="1"/>
  <c r="S125" i="3" s="1"/>
  <c r="R111" i="1"/>
  <c r="Q111" i="1"/>
  <c r="P111" i="1"/>
  <c r="O111" i="1"/>
  <c r="O125" i="3" s="1"/>
  <c r="N111" i="1"/>
  <c r="M111" i="1"/>
  <c r="L111" i="1"/>
  <c r="K111" i="1"/>
  <c r="K125" i="3" s="1"/>
  <c r="J111" i="1"/>
  <c r="I111" i="1"/>
  <c r="H111" i="1"/>
  <c r="G111" i="1"/>
  <c r="G125" i="3" s="1"/>
  <c r="F111" i="1"/>
  <c r="E111" i="1"/>
  <c r="D111" i="1"/>
  <c r="C111" i="1"/>
  <c r="W110" i="1"/>
  <c r="V110" i="1"/>
  <c r="U110" i="1"/>
  <c r="T110" i="1"/>
  <c r="T124" i="3" s="1"/>
  <c r="S110" i="1"/>
  <c r="R110" i="1"/>
  <c r="Q110" i="1"/>
  <c r="P110" i="1"/>
  <c r="P124" i="3" s="1"/>
  <c r="O110" i="1"/>
  <c r="N110" i="1"/>
  <c r="M110" i="1"/>
  <c r="L110" i="1"/>
  <c r="L124" i="3" s="1"/>
  <c r="K110" i="1"/>
  <c r="J110" i="1"/>
  <c r="I110" i="1"/>
  <c r="H110" i="1"/>
  <c r="H124" i="3" s="1"/>
  <c r="G110" i="1"/>
  <c r="F110" i="1"/>
  <c r="E110" i="1"/>
  <c r="D110" i="1"/>
  <c r="D124" i="3" s="1"/>
  <c r="C110" i="1"/>
  <c r="W109" i="1"/>
  <c r="V109" i="1"/>
  <c r="U109" i="1"/>
  <c r="U123" i="3" s="1"/>
  <c r="T109" i="1"/>
  <c r="S109" i="1"/>
  <c r="R109" i="1"/>
  <c r="Q109" i="1"/>
  <c r="Q123" i="3" s="1"/>
  <c r="P109" i="1"/>
  <c r="O109" i="1"/>
  <c r="N109" i="1"/>
  <c r="M109" i="1"/>
  <c r="M123" i="3" s="1"/>
  <c r="L109" i="1"/>
  <c r="K109" i="1"/>
  <c r="J109" i="1"/>
  <c r="I109" i="1"/>
  <c r="I123" i="3" s="1"/>
  <c r="H109" i="1"/>
  <c r="G109" i="1"/>
  <c r="F109" i="1"/>
  <c r="E109" i="1"/>
  <c r="E123" i="3" s="1"/>
  <c r="D109" i="1"/>
  <c r="C109" i="1"/>
  <c r="W108" i="1"/>
  <c r="V108" i="1"/>
  <c r="V122" i="3" s="1"/>
  <c r="U108" i="1"/>
  <c r="T108" i="1"/>
  <c r="S108" i="1"/>
  <c r="R108" i="1"/>
  <c r="R122" i="3" s="1"/>
  <c r="Q108" i="1"/>
  <c r="P108" i="1"/>
  <c r="O108" i="1"/>
  <c r="N108" i="1"/>
  <c r="N122" i="3" s="1"/>
  <c r="M108" i="1"/>
  <c r="L108" i="1"/>
  <c r="K108" i="1"/>
  <c r="J108" i="1"/>
  <c r="J122" i="3" s="1"/>
  <c r="I108" i="1"/>
  <c r="H108" i="1"/>
  <c r="G108" i="1"/>
  <c r="F108" i="1"/>
  <c r="F122" i="3" s="1"/>
  <c r="E108" i="1"/>
  <c r="D108" i="1"/>
  <c r="C108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W106" i="1"/>
  <c r="V106" i="1"/>
  <c r="U106" i="1"/>
  <c r="T106" i="1"/>
  <c r="T120" i="3" s="1"/>
  <c r="S106" i="1"/>
  <c r="R106" i="1"/>
  <c r="Q106" i="1"/>
  <c r="P106" i="1"/>
  <c r="P120" i="3" s="1"/>
  <c r="O106" i="1"/>
  <c r="N106" i="1"/>
  <c r="M106" i="1"/>
  <c r="L106" i="1"/>
  <c r="L120" i="3" s="1"/>
  <c r="K106" i="1"/>
  <c r="J106" i="1"/>
  <c r="I106" i="1"/>
  <c r="H106" i="1"/>
  <c r="H120" i="3" s="1"/>
  <c r="G106" i="1"/>
  <c r="F106" i="1"/>
  <c r="E106" i="1"/>
  <c r="D106" i="1"/>
  <c r="D120" i="3" s="1"/>
  <c r="C106" i="1"/>
  <c r="W105" i="1"/>
  <c r="V105" i="1"/>
  <c r="U105" i="1"/>
  <c r="U119" i="3" s="1"/>
  <c r="T105" i="1"/>
  <c r="S105" i="1"/>
  <c r="R105" i="1"/>
  <c r="Q105" i="1"/>
  <c r="Q119" i="3" s="1"/>
  <c r="P105" i="1"/>
  <c r="O105" i="1"/>
  <c r="N105" i="1"/>
  <c r="M105" i="1"/>
  <c r="M119" i="3" s="1"/>
  <c r="L105" i="1"/>
  <c r="K105" i="1"/>
  <c r="J105" i="1"/>
  <c r="I105" i="1"/>
  <c r="I119" i="3" s="1"/>
  <c r="H105" i="1"/>
  <c r="G105" i="1"/>
  <c r="F105" i="1"/>
  <c r="E105" i="1"/>
  <c r="E119" i="3" s="1"/>
  <c r="D105" i="1"/>
  <c r="C105" i="1"/>
  <c r="W104" i="1"/>
  <c r="V104" i="1"/>
  <c r="V118" i="3" s="1"/>
  <c r="U104" i="1"/>
  <c r="T104" i="1"/>
  <c r="S104" i="1"/>
  <c r="R104" i="1"/>
  <c r="R118" i="3" s="1"/>
  <c r="Q104" i="1"/>
  <c r="P104" i="1"/>
  <c r="O104" i="1"/>
  <c r="N104" i="1"/>
  <c r="N118" i="3" s="1"/>
  <c r="M104" i="1"/>
  <c r="L104" i="1"/>
  <c r="K104" i="1"/>
  <c r="J104" i="1"/>
  <c r="J118" i="3" s="1"/>
  <c r="I104" i="1"/>
  <c r="H104" i="1"/>
  <c r="G104" i="1"/>
  <c r="F104" i="1"/>
  <c r="F118" i="3" s="1"/>
  <c r="E104" i="1"/>
  <c r="D104" i="1"/>
  <c r="C104" i="1"/>
  <c r="W103" i="1"/>
  <c r="W117" i="3" s="1"/>
  <c r="V103" i="1"/>
  <c r="U103" i="1"/>
  <c r="T103" i="1"/>
  <c r="S103" i="1"/>
  <c r="S117" i="3" s="1"/>
  <c r="R103" i="1"/>
  <c r="Q103" i="1"/>
  <c r="P103" i="1"/>
  <c r="O103" i="1"/>
  <c r="O117" i="3" s="1"/>
  <c r="N103" i="1"/>
  <c r="M103" i="1"/>
  <c r="L103" i="1"/>
  <c r="K103" i="1"/>
  <c r="K117" i="3" s="1"/>
  <c r="J103" i="1"/>
  <c r="I103" i="1"/>
  <c r="H103" i="1"/>
  <c r="G103" i="1"/>
  <c r="G117" i="3" s="1"/>
  <c r="F103" i="1"/>
  <c r="E103" i="1"/>
  <c r="D103" i="1"/>
  <c r="C103" i="1"/>
  <c r="W102" i="1"/>
  <c r="V102" i="1"/>
  <c r="U102" i="1"/>
  <c r="T102" i="1"/>
  <c r="T116" i="3" s="1"/>
  <c r="S102" i="1"/>
  <c r="R102" i="1"/>
  <c r="Q102" i="1"/>
  <c r="P102" i="1"/>
  <c r="P116" i="3" s="1"/>
  <c r="O102" i="1"/>
  <c r="N102" i="1"/>
  <c r="M102" i="1"/>
  <c r="L102" i="1"/>
  <c r="L116" i="3" s="1"/>
  <c r="K102" i="1"/>
  <c r="J102" i="1"/>
  <c r="I102" i="1"/>
  <c r="H102" i="1"/>
  <c r="H116" i="3" s="1"/>
  <c r="G102" i="1"/>
  <c r="F102" i="1"/>
  <c r="E102" i="1"/>
  <c r="D102" i="1"/>
  <c r="D116" i="3" s="1"/>
  <c r="C102" i="1"/>
  <c r="W101" i="1"/>
  <c r="V101" i="1"/>
  <c r="U101" i="1"/>
  <c r="U115" i="3" s="1"/>
  <c r="T101" i="1"/>
  <c r="S101" i="1"/>
  <c r="R101" i="1"/>
  <c r="Q101" i="1"/>
  <c r="Q115" i="3" s="1"/>
  <c r="P101" i="1"/>
  <c r="O101" i="1"/>
  <c r="N101" i="1"/>
  <c r="M101" i="1"/>
  <c r="M115" i="3" s="1"/>
  <c r="L101" i="1"/>
  <c r="K101" i="1"/>
  <c r="J101" i="1"/>
  <c r="I101" i="1"/>
  <c r="I115" i="3" s="1"/>
  <c r="H101" i="1"/>
  <c r="G101" i="1"/>
  <c r="F101" i="1"/>
  <c r="E101" i="1"/>
  <c r="E115" i="3" s="1"/>
  <c r="D101" i="1"/>
  <c r="C101" i="1"/>
  <c r="W100" i="1"/>
  <c r="V100" i="1"/>
  <c r="V114" i="3" s="1"/>
  <c r="U100" i="1"/>
  <c r="T100" i="1"/>
  <c r="S100" i="1"/>
  <c r="R100" i="1"/>
  <c r="R114" i="3" s="1"/>
  <c r="Q100" i="1"/>
  <c r="P100" i="1"/>
  <c r="O100" i="1"/>
  <c r="N100" i="1"/>
  <c r="N114" i="3" s="1"/>
  <c r="M100" i="1"/>
  <c r="L100" i="1"/>
  <c r="K100" i="1"/>
  <c r="J100" i="1"/>
  <c r="J114" i="3" s="1"/>
  <c r="I100" i="1"/>
  <c r="H100" i="1"/>
  <c r="G100" i="1"/>
  <c r="F100" i="1"/>
  <c r="F114" i="3" s="1"/>
  <c r="E100" i="1"/>
  <c r="D100" i="1"/>
  <c r="C100" i="1"/>
  <c r="W99" i="1"/>
  <c r="W113" i="3" s="1"/>
  <c r="V99" i="1"/>
  <c r="U99" i="1"/>
  <c r="T99" i="1"/>
  <c r="S99" i="1"/>
  <c r="S113" i="3" s="1"/>
  <c r="R99" i="1"/>
  <c r="Q99" i="1"/>
  <c r="P99" i="1"/>
  <c r="O99" i="1"/>
  <c r="O113" i="3" s="1"/>
  <c r="N99" i="1"/>
  <c r="M99" i="1"/>
  <c r="L99" i="1"/>
  <c r="K99" i="1"/>
  <c r="K113" i="3" s="1"/>
  <c r="J99" i="1"/>
  <c r="I99" i="1"/>
  <c r="H99" i="1"/>
  <c r="G99" i="1"/>
  <c r="G113" i="3" s="1"/>
  <c r="F99" i="1"/>
  <c r="E99" i="1"/>
  <c r="D99" i="1"/>
  <c r="C99" i="1"/>
  <c r="W98" i="1"/>
  <c r="V98" i="1"/>
  <c r="U98" i="1"/>
  <c r="T98" i="1"/>
  <c r="T112" i="3" s="1"/>
  <c r="S98" i="1"/>
  <c r="R98" i="1"/>
  <c r="Q98" i="1"/>
  <c r="P98" i="1"/>
  <c r="P112" i="3" s="1"/>
  <c r="O98" i="1"/>
  <c r="N98" i="1"/>
  <c r="M98" i="1"/>
  <c r="L98" i="1"/>
  <c r="L112" i="3" s="1"/>
  <c r="K98" i="1"/>
  <c r="J98" i="1"/>
  <c r="I98" i="1"/>
  <c r="H98" i="1"/>
  <c r="H112" i="3" s="1"/>
  <c r="G98" i="1"/>
  <c r="F98" i="1"/>
  <c r="E98" i="1"/>
  <c r="D98" i="1"/>
  <c r="D112" i="3" s="1"/>
  <c r="C98" i="1"/>
  <c r="W97" i="1"/>
  <c r="V97" i="1"/>
  <c r="U97" i="1"/>
  <c r="U111" i="3" s="1"/>
  <c r="T97" i="1"/>
  <c r="S97" i="1"/>
  <c r="R97" i="1"/>
  <c r="Q97" i="1"/>
  <c r="Q111" i="3" s="1"/>
  <c r="P97" i="1"/>
  <c r="O97" i="1"/>
  <c r="N97" i="1"/>
  <c r="M97" i="1"/>
  <c r="M111" i="3" s="1"/>
  <c r="L97" i="1"/>
  <c r="K97" i="1"/>
  <c r="J97" i="1"/>
  <c r="I97" i="1"/>
  <c r="I111" i="3" s="1"/>
  <c r="H97" i="1"/>
  <c r="G97" i="1"/>
  <c r="F97" i="1"/>
  <c r="E97" i="1"/>
  <c r="E111" i="3" s="1"/>
  <c r="D97" i="1"/>
  <c r="C97" i="1"/>
  <c r="W96" i="1"/>
  <c r="V96" i="1"/>
  <c r="V110" i="3" s="1"/>
  <c r="U96" i="1"/>
  <c r="T96" i="1"/>
  <c r="S96" i="1"/>
  <c r="R96" i="1"/>
  <c r="R110" i="3" s="1"/>
  <c r="Q96" i="1"/>
  <c r="P96" i="1"/>
  <c r="O96" i="1"/>
  <c r="N96" i="1"/>
  <c r="N110" i="3" s="1"/>
  <c r="M96" i="1"/>
  <c r="L96" i="1"/>
  <c r="K96" i="1"/>
  <c r="J96" i="1"/>
  <c r="J110" i="3" s="1"/>
  <c r="I96" i="1"/>
  <c r="H96" i="1"/>
  <c r="G96" i="1"/>
  <c r="F96" i="1"/>
  <c r="F110" i="3" s="1"/>
  <c r="E96" i="1"/>
  <c r="D96" i="1"/>
  <c r="C96" i="1"/>
  <c r="W95" i="1"/>
  <c r="W109" i="3" s="1"/>
  <c r="V95" i="1"/>
  <c r="U95" i="1"/>
  <c r="T95" i="1"/>
  <c r="S95" i="1"/>
  <c r="S109" i="3" s="1"/>
  <c r="R95" i="1"/>
  <c r="Q95" i="1"/>
  <c r="P95" i="1"/>
  <c r="O95" i="1"/>
  <c r="O109" i="3" s="1"/>
  <c r="N95" i="1"/>
  <c r="M95" i="1"/>
  <c r="L95" i="1"/>
  <c r="K95" i="1"/>
  <c r="K109" i="3" s="1"/>
  <c r="J95" i="1"/>
  <c r="I95" i="1"/>
  <c r="H95" i="1"/>
  <c r="G95" i="1"/>
  <c r="G109" i="3" s="1"/>
  <c r="F95" i="1"/>
  <c r="E95" i="1"/>
  <c r="D95" i="1"/>
  <c r="C95" i="1"/>
  <c r="W94" i="1"/>
  <c r="V94" i="1"/>
  <c r="U94" i="1"/>
  <c r="T94" i="1"/>
  <c r="T108" i="3" s="1"/>
  <c r="S94" i="1"/>
  <c r="R94" i="1"/>
  <c r="Q94" i="1"/>
  <c r="P94" i="1"/>
  <c r="P108" i="3" s="1"/>
  <c r="O94" i="1"/>
  <c r="N94" i="1"/>
  <c r="M94" i="1"/>
  <c r="L94" i="1"/>
  <c r="L108" i="3" s="1"/>
  <c r="K94" i="1"/>
  <c r="J94" i="1"/>
  <c r="I94" i="1"/>
  <c r="H94" i="1"/>
  <c r="H108" i="3" s="1"/>
  <c r="G94" i="1"/>
  <c r="F94" i="1"/>
  <c r="E94" i="1"/>
  <c r="D94" i="1"/>
  <c r="D108" i="3" s="1"/>
  <c r="C94" i="1"/>
  <c r="W93" i="1"/>
  <c r="V93" i="1"/>
  <c r="U93" i="1"/>
  <c r="U107" i="3" s="1"/>
  <c r="T93" i="1"/>
  <c r="S93" i="1"/>
  <c r="R93" i="1"/>
  <c r="Q93" i="1"/>
  <c r="Q107" i="3" s="1"/>
  <c r="P93" i="1"/>
  <c r="O93" i="1"/>
  <c r="N93" i="1"/>
  <c r="M93" i="1"/>
  <c r="M107" i="3" s="1"/>
  <c r="L93" i="1"/>
  <c r="K93" i="1"/>
  <c r="J93" i="1"/>
  <c r="I93" i="1"/>
  <c r="I107" i="3" s="1"/>
  <c r="H93" i="1"/>
  <c r="G93" i="1"/>
  <c r="F93" i="1"/>
  <c r="E93" i="1"/>
  <c r="E107" i="3" s="1"/>
  <c r="D93" i="1"/>
  <c r="C93" i="1"/>
  <c r="W92" i="1"/>
  <c r="V92" i="1"/>
  <c r="V106" i="3" s="1"/>
  <c r="U92" i="1"/>
  <c r="T92" i="1"/>
  <c r="S92" i="1"/>
  <c r="R92" i="1"/>
  <c r="R106" i="3" s="1"/>
  <c r="Q92" i="1"/>
  <c r="P92" i="1"/>
  <c r="O92" i="1"/>
  <c r="N92" i="1"/>
  <c r="N106" i="3" s="1"/>
  <c r="M92" i="1"/>
  <c r="L92" i="1"/>
  <c r="K92" i="1"/>
  <c r="J92" i="1"/>
  <c r="J106" i="3" s="1"/>
  <c r="I92" i="1"/>
  <c r="H92" i="1"/>
  <c r="G92" i="1"/>
  <c r="F92" i="1"/>
  <c r="F106" i="3" s="1"/>
  <c r="E92" i="1"/>
  <c r="D92" i="1"/>
  <c r="C92" i="1"/>
  <c r="W91" i="1"/>
  <c r="W105" i="3" s="1"/>
  <c r="V91" i="1"/>
  <c r="U91" i="1"/>
  <c r="T91" i="1"/>
  <c r="S91" i="1"/>
  <c r="S105" i="3" s="1"/>
  <c r="R91" i="1"/>
  <c r="Q91" i="1"/>
  <c r="P91" i="1"/>
  <c r="O91" i="1"/>
  <c r="O105" i="3" s="1"/>
  <c r="N91" i="1"/>
  <c r="M91" i="1"/>
  <c r="L91" i="1"/>
  <c r="K91" i="1"/>
  <c r="K105" i="3" s="1"/>
  <c r="J91" i="1"/>
  <c r="I91" i="1"/>
  <c r="H91" i="1"/>
  <c r="G91" i="1"/>
  <c r="G105" i="3" s="1"/>
  <c r="F91" i="1"/>
  <c r="E91" i="1"/>
  <c r="D91" i="1"/>
  <c r="C91" i="1"/>
  <c r="W90" i="1"/>
  <c r="V90" i="1"/>
  <c r="U90" i="1"/>
  <c r="T90" i="1"/>
  <c r="T104" i="3" s="1"/>
  <c r="S90" i="1"/>
  <c r="R90" i="1"/>
  <c r="Q90" i="1"/>
  <c r="P90" i="1"/>
  <c r="P104" i="3" s="1"/>
  <c r="O90" i="1"/>
  <c r="N90" i="1"/>
  <c r="M90" i="1"/>
  <c r="L90" i="1"/>
  <c r="L104" i="3" s="1"/>
  <c r="K90" i="1"/>
  <c r="J90" i="1"/>
  <c r="I90" i="1"/>
  <c r="H90" i="1"/>
  <c r="H104" i="3" s="1"/>
  <c r="G90" i="1"/>
  <c r="F90" i="1"/>
  <c r="E90" i="1"/>
  <c r="D90" i="1"/>
  <c r="D104" i="3" s="1"/>
  <c r="C90" i="1"/>
  <c r="W89" i="1"/>
  <c r="V89" i="1"/>
  <c r="U89" i="1"/>
  <c r="U103" i="3" s="1"/>
  <c r="T89" i="1"/>
  <c r="S89" i="1"/>
  <c r="R89" i="1"/>
  <c r="Q89" i="1"/>
  <c r="Q103" i="3" s="1"/>
  <c r="P89" i="1"/>
  <c r="O89" i="1"/>
  <c r="N89" i="1"/>
  <c r="M89" i="1"/>
  <c r="M103" i="3" s="1"/>
  <c r="L89" i="1"/>
  <c r="K89" i="1"/>
  <c r="J89" i="1"/>
  <c r="I89" i="1"/>
  <c r="I103" i="3" s="1"/>
  <c r="H89" i="1"/>
  <c r="G89" i="1"/>
  <c r="F89" i="1"/>
  <c r="E89" i="1"/>
  <c r="E103" i="3" s="1"/>
  <c r="D89" i="1"/>
  <c r="C89" i="1"/>
  <c r="W88" i="1"/>
  <c r="V88" i="1"/>
  <c r="V102" i="3" s="1"/>
  <c r="U88" i="1"/>
  <c r="T88" i="1"/>
  <c r="S88" i="1"/>
  <c r="R88" i="1"/>
  <c r="R102" i="3" s="1"/>
  <c r="Q88" i="1"/>
  <c r="P88" i="1"/>
  <c r="O88" i="1"/>
  <c r="N88" i="1"/>
  <c r="N102" i="3" s="1"/>
  <c r="M88" i="1"/>
  <c r="L88" i="1"/>
  <c r="K88" i="1"/>
  <c r="J88" i="1"/>
  <c r="J102" i="3" s="1"/>
  <c r="I88" i="1"/>
  <c r="H88" i="1"/>
  <c r="G88" i="1"/>
  <c r="F88" i="1"/>
  <c r="F102" i="3" s="1"/>
  <c r="E88" i="1"/>
  <c r="D88" i="1"/>
  <c r="C88" i="1"/>
  <c r="W87" i="1"/>
  <c r="W101" i="3" s="1"/>
  <c r="V87" i="1"/>
  <c r="U87" i="1"/>
  <c r="T87" i="1"/>
  <c r="S87" i="1"/>
  <c r="S101" i="3" s="1"/>
  <c r="R87" i="1"/>
  <c r="Q87" i="1"/>
  <c r="P87" i="1"/>
  <c r="O87" i="1"/>
  <c r="O101" i="3" s="1"/>
  <c r="N87" i="1"/>
  <c r="M87" i="1"/>
  <c r="L87" i="1"/>
  <c r="K87" i="1"/>
  <c r="K101" i="3" s="1"/>
  <c r="J87" i="1"/>
  <c r="I87" i="1"/>
  <c r="H87" i="1"/>
  <c r="G87" i="1"/>
  <c r="G101" i="3" s="1"/>
  <c r="F87" i="1"/>
  <c r="E87" i="1"/>
  <c r="D87" i="1"/>
  <c r="C87" i="1"/>
  <c r="W86" i="1"/>
  <c r="V86" i="1"/>
  <c r="U86" i="1"/>
  <c r="T86" i="1"/>
  <c r="T100" i="3" s="1"/>
  <c r="S86" i="1"/>
  <c r="R86" i="1"/>
  <c r="Q86" i="1"/>
  <c r="P86" i="1"/>
  <c r="P100" i="3" s="1"/>
  <c r="O86" i="1"/>
  <c r="N86" i="1"/>
  <c r="M86" i="1"/>
  <c r="L86" i="1"/>
  <c r="L100" i="3" s="1"/>
  <c r="K86" i="1"/>
  <c r="J86" i="1"/>
  <c r="I86" i="1"/>
  <c r="H86" i="1"/>
  <c r="H100" i="3" s="1"/>
  <c r="G86" i="1"/>
  <c r="F86" i="1"/>
  <c r="E86" i="1"/>
  <c r="D86" i="1"/>
  <c r="D100" i="3" s="1"/>
  <c r="C86" i="1"/>
  <c r="W85" i="1"/>
  <c r="V85" i="1"/>
  <c r="U85" i="1"/>
  <c r="U99" i="3" s="1"/>
  <c r="T85" i="1"/>
  <c r="S85" i="1"/>
  <c r="R85" i="1"/>
  <c r="Q85" i="1"/>
  <c r="Q99" i="3" s="1"/>
  <c r="P85" i="1"/>
  <c r="O85" i="1"/>
  <c r="N85" i="1"/>
  <c r="M85" i="1"/>
  <c r="M99" i="3" s="1"/>
  <c r="L85" i="1"/>
  <c r="K85" i="1"/>
  <c r="J85" i="1"/>
  <c r="I85" i="1"/>
  <c r="I99" i="3" s="1"/>
  <c r="H85" i="1"/>
  <c r="G85" i="1"/>
  <c r="F85" i="1"/>
  <c r="E85" i="1"/>
  <c r="E99" i="3" s="1"/>
  <c r="D85" i="1"/>
  <c r="C85" i="1"/>
  <c r="W84" i="1"/>
  <c r="V84" i="1"/>
  <c r="V98" i="3" s="1"/>
  <c r="U84" i="1"/>
  <c r="T84" i="1"/>
  <c r="S84" i="1"/>
  <c r="R84" i="1"/>
  <c r="R98" i="3" s="1"/>
  <c r="Q84" i="1"/>
  <c r="P84" i="1"/>
  <c r="O84" i="1"/>
  <c r="N84" i="1"/>
  <c r="N98" i="3" s="1"/>
  <c r="M84" i="1"/>
  <c r="L84" i="1"/>
  <c r="K84" i="1"/>
  <c r="J84" i="1"/>
  <c r="J98" i="3" s="1"/>
  <c r="I84" i="1"/>
  <c r="H84" i="1"/>
  <c r="G84" i="1"/>
  <c r="F84" i="1"/>
  <c r="F98" i="3" s="1"/>
  <c r="E84" i="1"/>
  <c r="D84" i="1"/>
  <c r="C84" i="1"/>
  <c r="W83" i="1"/>
  <c r="W97" i="3" s="1"/>
  <c r="V83" i="1"/>
  <c r="U83" i="1"/>
  <c r="T83" i="1"/>
  <c r="S83" i="1"/>
  <c r="S97" i="3" s="1"/>
  <c r="R83" i="1"/>
  <c r="Q83" i="1"/>
  <c r="P83" i="1"/>
  <c r="O83" i="1"/>
  <c r="O97" i="3" s="1"/>
  <c r="N83" i="1"/>
  <c r="M83" i="1"/>
  <c r="L83" i="1"/>
  <c r="K83" i="1"/>
  <c r="K97" i="3" s="1"/>
  <c r="J83" i="1"/>
  <c r="I83" i="1"/>
  <c r="H83" i="1"/>
  <c r="G83" i="1"/>
  <c r="G97" i="3" s="1"/>
  <c r="F83" i="1"/>
  <c r="E83" i="1"/>
  <c r="D83" i="1"/>
  <c r="C83" i="1"/>
  <c r="W82" i="1"/>
  <c r="V82" i="1"/>
  <c r="U82" i="1"/>
  <c r="T82" i="1"/>
  <c r="T96" i="3" s="1"/>
  <c r="S82" i="1"/>
  <c r="R82" i="1"/>
  <c r="Q82" i="1"/>
  <c r="P82" i="1"/>
  <c r="P96" i="3" s="1"/>
  <c r="O82" i="1"/>
  <c r="N82" i="1"/>
  <c r="M82" i="1"/>
  <c r="L82" i="1"/>
  <c r="L96" i="3" s="1"/>
  <c r="K82" i="1"/>
  <c r="J82" i="1"/>
  <c r="I82" i="1"/>
  <c r="H82" i="1"/>
  <c r="H96" i="3" s="1"/>
  <c r="G82" i="1"/>
  <c r="F82" i="1"/>
  <c r="E82" i="1"/>
  <c r="D82" i="1"/>
  <c r="D96" i="3" s="1"/>
  <c r="C82" i="1"/>
  <c r="W81" i="1"/>
  <c r="V81" i="1"/>
  <c r="U81" i="1"/>
  <c r="U95" i="3" s="1"/>
  <c r="T81" i="1"/>
  <c r="S81" i="1"/>
  <c r="R81" i="1"/>
  <c r="Q81" i="1"/>
  <c r="Q95" i="3" s="1"/>
  <c r="P81" i="1"/>
  <c r="O81" i="1"/>
  <c r="N81" i="1"/>
  <c r="M81" i="1"/>
  <c r="M95" i="3" s="1"/>
  <c r="L81" i="1"/>
  <c r="K81" i="1"/>
  <c r="J81" i="1"/>
  <c r="I81" i="1"/>
  <c r="I95" i="3" s="1"/>
  <c r="H81" i="1"/>
  <c r="G81" i="1"/>
  <c r="F81" i="1"/>
  <c r="E81" i="1"/>
  <c r="E95" i="3" s="1"/>
  <c r="D81" i="1"/>
  <c r="C81" i="1"/>
  <c r="W80" i="1"/>
  <c r="V80" i="1"/>
  <c r="V94" i="3" s="1"/>
  <c r="U80" i="1"/>
  <c r="T80" i="1"/>
  <c r="S80" i="1"/>
  <c r="R80" i="1"/>
  <c r="R94" i="3" s="1"/>
  <c r="Q80" i="1"/>
  <c r="P80" i="1"/>
  <c r="O80" i="1"/>
  <c r="N80" i="1"/>
  <c r="N94" i="3" s="1"/>
  <c r="M80" i="1"/>
  <c r="L80" i="1"/>
  <c r="K80" i="1"/>
  <c r="J80" i="1"/>
  <c r="J94" i="3" s="1"/>
  <c r="I80" i="1"/>
  <c r="H80" i="1"/>
  <c r="G80" i="1"/>
  <c r="F80" i="1"/>
  <c r="F94" i="3" s="1"/>
  <c r="E80" i="1"/>
  <c r="D80" i="1"/>
  <c r="C80" i="1"/>
  <c r="W79" i="1"/>
  <c r="W93" i="3" s="1"/>
  <c r="V79" i="1"/>
  <c r="U79" i="1"/>
  <c r="T79" i="1"/>
  <c r="S79" i="1"/>
  <c r="S93" i="3" s="1"/>
  <c r="R79" i="1"/>
  <c r="Q79" i="1"/>
  <c r="P79" i="1"/>
  <c r="O79" i="1"/>
  <c r="O93" i="3" s="1"/>
  <c r="N79" i="1"/>
  <c r="M79" i="1"/>
  <c r="L79" i="1"/>
  <c r="K79" i="1"/>
  <c r="K93" i="3" s="1"/>
  <c r="J79" i="1"/>
  <c r="I79" i="1"/>
  <c r="H79" i="1"/>
  <c r="G79" i="1"/>
  <c r="G93" i="3" s="1"/>
  <c r="F79" i="1"/>
  <c r="E79" i="1"/>
  <c r="D79" i="1"/>
  <c r="C79" i="1"/>
  <c r="W78" i="1"/>
  <c r="V78" i="1"/>
  <c r="U78" i="1"/>
  <c r="T78" i="1"/>
  <c r="T92" i="3" s="1"/>
  <c r="S78" i="1"/>
  <c r="R78" i="1"/>
  <c r="Q78" i="1"/>
  <c r="P78" i="1"/>
  <c r="P92" i="3" s="1"/>
  <c r="O78" i="1"/>
  <c r="N78" i="1"/>
  <c r="M78" i="1"/>
  <c r="L78" i="1"/>
  <c r="L92" i="3" s="1"/>
  <c r="K78" i="1"/>
  <c r="J78" i="1"/>
  <c r="I78" i="1"/>
  <c r="H78" i="1"/>
  <c r="H92" i="3" s="1"/>
  <c r="G78" i="1"/>
  <c r="F78" i="1"/>
  <c r="E78" i="1"/>
  <c r="D78" i="1"/>
  <c r="D92" i="3" s="1"/>
  <c r="C78" i="1"/>
  <c r="W77" i="1"/>
  <c r="V77" i="1"/>
  <c r="U77" i="1"/>
  <c r="U91" i="3" s="1"/>
  <c r="T77" i="1"/>
  <c r="S77" i="1"/>
  <c r="R77" i="1"/>
  <c r="Q77" i="1"/>
  <c r="Q91" i="3" s="1"/>
  <c r="P77" i="1"/>
  <c r="O77" i="1"/>
  <c r="N77" i="1"/>
  <c r="M77" i="1"/>
  <c r="M91" i="3" s="1"/>
  <c r="L77" i="1"/>
  <c r="K77" i="1"/>
  <c r="J77" i="1"/>
  <c r="I77" i="1"/>
  <c r="I91" i="3" s="1"/>
  <c r="H77" i="1"/>
  <c r="G77" i="1"/>
  <c r="F77" i="1"/>
  <c r="E77" i="1"/>
  <c r="E91" i="3" s="1"/>
  <c r="D77" i="1"/>
  <c r="C77" i="1"/>
  <c r="W76" i="1"/>
  <c r="V76" i="1"/>
  <c r="V90" i="3" s="1"/>
  <c r="U76" i="1"/>
  <c r="T76" i="1"/>
  <c r="S76" i="1"/>
  <c r="R76" i="1"/>
  <c r="R90" i="3" s="1"/>
  <c r="Q76" i="1"/>
  <c r="P76" i="1"/>
  <c r="O76" i="1"/>
  <c r="N76" i="1"/>
  <c r="N90" i="3" s="1"/>
  <c r="M76" i="1"/>
  <c r="L76" i="1"/>
  <c r="K76" i="1"/>
  <c r="J76" i="1"/>
  <c r="J90" i="3" s="1"/>
  <c r="I76" i="1"/>
  <c r="H76" i="1"/>
  <c r="G76" i="1"/>
  <c r="F76" i="1"/>
  <c r="F90" i="3" s="1"/>
  <c r="E76" i="1"/>
  <c r="D76" i="1"/>
  <c r="C76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W74" i="1"/>
  <c r="V74" i="1"/>
  <c r="U74" i="1"/>
  <c r="T74" i="1"/>
  <c r="T88" i="3" s="1"/>
  <c r="S74" i="1"/>
  <c r="R74" i="1"/>
  <c r="Q74" i="1"/>
  <c r="P74" i="1"/>
  <c r="P88" i="3" s="1"/>
  <c r="O74" i="1"/>
  <c r="N74" i="1"/>
  <c r="M74" i="1"/>
  <c r="L74" i="1"/>
  <c r="L88" i="3" s="1"/>
  <c r="K74" i="1"/>
  <c r="J74" i="1"/>
  <c r="I74" i="1"/>
  <c r="H74" i="1"/>
  <c r="H88" i="3" s="1"/>
  <c r="G74" i="1"/>
  <c r="F74" i="1"/>
  <c r="E74" i="1"/>
  <c r="D74" i="1"/>
  <c r="D88" i="3" s="1"/>
  <c r="C74" i="1"/>
  <c r="W73" i="1"/>
  <c r="V73" i="1"/>
  <c r="U73" i="1"/>
  <c r="U87" i="3" s="1"/>
  <c r="T73" i="1"/>
  <c r="S73" i="1"/>
  <c r="R73" i="1"/>
  <c r="Q73" i="1"/>
  <c r="Q87" i="3" s="1"/>
  <c r="P73" i="1"/>
  <c r="O73" i="1"/>
  <c r="N73" i="1"/>
  <c r="M73" i="1"/>
  <c r="M87" i="3" s="1"/>
  <c r="L73" i="1"/>
  <c r="K73" i="1"/>
  <c r="J73" i="1"/>
  <c r="I73" i="1"/>
  <c r="I87" i="3" s="1"/>
  <c r="H73" i="1"/>
  <c r="G73" i="1"/>
  <c r="F73" i="1"/>
  <c r="E73" i="1"/>
  <c r="E87" i="3" s="1"/>
  <c r="D73" i="1"/>
  <c r="C73" i="1"/>
  <c r="W72" i="1"/>
  <c r="V72" i="1"/>
  <c r="V86" i="3" s="1"/>
  <c r="U72" i="1"/>
  <c r="T72" i="1"/>
  <c r="S72" i="1"/>
  <c r="R72" i="1"/>
  <c r="R86" i="3" s="1"/>
  <c r="Q72" i="1"/>
  <c r="P72" i="1"/>
  <c r="O72" i="1"/>
  <c r="N72" i="1"/>
  <c r="N86" i="3" s="1"/>
  <c r="M72" i="1"/>
  <c r="L72" i="1"/>
  <c r="K72" i="1"/>
  <c r="J72" i="1"/>
  <c r="J86" i="3" s="1"/>
  <c r="I72" i="1"/>
  <c r="H72" i="1"/>
  <c r="G72" i="1"/>
  <c r="F72" i="1"/>
  <c r="F86" i="3" s="1"/>
  <c r="E72" i="1"/>
  <c r="D72" i="1"/>
  <c r="C72" i="1"/>
  <c r="W71" i="1"/>
  <c r="W85" i="3" s="1"/>
  <c r="V71" i="1"/>
  <c r="U71" i="1"/>
  <c r="T71" i="1"/>
  <c r="S71" i="1"/>
  <c r="S85" i="3" s="1"/>
  <c r="R71" i="1"/>
  <c r="Q71" i="1"/>
  <c r="P71" i="1"/>
  <c r="O71" i="1"/>
  <c r="O85" i="3" s="1"/>
  <c r="N71" i="1"/>
  <c r="M71" i="1"/>
  <c r="L71" i="1"/>
  <c r="K71" i="1"/>
  <c r="K85" i="3" s="1"/>
  <c r="J71" i="1"/>
  <c r="I71" i="1"/>
  <c r="H71" i="1"/>
  <c r="G71" i="1"/>
  <c r="G85" i="3" s="1"/>
  <c r="F71" i="1"/>
  <c r="E71" i="1"/>
  <c r="D71" i="1"/>
  <c r="C71" i="1"/>
  <c r="W70" i="1"/>
  <c r="V70" i="1"/>
  <c r="U70" i="1"/>
  <c r="T70" i="1"/>
  <c r="T84" i="3" s="1"/>
  <c r="S70" i="1"/>
  <c r="R70" i="1"/>
  <c r="Q70" i="1"/>
  <c r="P70" i="1"/>
  <c r="P84" i="3" s="1"/>
  <c r="O70" i="1"/>
  <c r="N70" i="1"/>
  <c r="M70" i="1"/>
  <c r="L70" i="1"/>
  <c r="L84" i="3" s="1"/>
  <c r="K70" i="1"/>
  <c r="J70" i="1"/>
  <c r="I70" i="1"/>
  <c r="H70" i="1"/>
  <c r="H84" i="3" s="1"/>
  <c r="G70" i="1"/>
  <c r="F70" i="1"/>
  <c r="E70" i="1"/>
  <c r="D70" i="1"/>
  <c r="D84" i="3" s="1"/>
  <c r="C70" i="1"/>
  <c r="W69" i="1"/>
  <c r="V69" i="1"/>
  <c r="U69" i="1"/>
  <c r="U83" i="3" s="1"/>
  <c r="T69" i="1"/>
  <c r="S69" i="1"/>
  <c r="R69" i="1"/>
  <c r="Q69" i="1"/>
  <c r="Q83" i="3" s="1"/>
  <c r="P69" i="1"/>
  <c r="O69" i="1"/>
  <c r="N69" i="1"/>
  <c r="M69" i="1"/>
  <c r="M83" i="3" s="1"/>
  <c r="L69" i="1"/>
  <c r="K69" i="1"/>
  <c r="J69" i="1"/>
  <c r="I69" i="1"/>
  <c r="I83" i="3" s="1"/>
  <c r="H69" i="1"/>
  <c r="G69" i="1"/>
  <c r="F69" i="1"/>
  <c r="E69" i="1"/>
  <c r="E83" i="3" s="1"/>
  <c r="D69" i="1"/>
  <c r="C69" i="1"/>
  <c r="W68" i="1"/>
  <c r="V68" i="1"/>
  <c r="V82" i="3" s="1"/>
  <c r="U68" i="1"/>
  <c r="T68" i="1"/>
  <c r="S68" i="1"/>
  <c r="R68" i="1"/>
  <c r="R82" i="3" s="1"/>
  <c r="Q68" i="1"/>
  <c r="P68" i="1"/>
  <c r="O68" i="1"/>
  <c r="N68" i="1"/>
  <c r="N82" i="3" s="1"/>
  <c r="M68" i="1"/>
  <c r="L68" i="1"/>
  <c r="K68" i="1"/>
  <c r="J68" i="1"/>
  <c r="J82" i="3" s="1"/>
  <c r="I68" i="1"/>
  <c r="H68" i="1"/>
  <c r="G68" i="1"/>
  <c r="F68" i="1"/>
  <c r="F82" i="3" s="1"/>
  <c r="E68" i="1"/>
  <c r="D68" i="1"/>
  <c r="C68" i="1"/>
  <c r="W67" i="1"/>
  <c r="W81" i="3" s="1"/>
  <c r="V67" i="1"/>
  <c r="U67" i="1"/>
  <c r="T67" i="1"/>
  <c r="S67" i="1"/>
  <c r="S81" i="3" s="1"/>
  <c r="R67" i="1"/>
  <c r="Q67" i="1"/>
  <c r="P67" i="1"/>
  <c r="O67" i="1"/>
  <c r="O81" i="3" s="1"/>
  <c r="N67" i="1"/>
  <c r="M67" i="1"/>
  <c r="L67" i="1"/>
  <c r="K67" i="1"/>
  <c r="K81" i="3" s="1"/>
  <c r="J67" i="1"/>
  <c r="I67" i="1"/>
  <c r="H67" i="1"/>
  <c r="G67" i="1"/>
  <c r="G81" i="3" s="1"/>
  <c r="F67" i="1"/>
  <c r="E67" i="1"/>
  <c r="D67" i="1"/>
  <c r="C67" i="1"/>
  <c r="W66" i="1"/>
  <c r="V66" i="1"/>
  <c r="U66" i="1"/>
  <c r="T66" i="1"/>
  <c r="T80" i="3" s="1"/>
  <c r="S66" i="1"/>
  <c r="R66" i="1"/>
  <c r="Q66" i="1"/>
  <c r="P66" i="1"/>
  <c r="P80" i="3" s="1"/>
  <c r="O66" i="1"/>
  <c r="N66" i="1"/>
  <c r="M66" i="1"/>
  <c r="L66" i="1"/>
  <c r="L80" i="3" s="1"/>
  <c r="K66" i="1"/>
  <c r="J66" i="1"/>
  <c r="I66" i="1"/>
  <c r="H66" i="1"/>
  <c r="H80" i="3" s="1"/>
  <c r="G66" i="1"/>
  <c r="F66" i="1"/>
  <c r="E66" i="1"/>
  <c r="D66" i="1"/>
  <c r="D80" i="3" s="1"/>
  <c r="C66" i="1"/>
  <c r="W65" i="1"/>
  <c r="V65" i="1"/>
  <c r="U65" i="1"/>
  <c r="U79" i="3" s="1"/>
  <c r="T65" i="1"/>
  <c r="S65" i="1"/>
  <c r="R65" i="1"/>
  <c r="Q65" i="1"/>
  <c r="Q79" i="3" s="1"/>
  <c r="P65" i="1"/>
  <c r="O65" i="1"/>
  <c r="N65" i="1"/>
  <c r="M65" i="1"/>
  <c r="M79" i="3" s="1"/>
  <c r="L65" i="1"/>
  <c r="K65" i="1"/>
  <c r="J65" i="1"/>
  <c r="I65" i="1"/>
  <c r="I79" i="3" s="1"/>
  <c r="H65" i="1"/>
  <c r="G65" i="1"/>
  <c r="F65" i="1"/>
  <c r="E65" i="1"/>
  <c r="E79" i="3" s="1"/>
  <c r="D65" i="1"/>
  <c r="C65" i="1"/>
  <c r="W64" i="1"/>
  <c r="V64" i="1"/>
  <c r="V78" i="3" s="1"/>
  <c r="U64" i="1"/>
  <c r="T64" i="1"/>
  <c r="S64" i="1"/>
  <c r="R64" i="1"/>
  <c r="R78" i="3" s="1"/>
  <c r="Q64" i="1"/>
  <c r="P64" i="1"/>
  <c r="O64" i="1"/>
  <c r="N64" i="1"/>
  <c r="N78" i="3" s="1"/>
  <c r="M64" i="1"/>
  <c r="L64" i="1"/>
  <c r="K64" i="1"/>
  <c r="J64" i="1"/>
  <c r="J78" i="3" s="1"/>
  <c r="I64" i="1"/>
  <c r="H64" i="1"/>
  <c r="G64" i="1"/>
  <c r="F64" i="1"/>
  <c r="F78" i="3" s="1"/>
  <c r="E64" i="1"/>
  <c r="D64" i="1"/>
  <c r="C64" i="1"/>
  <c r="W63" i="1"/>
  <c r="W77" i="3" s="1"/>
  <c r="V63" i="1"/>
  <c r="U63" i="1"/>
  <c r="T63" i="1"/>
  <c r="S63" i="1"/>
  <c r="S77" i="3" s="1"/>
  <c r="R63" i="1"/>
  <c r="Q63" i="1"/>
  <c r="P63" i="1"/>
  <c r="O63" i="1"/>
  <c r="O77" i="3" s="1"/>
  <c r="N63" i="1"/>
  <c r="M63" i="1"/>
  <c r="L63" i="1"/>
  <c r="K63" i="1"/>
  <c r="K77" i="3" s="1"/>
  <c r="J63" i="1"/>
  <c r="I63" i="1"/>
  <c r="H63" i="1"/>
  <c r="G63" i="1"/>
  <c r="G77" i="3" s="1"/>
  <c r="F63" i="1"/>
  <c r="E63" i="1"/>
  <c r="D63" i="1"/>
  <c r="C63" i="1"/>
  <c r="W62" i="1"/>
  <c r="V62" i="1"/>
  <c r="U62" i="1"/>
  <c r="T62" i="1"/>
  <c r="T76" i="3" s="1"/>
  <c r="S62" i="1"/>
  <c r="R62" i="1"/>
  <c r="Q62" i="1"/>
  <c r="P62" i="1"/>
  <c r="P76" i="3" s="1"/>
  <c r="O62" i="1"/>
  <c r="N62" i="1"/>
  <c r="M62" i="1"/>
  <c r="L62" i="1"/>
  <c r="L76" i="3" s="1"/>
  <c r="K62" i="1"/>
  <c r="J62" i="1"/>
  <c r="I62" i="1"/>
  <c r="H62" i="1"/>
  <c r="H76" i="3" s="1"/>
  <c r="G62" i="1"/>
  <c r="F62" i="1"/>
  <c r="E62" i="1"/>
  <c r="D62" i="1"/>
  <c r="D76" i="3" s="1"/>
  <c r="C62" i="1"/>
  <c r="W61" i="1"/>
  <c r="V61" i="1"/>
  <c r="U61" i="1"/>
  <c r="U75" i="3" s="1"/>
  <c r="T61" i="1"/>
  <c r="S61" i="1"/>
  <c r="R61" i="1"/>
  <c r="Q61" i="1"/>
  <c r="Q75" i="3" s="1"/>
  <c r="P61" i="1"/>
  <c r="O61" i="1"/>
  <c r="N61" i="1"/>
  <c r="M61" i="1"/>
  <c r="M75" i="3" s="1"/>
  <c r="L61" i="1"/>
  <c r="K61" i="1"/>
  <c r="J61" i="1"/>
  <c r="I61" i="1"/>
  <c r="I75" i="3" s="1"/>
  <c r="H61" i="1"/>
  <c r="G61" i="1"/>
  <c r="F61" i="1"/>
  <c r="E61" i="1"/>
  <c r="E75" i="3" s="1"/>
  <c r="D61" i="1"/>
  <c r="C61" i="1"/>
  <c r="W60" i="1"/>
  <c r="V60" i="1"/>
  <c r="V74" i="3" s="1"/>
  <c r="U60" i="1"/>
  <c r="T60" i="1"/>
  <c r="S60" i="1"/>
  <c r="R60" i="1"/>
  <c r="R74" i="3" s="1"/>
  <c r="Q60" i="1"/>
  <c r="P60" i="1"/>
  <c r="O60" i="1"/>
  <c r="N60" i="1"/>
  <c r="N74" i="3" s="1"/>
  <c r="M60" i="1"/>
  <c r="L60" i="1"/>
  <c r="K60" i="1"/>
  <c r="J60" i="1"/>
  <c r="J74" i="3" s="1"/>
  <c r="I60" i="1"/>
  <c r="H60" i="1"/>
  <c r="G60" i="1"/>
  <c r="F60" i="1"/>
  <c r="F74" i="3" s="1"/>
  <c r="E60" i="1"/>
  <c r="D60" i="1"/>
  <c r="C60" i="1"/>
  <c r="W59" i="1"/>
  <c r="W73" i="3" s="1"/>
  <c r="V59" i="1"/>
  <c r="U59" i="1"/>
  <c r="T59" i="1"/>
  <c r="S59" i="1"/>
  <c r="S73" i="3" s="1"/>
  <c r="R59" i="1"/>
  <c r="Q59" i="1"/>
  <c r="P59" i="1"/>
  <c r="O59" i="1"/>
  <c r="O73" i="3" s="1"/>
  <c r="N59" i="1"/>
  <c r="M59" i="1"/>
  <c r="L59" i="1"/>
  <c r="K59" i="1"/>
  <c r="K73" i="3" s="1"/>
  <c r="J59" i="1"/>
  <c r="I59" i="1"/>
  <c r="H59" i="1"/>
  <c r="G59" i="1"/>
  <c r="G73" i="3" s="1"/>
  <c r="F59" i="1"/>
  <c r="E59" i="1"/>
  <c r="D59" i="1"/>
  <c r="C59" i="1"/>
  <c r="W58" i="1"/>
  <c r="V58" i="1"/>
  <c r="U58" i="1"/>
  <c r="T58" i="1"/>
  <c r="T72" i="3" s="1"/>
  <c r="S58" i="1"/>
  <c r="R58" i="1"/>
  <c r="Q58" i="1"/>
  <c r="P58" i="1"/>
  <c r="P72" i="3" s="1"/>
  <c r="O58" i="1"/>
  <c r="N58" i="1"/>
  <c r="M58" i="1"/>
  <c r="L58" i="1"/>
  <c r="L72" i="3" s="1"/>
  <c r="K58" i="1"/>
  <c r="J58" i="1"/>
  <c r="I58" i="1"/>
  <c r="H58" i="1"/>
  <c r="H72" i="3" s="1"/>
  <c r="G58" i="1"/>
  <c r="F58" i="1"/>
  <c r="E58" i="1"/>
  <c r="D58" i="1"/>
  <c r="D72" i="3" s="1"/>
  <c r="C58" i="1"/>
  <c r="W57" i="1"/>
  <c r="V57" i="1"/>
  <c r="U57" i="1"/>
  <c r="U71" i="3" s="1"/>
  <c r="T57" i="1"/>
  <c r="S57" i="1"/>
  <c r="R57" i="1"/>
  <c r="Q57" i="1"/>
  <c r="Q71" i="3" s="1"/>
  <c r="P57" i="1"/>
  <c r="O57" i="1"/>
  <c r="N57" i="1"/>
  <c r="M57" i="1"/>
  <c r="M71" i="3" s="1"/>
  <c r="L57" i="1"/>
  <c r="K57" i="1"/>
  <c r="J57" i="1"/>
  <c r="I57" i="1"/>
  <c r="I71" i="3" s="1"/>
  <c r="H57" i="1"/>
  <c r="G57" i="1"/>
  <c r="F57" i="1"/>
  <c r="E57" i="1"/>
  <c r="E71" i="3" s="1"/>
  <c r="D57" i="1"/>
  <c r="C57" i="1"/>
  <c r="W56" i="1"/>
  <c r="V56" i="1"/>
  <c r="V70" i="3" s="1"/>
  <c r="U56" i="1"/>
  <c r="T56" i="1"/>
  <c r="S56" i="1"/>
  <c r="R56" i="1"/>
  <c r="R70" i="3" s="1"/>
  <c r="Q56" i="1"/>
  <c r="P56" i="1"/>
  <c r="O56" i="1"/>
  <c r="N56" i="1"/>
  <c r="N70" i="3" s="1"/>
  <c r="M56" i="1"/>
  <c r="L56" i="1"/>
  <c r="K56" i="1"/>
  <c r="J56" i="1"/>
  <c r="J70" i="3" s="1"/>
  <c r="I56" i="1"/>
  <c r="H56" i="1"/>
  <c r="G56" i="1"/>
  <c r="F56" i="1"/>
  <c r="F70" i="3" s="1"/>
  <c r="E56" i="1"/>
  <c r="D56" i="1"/>
  <c r="C56" i="1"/>
  <c r="W55" i="1"/>
  <c r="W69" i="3" s="1"/>
  <c r="V55" i="1"/>
  <c r="U55" i="1"/>
  <c r="T55" i="1"/>
  <c r="S55" i="1"/>
  <c r="S69" i="3" s="1"/>
  <c r="R55" i="1"/>
  <c r="Q55" i="1"/>
  <c r="P55" i="1"/>
  <c r="O55" i="1"/>
  <c r="O69" i="3" s="1"/>
  <c r="N55" i="1"/>
  <c r="M55" i="1"/>
  <c r="L55" i="1"/>
  <c r="K55" i="1"/>
  <c r="K69" i="3" s="1"/>
  <c r="J55" i="1"/>
  <c r="I55" i="1"/>
  <c r="H55" i="1"/>
  <c r="G55" i="1"/>
  <c r="G69" i="3" s="1"/>
  <c r="F55" i="1"/>
  <c r="E55" i="1"/>
  <c r="D55" i="1"/>
  <c r="C55" i="1"/>
  <c r="W54" i="1"/>
  <c r="V54" i="1"/>
  <c r="U54" i="1"/>
  <c r="T54" i="1"/>
  <c r="T68" i="3" s="1"/>
  <c r="S54" i="1"/>
  <c r="R54" i="1"/>
  <c r="Q54" i="1"/>
  <c r="P54" i="1"/>
  <c r="P68" i="3" s="1"/>
  <c r="O54" i="1"/>
  <c r="N54" i="1"/>
  <c r="M54" i="1"/>
  <c r="L54" i="1"/>
  <c r="L68" i="3" s="1"/>
  <c r="K54" i="1"/>
  <c r="J54" i="1"/>
  <c r="I54" i="1"/>
  <c r="H54" i="1"/>
  <c r="H68" i="3" s="1"/>
  <c r="G54" i="1"/>
  <c r="F54" i="1"/>
  <c r="E54" i="1"/>
  <c r="D54" i="1"/>
  <c r="D68" i="3" s="1"/>
  <c r="C54" i="1"/>
  <c r="W53" i="1"/>
  <c r="V53" i="1"/>
  <c r="U53" i="1"/>
  <c r="U67" i="3" s="1"/>
  <c r="T53" i="1"/>
  <c r="S53" i="1"/>
  <c r="R53" i="1"/>
  <c r="Q53" i="1"/>
  <c r="Q67" i="3" s="1"/>
  <c r="P53" i="1"/>
  <c r="O53" i="1"/>
  <c r="N53" i="1"/>
  <c r="M53" i="1"/>
  <c r="M67" i="3" s="1"/>
  <c r="L53" i="1"/>
  <c r="K53" i="1"/>
  <c r="J53" i="1"/>
  <c r="I53" i="1"/>
  <c r="I67" i="3" s="1"/>
  <c r="H53" i="1"/>
  <c r="G53" i="1"/>
  <c r="F53" i="1"/>
  <c r="E53" i="1"/>
  <c r="E67" i="3" s="1"/>
  <c r="D53" i="1"/>
  <c r="C53" i="1"/>
  <c r="W52" i="1"/>
  <c r="V52" i="1"/>
  <c r="V66" i="3" s="1"/>
  <c r="U52" i="1"/>
  <c r="T52" i="1"/>
  <c r="S52" i="1"/>
  <c r="R52" i="1"/>
  <c r="R66" i="3" s="1"/>
  <c r="Q52" i="1"/>
  <c r="P52" i="1"/>
  <c r="O52" i="1"/>
  <c r="N52" i="1"/>
  <c r="N66" i="3" s="1"/>
  <c r="M52" i="1"/>
  <c r="L52" i="1"/>
  <c r="K52" i="1"/>
  <c r="J52" i="1"/>
  <c r="J66" i="3" s="1"/>
  <c r="I52" i="1"/>
  <c r="H52" i="1"/>
  <c r="G52" i="1"/>
  <c r="F52" i="1"/>
  <c r="F66" i="3" s="1"/>
  <c r="E52" i="1"/>
  <c r="D52" i="1"/>
  <c r="C52" i="1"/>
  <c r="W51" i="1"/>
  <c r="W65" i="3" s="1"/>
  <c r="V51" i="1"/>
  <c r="U51" i="1"/>
  <c r="T51" i="1"/>
  <c r="S51" i="1"/>
  <c r="S65" i="3" s="1"/>
  <c r="R51" i="1"/>
  <c r="Q51" i="1"/>
  <c r="P51" i="1"/>
  <c r="O51" i="1"/>
  <c r="O65" i="3" s="1"/>
  <c r="N51" i="1"/>
  <c r="M51" i="1"/>
  <c r="L51" i="1"/>
  <c r="K51" i="1"/>
  <c r="K65" i="3" s="1"/>
  <c r="J51" i="1"/>
  <c r="I51" i="1"/>
  <c r="H51" i="1"/>
  <c r="G51" i="1"/>
  <c r="G65" i="3" s="1"/>
  <c r="F51" i="1"/>
  <c r="E51" i="1"/>
  <c r="D51" i="1"/>
  <c r="C51" i="1"/>
  <c r="W50" i="1"/>
  <c r="V50" i="1"/>
  <c r="U50" i="1"/>
  <c r="T50" i="1"/>
  <c r="T64" i="3" s="1"/>
  <c r="S50" i="1"/>
  <c r="R50" i="1"/>
  <c r="Q50" i="1"/>
  <c r="P50" i="1"/>
  <c r="P64" i="3" s="1"/>
  <c r="O50" i="1"/>
  <c r="N50" i="1"/>
  <c r="M50" i="1"/>
  <c r="L50" i="1"/>
  <c r="L64" i="3" s="1"/>
  <c r="K50" i="1"/>
  <c r="J50" i="1"/>
  <c r="I50" i="1"/>
  <c r="H50" i="1"/>
  <c r="H64" i="3" s="1"/>
  <c r="G50" i="1"/>
  <c r="F50" i="1"/>
  <c r="E50" i="1"/>
  <c r="D50" i="1"/>
  <c r="D64" i="3" s="1"/>
  <c r="C50" i="1"/>
  <c r="W49" i="1"/>
  <c r="V49" i="1"/>
  <c r="U49" i="1"/>
  <c r="U63" i="3" s="1"/>
  <c r="T49" i="1"/>
  <c r="S49" i="1"/>
  <c r="R49" i="1"/>
  <c r="Q49" i="1"/>
  <c r="Q63" i="3" s="1"/>
  <c r="P49" i="1"/>
  <c r="O49" i="1"/>
  <c r="N49" i="1"/>
  <c r="M49" i="1"/>
  <c r="M63" i="3" s="1"/>
  <c r="L49" i="1"/>
  <c r="K49" i="1"/>
  <c r="J49" i="1"/>
  <c r="I49" i="1"/>
  <c r="I63" i="3" s="1"/>
  <c r="H49" i="1"/>
  <c r="G49" i="1"/>
  <c r="F49" i="1"/>
  <c r="E49" i="1"/>
  <c r="E63" i="3" s="1"/>
  <c r="D49" i="1"/>
  <c r="C49" i="1"/>
  <c r="W48" i="1"/>
  <c r="V48" i="1"/>
  <c r="V62" i="3" s="1"/>
  <c r="U48" i="1"/>
  <c r="T48" i="1"/>
  <c r="S48" i="1"/>
  <c r="R48" i="1"/>
  <c r="R62" i="3" s="1"/>
  <c r="Q48" i="1"/>
  <c r="P48" i="1"/>
  <c r="O48" i="1"/>
  <c r="N48" i="1"/>
  <c r="N62" i="3" s="1"/>
  <c r="M48" i="1"/>
  <c r="L48" i="1"/>
  <c r="K48" i="1"/>
  <c r="J48" i="1"/>
  <c r="J62" i="3" s="1"/>
  <c r="I48" i="1"/>
  <c r="H48" i="1"/>
  <c r="G48" i="1"/>
  <c r="F48" i="1"/>
  <c r="F62" i="3" s="1"/>
  <c r="E48" i="1"/>
  <c r="D48" i="1"/>
  <c r="C48" i="1"/>
  <c r="W47" i="1"/>
  <c r="W61" i="3" s="1"/>
  <c r="V47" i="1"/>
  <c r="U47" i="1"/>
  <c r="T47" i="1"/>
  <c r="S47" i="1"/>
  <c r="S61" i="3" s="1"/>
  <c r="R47" i="1"/>
  <c r="Q47" i="1"/>
  <c r="P47" i="1"/>
  <c r="O47" i="1"/>
  <c r="O61" i="3" s="1"/>
  <c r="N47" i="1"/>
  <c r="M47" i="1"/>
  <c r="L47" i="1"/>
  <c r="K47" i="1"/>
  <c r="K61" i="3" s="1"/>
  <c r="J47" i="1"/>
  <c r="I47" i="1"/>
  <c r="H47" i="1"/>
  <c r="G47" i="1"/>
  <c r="G61" i="3" s="1"/>
  <c r="F47" i="1"/>
  <c r="E47" i="1"/>
  <c r="D47" i="1"/>
  <c r="C47" i="1"/>
  <c r="W46" i="1"/>
  <c r="V46" i="1"/>
  <c r="U46" i="1"/>
  <c r="T46" i="1"/>
  <c r="T60" i="3" s="1"/>
  <c r="S46" i="1"/>
  <c r="R46" i="1"/>
  <c r="Q46" i="1"/>
  <c r="P46" i="1"/>
  <c r="P60" i="3" s="1"/>
  <c r="O46" i="1"/>
  <c r="N46" i="1"/>
  <c r="M46" i="1"/>
  <c r="L46" i="1"/>
  <c r="L60" i="3" s="1"/>
  <c r="K46" i="1"/>
  <c r="J46" i="1"/>
  <c r="I46" i="1"/>
  <c r="H46" i="1"/>
  <c r="H60" i="3" s="1"/>
  <c r="G46" i="1"/>
  <c r="F46" i="1"/>
  <c r="E46" i="1"/>
  <c r="D46" i="1"/>
  <c r="D60" i="3" s="1"/>
  <c r="C46" i="1"/>
  <c r="W45" i="1"/>
  <c r="V45" i="1"/>
  <c r="U45" i="1"/>
  <c r="U59" i="3" s="1"/>
  <c r="T45" i="1"/>
  <c r="S45" i="1"/>
  <c r="R45" i="1"/>
  <c r="Q45" i="1"/>
  <c r="Q59" i="3" s="1"/>
  <c r="P45" i="1"/>
  <c r="O45" i="1"/>
  <c r="N45" i="1"/>
  <c r="M45" i="1"/>
  <c r="M59" i="3" s="1"/>
  <c r="L45" i="1"/>
  <c r="K45" i="1"/>
  <c r="J45" i="1"/>
  <c r="I45" i="1"/>
  <c r="I59" i="3" s="1"/>
  <c r="H45" i="1"/>
  <c r="G45" i="1"/>
  <c r="F45" i="1"/>
  <c r="E45" i="1"/>
  <c r="E59" i="3" s="1"/>
  <c r="D45" i="1"/>
  <c r="C45" i="1"/>
  <c r="W44" i="1"/>
  <c r="V44" i="1"/>
  <c r="V58" i="3" s="1"/>
  <c r="U44" i="1"/>
  <c r="T44" i="1"/>
  <c r="S44" i="1"/>
  <c r="R44" i="1"/>
  <c r="R58" i="3" s="1"/>
  <c r="Q44" i="1"/>
  <c r="P44" i="1"/>
  <c r="O44" i="1"/>
  <c r="N44" i="1"/>
  <c r="N58" i="3" s="1"/>
  <c r="M44" i="1"/>
  <c r="L44" i="1"/>
  <c r="K44" i="1"/>
  <c r="J44" i="1"/>
  <c r="J58" i="3" s="1"/>
  <c r="I44" i="1"/>
  <c r="H44" i="1"/>
  <c r="G44" i="1"/>
  <c r="F44" i="1"/>
  <c r="F58" i="3" s="1"/>
  <c r="E44" i="1"/>
  <c r="D44" i="1"/>
  <c r="C44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W42" i="1"/>
  <c r="V42" i="1"/>
  <c r="U42" i="1"/>
  <c r="T42" i="1"/>
  <c r="T56" i="3" s="1"/>
  <c r="S42" i="1"/>
  <c r="R42" i="1"/>
  <c r="Q42" i="1"/>
  <c r="P42" i="1"/>
  <c r="P56" i="3" s="1"/>
  <c r="O42" i="1"/>
  <c r="N42" i="1"/>
  <c r="M42" i="1"/>
  <c r="L42" i="1"/>
  <c r="L56" i="3" s="1"/>
  <c r="K42" i="1"/>
  <c r="J42" i="1"/>
  <c r="I42" i="1"/>
  <c r="H42" i="1"/>
  <c r="H56" i="3" s="1"/>
  <c r="G42" i="1"/>
  <c r="F42" i="1"/>
  <c r="E42" i="1"/>
  <c r="D42" i="1"/>
  <c r="D56" i="3" s="1"/>
  <c r="C42" i="1"/>
  <c r="W41" i="1"/>
  <c r="V41" i="1"/>
  <c r="U41" i="1"/>
  <c r="U55" i="3" s="1"/>
  <c r="T41" i="1"/>
  <c r="S41" i="1"/>
  <c r="R41" i="1"/>
  <c r="Q41" i="1"/>
  <c r="Q55" i="3" s="1"/>
  <c r="P41" i="1"/>
  <c r="O41" i="1"/>
  <c r="N41" i="1"/>
  <c r="M41" i="1"/>
  <c r="M55" i="3" s="1"/>
  <c r="L41" i="1"/>
  <c r="K41" i="1"/>
  <c r="J41" i="1"/>
  <c r="I41" i="1"/>
  <c r="I55" i="3" s="1"/>
  <c r="H41" i="1"/>
  <c r="G41" i="1"/>
  <c r="F41" i="1"/>
  <c r="E41" i="1"/>
  <c r="E55" i="3" s="1"/>
  <c r="D41" i="1"/>
  <c r="C41" i="1"/>
  <c r="W40" i="1"/>
  <c r="V40" i="1"/>
  <c r="V54" i="3" s="1"/>
  <c r="U40" i="1"/>
  <c r="T40" i="1"/>
  <c r="S40" i="1"/>
  <c r="R40" i="1"/>
  <c r="R54" i="3" s="1"/>
  <c r="Q40" i="1"/>
  <c r="P40" i="1"/>
  <c r="O40" i="1"/>
  <c r="N40" i="1"/>
  <c r="N54" i="3" s="1"/>
  <c r="M40" i="1"/>
  <c r="L40" i="1"/>
  <c r="K40" i="1"/>
  <c r="J40" i="1"/>
  <c r="J54" i="3" s="1"/>
  <c r="I40" i="1"/>
  <c r="H40" i="1"/>
  <c r="G40" i="1"/>
  <c r="F40" i="1"/>
  <c r="F54" i="3" s="1"/>
  <c r="E40" i="1"/>
  <c r="D40" i="1"/>
  <c r="C40" i="1"/>
  <c r="W39" i="1"/>
  <c r="W53" i="3" s="1"/>
  <c r="V39" i="1"/>
  <c r="U39" i="1"/>
  <c r="T39" i="1"/>
  <c r="S39" i="1"/>
  <c r="S53" i="3" s="1"/>
  <c r="R39" i="1"/>
  <c r="Q39" i="1"/>
  <c r="P39" i="1"/>
  <c r="O39" i="1"/>
  <c r="O53" i="3" s="1"/>
  <c r="N39" i="1"/>
  <c r="M39" i="1"/>
  <c r="L39" i="1"/>
  <c r="K39" i="1"/>
  <c r="K53" i="3" s="1"/>
  <c r="J39" i="1"/>
  <c r="I39" i="1"/>
  <c r="H39" i="1"/>
  <c r="G39" i="1"/>
  <c r="G53" i="3" s="1"/>
  <c r="F39" i="1"/>
  <c r="E39" i="1"/>
  <c r="D39" i="1"/>
  <c r="C39" i="1"/>
  <c r="W38" i="1"/>
  <c r="V38" i="1"/>
  <c r="U38" i="1"/>
  <c r="T38" i="1"/>
  <c r="T52" i="3" s="1"/>
  <c r="S38" i="1"/>
  <c r="R38" i="1"/>
  <c r="Q38" i="1"/>
  <c r="P38" i="1"/>
  <c r="P52" i="3" s="1"/>
  <c r="O38" i="1"/>
  <c r="N38" i="1"/>
  <c r="M38" i="1"/>
  <c r="L38" i="1"/>
  <c r="L52" i="3" s="1"/>
  <c r="K38" i="1"/>
  <c r="J38" i="1"/>
  <c r="I38" i="1"/>
  <c r="H38" i="1"/>
  <c r="H52" i="3" s="1"/>
  <c r="G38" i="1"/>
  <c r="F38" i="1"/>
  <c r="E38" i="1"/>
  <c r="D38" i="1"/>
  <c r="D52" i="3" s="1"/>
  <c r="C38" i="1"/>
  <c r="W37" i="1"/>
  <c r="V37" i="1"/>
  <c r="U37" i="1"/>
  <c r="U51" i="3" s="1"/>
  <c r="T37" i="1"/>
  <c r="S37" i="1"/>
  <c r="R37" i="1"/>
  <c r="Q37" i="1"/>
  <c r="Q51" i="3" s="1"/>
  <c r="P37" i="1"/>
  <c r="O37" i="1"/>
  <c r="N37" i="1"/>
  <c r="M37" i="1"/>
  <c r="M51" i="3" s="1"/>
  <c r="L37" i="1"/>
  <c r="K37" i="1"/>
  <c r="J37" i="1"/>
  <c r="I37" i="1"/>
  <c r="I51" i="3" s="1"/>
  <c r="H37" i="1"/>
  <c r="G37" i="1"/>
  <c r="F37" i="1"/>
  <c r="E37" i="1"/>
  <c r="E51" i="3" s="1"/>
  <c r="D37" i="1"/>
  <c r="C37" i="1"/>
  <c r="W36" i="1"/>
  <c r="V36" i="1"/>
  <c r="V50" i="3" s="1"/>
  <c r="U36" i="1"/>
  <c r="T36" i="1"/>
  <c r="S36" i="1"/>
  <c r="R36" i="1"/>
  <c r="R50" i="3" s="1"/>
  <c r="Q36" i="1"/>
  <c r="P36" i="1"/>
  <c r="O36" i="1"/>
  <c r="N36" i="1"/>
  <c r="N50" i="3" s="1"/>
  <c r="M36" i="1"/>
  <c r="L36" i="1"/>
  <c r="K36" i="1"/>
  <c r="J36" i="1"/>
  <c r="J50" i="3" s="1"/>
  <c r="I36" i="1"/>
  <c r="H36" i="1"/>
  <c r="G36" i="1"/>
  <c r="F36" i="1"/>
  <c r="F50" i="3" s="1"/>
  <c r="E36" i="1"/>
  <c r="D36" i="1"/>
  <c r="C36" i="1"/>
  <c r="W35" i="1"/>
  <c r="W49" i="3" s="1"/>
  <c r="V35" i="1"/>
  <c r="U35" i="1"/>
  <c r="T35" i="1"/>
  <c r="S35" i="1"/>
  <c r="S49" i="3" s="1"/>
  <c r="R35" i="1"/>
  <c r="Q35" i="1"/>
  <c r="P35" i="1"/>
  <c r="O35" i="1"/>
  <c r="O49" i="3" s="1"/>
  <c r="N35" i="1"/>
  <c r="M35" i="1"/>
  <c r="L35" i="1"/>
  <c r="K35" i="1"/>
  <c r="K49" i="3" s="1"/>
  <c r="J35" i="1"/>
  <c r="I35" i="1"/>
  <c r="H35" i="1"/>
  <c r="G35" i="1"/>
  <c r="G49" i="3" s="1"/>
  <c r="F35" i="1"/>
  <c r="E35" i="1"/>
  <c r="D35" i="1"/>
  <c r="C35" i="1"/>
  <c r="W34" i="1"/>
  <c r="V34" i="1"/>
  <c r="U34" i="1"/>
  <c r="T34" i="1"/>
  <c r="T48" i="3" s="1"/>
  <c r="S34" i="1"/>
  <c r="R34" i="1"/>
  <c r="Q34" i="1"/>
  <c r="P34" i="1"/>
  <c r="P48" i="3" s="1"/>
  <c r="O34" i="1"/>
  <c r="N34" i="1"/>
  <c r="M34" i="1"/>
  <c r="L34" i="1"/>
  <c r="L48" i="3" s="1"/>
  <c r="K34" i="1"/>
  <c r="J34" i="1"/>
  <c r="I34" i="1"/>
  <c r="H34" i="1"/>
  <c r="H48" i="3" s="1"/>
  <c r="G34" i="1"/>
  <c r="F34" i="1"/>
  <c r="E34" i="1"/>
  <c r="D34" i="1"/>
  <c r="D48" i="3" s="1"/>
  <c r="C34" i="1"/>
  <c r="W33" i="1"/>
  <c r="V33" i="1"/>
  <c r="U33" i="1"/>
  <c r="U47" i="3" s="1"/>
  <c r="T33" i="1"/>
  <c r="S33" i="1"/>
  <c r="R33" i="1"/>
  <c r="Q33" i="1"/>
  <c r="Q47" i="3" s="1"/>
  <c r="P33" i="1"/>
  <c r="O33" i="1"/>
  <c r="N33" i="1"/>
  <c r="M33" i="1"/>
  <c r="M47" i="3" s="1"/>
  <c r="L33" i="1"/>
  <c r="K33" i="1"/>
  <c r="J33" i="1"/>
  <c r="I33" i="1"/>
  <c r="I47" i="3" s="1"/>
  <c r="H33" i="1"/>
  <c r="G33" i="1"/>
  <c r="F33" i="1"/>
  <c r="E33" i="1"/>
  <c r="E47" i="3" s="1"/>
  <c r="D33" i="1"/>
  <c r="C33" i="1"/>
  <c r="W32" i="1"/>
  <c r="V32" i="1"/>
  <c r="V46" i="3" s="1"/>
  <c r="U32" i="1"/>
  <c r="T32" i="1"/>
  <c r="S32" i="1"/>
  <c r="R32" i="1"/>
  <c r="R46" i="3" s="1"/>
  <c r="Q32" i="1"/>
  <c r="P32" i="1"/>
  <c r="O32" i="1"/>
  <c r="N32" i="1"/>
  <c r="N46" i="3" s="1"/>
  <c r="M32" i="1"/>
  <c r="L32" i="1"/>
  <c r="K32" i="1"/>
  <c r="J32" i="1"/>
  <c r="J46" i="3" s="1"/>
  <c r="I32" i="1"/>
  <c r="H32" i="1"/>
  <c r="G32" i="1"/>
  <c r="F32" i="1"/>
  <c r="F46" i="3" s="1"/>
  <c r="E32" i="1"/>
  <c r="D32" i="1"/>
  <c r="C32" i="1"/>
  <c r="W31" i="1"/>
  <c r="W45" i="3" s="1"/>
  <c r="V31" i="1"/>
  <c r="U31" i="1"/>
  <c r="T31" i="1"/>
  <c r="S31" i="1"/>
  <c r="S45" i="3" s="1"/>
  <c r="R31" i="1"/>
  <c r="Q31" i="1"/>
  <c r="P31" i="1"/>
  <c r="O31" i="1"/>
  <c r="O45" i="3" s="1"/>
  <c r="N31" i="1"/>
  <c r="M31" i="1"/>
  <c r="L31" i="1"/>
  <c r="K31" i="1"/>
  <c r="K45" i="3" s="1"/>
  <c r="J31" i="1"/>
  <c r="I31" i="1"/>
  <c r="H31" i="1"/>
  <c r="G31" i="1"/>
  <c r="G45" i="3" s="1"/>
  <c r="F31" i="1"/>
  <c r="E31" i="1"/>
  <c r="D31" i="1"/>
  <c r="C31" i="1"/>
  <c r="W30" i="1"/>
  <c r="V30" i="1"/>
  <c r="U30" i="1"/>
  <c r="T30" i="1"/>
  <c r="T44" i="3" s="1"/>
  <c r="S30" i="1"/>
  <c r="R30" i="1"/>
  <c r="Q30" i="1"/>
  <c r="P30" i="1"/>
  <c r="P44" i="3" s="1"/>
  <c r="O30" i="1"/>
  <c r="N30" i="1"/>
  <c r="M30" i="1"/>
  <c r="L30" i="1"/>
  <c r="L44" i="3" s="1"/>
  <c r="K30" i="1"/>
  <c r="J30" i="1"/>
  <c r="I30" i="1"/>
  <c r="H30" i="1"/>
  <c r="H44" i="3" s="1"/>
  <c r="G30" i="1"/>
  <c r="F30" i="1"/>
  <c r="E30" i="1"/>
  <c r="D30" i="1"/>
  <c r="D44" i="3" s="1"/>
  <c r="C30" i="1"/>
  <c r="W29" i="1"/>
  <c r="V29" i="1"/>
  <c r="U29" i="1"/>
  <c r="U43" i="3" s="1"/>
  <c r="T29" i="1"/>
  <c r="S29" i="1"/>
  <c r="R29" i="1"/>
  <c r="Q29" i="1"/>
  <c r="Q43" i="3" s="1"/>
  <c r="P29" i="1"/>
  <c r="O29" i="1"/>
  <c r="N29" i="1"/>
  <c r="M29" i="1"/>
  <c r="M43" i="3" s="1"/>
  <c r="L29" i="1"/>
  <c r="K29" i="1"/>
  <c r="J29" i="1"/>
  <c r="I29" i="1"/>
  <c r="I43" i="3" s="1"/>
  <c r="H29" i="1"/>
  <c r="G29" i="1"/>
  <c r="F29" i="1"/>
  <c r="E29" i="1"/>
  <c r="E43" i="3" s="1"/>
  <c r="D29" i="1"/>
  <c r="C29" i="1"/>
  <c r="W28" i="1"/>
  <c r="V28" i="1"/>
  <c r="V42" i="3" s="1"/>
  <c r="U28" i="1"/>
  <c r="T28" i="1"/>
  <c r="S28" i="1"/>
  <c r="R28" i="1"/>
  <c r="R42" i="3" s="1"/>
  <c r="Q28" i="1"/>
  <c r="P28" i="1"/>
  <c r="O28" i="1"/>
  <c r="N28" i="1"/>
  <c r="N42" i="3" s="1"/>
  <c r="M28" i="1"/>
  <c r="L28" i="1"/>
  <c r="K28" i="1"/>
  <c r="J28" i="1"/>
  <c r="J42" i="3" s="1"/>
  <c r="I28" i="1"/>
  <c r="H28" i="1"/>
  <c r="G28" i="1"/>
  <c r="F28" i="1"/>
  <c r="F42" i="3" s="1"/>
  <c r="E28" i="1"/>
  <c r="D28" i="1"/>
  <c r="C28" i="1"/>
  <c r="W27" i="1"/>
  <c r="W41" i="3" s="1"/>
  <c r="V27" i="1"/>
  <c r="U27" i="1"/>
  <c r="T27" i="1"/>
  <c r="S27" i="1"/>
  <c r="S41" i="3" s="1"/>
  <c r="R27" i="1"/>
  <c r="Q27" i="1"/>
  <c r="P27" i="1"/>
  <c r="O27" i="1"/>
  <c r="O41" i="3" s="1"/>
  <c r="N27" i="1"/>
  <c r="M27" i="1"/>
  <c r="L27" i="1"/>
  <c r="K27" i="1"/>
  <c r="K41" i="3" s="1"/>
  <c r="J27" i="1"/>
  <c r="I27" i="1"/>
  <c r="H27" i="1"/>
  <c r="G27" i="1"/>
  <c r="G41" i="3" s="1"/>
  <c r="F27" i="1"/>
  <c r="E27" i="1"/>
  <c r="D27" i="1"/>
  <c r="C27" i="1"/>
  <c r="W26" i="1"/>
  <c r="V26" i="1"/>
  <c r="U26" i="1"/>
  <c r="T26" i="1"/>
  <c r="T40" i="3" s="1"/>
  <c r="S26" i="1"/>
  <c r="R26" i="1"/>
  <c r="Q26" i="1"/>
  <c r="P26" i="1"/>
  <c r="P40" i="3" s="1"/>
  <c r="O26" i="1"/>
  <c r="N26" i="1"/>
  <c r="M26" i="1"/>
  <c r="L26" i="1"/>
  <c r="L40" i="3" s="1"/>
  <c r="K26" i="1"/>
  <c r="J26" i="1"/>
  <c r="I26" i="1"/>
  <c r="H26" i="1"/>
  <c r="H40" i="3" s="1"/>
  <c r="G26" i="1"/>
  <c r="F26" i="1"/>
  <c r="E26" i="1"/>
  <c r="D26" i="1"/>
  <c r="D40" i="3" s="1"/>
  <c r="C26" i="1"/>
  <c r="W25" i="1"/>
  <c r="V25" i="1"/>
  <c r="U25" i="1"/>
  <c r="U39" i="3" s="1"/>
  <c r="T25" i="1"/>
  <c r="S25" i="1"/>
  <c r="R25" i="1"/>
  <c r="Q25" i="1"/>
  <c r="Q39" i="3" s="1"/>
  <c r="P25" i="1"/>
  <c r="O25" i="1"/>
  <c r="N25" i="1"/>
  <c r="M25" i="1"/>
  <c r="M39" i="3" s="1"/>
  <c r="L25" i="1"/>
  <c r="K25" i="1"/>
  <c r="J25" i="1"/>
  <c r="I25" i="1"/>
  <c r="I39" i="3" s="1"/>
  <c r="H25" i="1"/>
  <c r="G25" i="1"/>
  <c r="F25" i="1"/>
  <c r="E25" i="1"/>
  <c r="E39" i="3" s="1"/>
  <c r="D25" i="1"/>
  <c r="C25" i="1"/>
  <c r="W24" i="1"/>
  <c r="V24" i="1"/>
  <c r="V38" i="3" s="1"/>
  <c r="U24" i="1"/>
  <c r="T24" i="1"/>
  <c r="S24" i="1"/>
  <c r="R24" i="1"/>
  <c r="R38" i="3" s="1"/>
  <c r="Q24" i="1"/>
  <c r="P24" i="1"/>
  <c r="O24" i="1"/>
  <c r="N24" i="1"/>
  <c r="N38" i="3" s="1"/>
  <c r="M24" i="1"/>
  <c r="L24" i="1"/>
  <c r="K24" i="1"/>
  <c r="J24" i="1"/>
  <c r="J38" i="3" s="1"/>
  <c r="I24" i="1"/>
  <c r="H24" i="1"/>
  <c r="G24" i="1"/>
  <c r="F24" i="1"/>
  <c r="F38" i="3" s="1"/>
  <c r="E24" i="1"/>
  <c r="D24" i="1"/>
  <c r="C24" i="1"/>
  <c r="W23" i="1"/>
  <c r="W37" i="3" s="1"/>
  <c r="V23" i="1"/>
  <c r="U23" i="1"/>
  <c r="T23" i="1"/>
  <c r="S23" i="1"/>
  <c r="S37" i="3" s="1"/>
  <c r="R23" i="1"/>
  <c r="Q23" i="1"/>
  <c r="P23" i="1"/>
  <c r="O23" i="1"/>
  <c r="O37" i="3" s="1"/>
  <c r="N23" i="1"/>
  <c r="M23" i="1"/>
  <c r="L23" i="1"/>
  <c r="K23" i="1"/>
  <c r="K37" i="3" s="1"/>
  <c r="J23" i="1"/>
  <c r="I23" i="1"/>
  <c r="H23" i="1"/>
  <c r="G23" i="1"/>
  <c r="G37" i="3" s="1"/>
  <c r="F23" i="1"/>
  <c r="E23" i="1"/>
  <c r="D23" i="1"/>
  <c r="C23" i="1"/>
  <c r="W22" i="1"/>
  <c r="V22" i="1"/>
  <c r="U22" i="1"/>
  <c r="T22" i="1"/>
  <c r="T36" i="3" s="1"/>
  <c r="S22" i="1"/>
  <c r="R22" i="1"/>
  <c r="Q22" i="1"/>
  <c r="P22" i="1"/>
  <c r="P36" i="3" s="1"/>
  <c r="O22" i="1"/>
  <c r="N22" i="1"/>
  <c r="M22" i="1"/>
  <c r="L22" i="1"/>
  <c r="L36" i="3" s="1"/>
  <c r="K22" i="1"/>
  <c r="J22" i="1"/>
  <c r="I22" i="1"/>
  <c r="H22" i="1"/>
  <c r="H36" i="3" s="1"/>
  <c r="G22" i="1"/>
  <c r="F22" i="1"/>
  <c r="E22" i="1"/>
  <c r="D22" i="1"/>
  <c r="D36" i="3" s="1"/>
  <c r="C22" i="1"/>
  <c r="W21" i="1"/>
  <c r="V21" i="1"/>
  <c r="U21" i="1"/>
  <c r="U35" i="3" s="1"/>
  <c r="T21" i="1"/>
  <c r="S21" i="1"/>
  <c r="R21" i="1"/>
  <c r="Q21" i="1"/>
  <c r="Q35" i="3" s="1"/>
  <c r="P21" i="1"/>
  <c r="O21" i="1"/>
  <c r="N21" i="1"/>
  <c r="M21" i="1"/>
  <c r="M35" i="3" s="1"/>
  <c r="L21" i="1"/>
  <c r="K21" i="1"/>
  <c r="J21" i="1"/>
  <c r="I21" i="1"/>
  <c r="I35" i="3" s="1"/>
  <c r="H21" i="1"/>
  <c r="G21" i="1"/>
  <c r="F21" i="1"/>
  <c r="E21" i="1"/>
  <c r="E35" i="3" s="1"/>
  <c r="D21" i="1"/>
  <c r="C21" i="1"/>
  <c r="W20" i="1"/>
  <c r="V20" i="1"/>
  <c r="V34" i="3" s="1"/>
  <c r="U20" i="1"/>
  <c r="T20" i="1"/>
  <c r="S20" i="1"/>
  <c r="R20" i="1"/>
  <c r="R34" i="3" s="1"/>
  <c r="Q20" i="1"/>
  <c r="P20" i="1"/>
  <c r="O20" i="1"/>
  <c r="N20" i="1"/>
  <c r="N34" i="3" s="1"/>
  <c r="M20" i="1"/>
  <c r="L20" i="1"/>
  <c r="K20" i="1"/>
  <c r="J20" i="1"/>
  <c r="J34" i="3" s="1"/>
  <c r="I20" i="1"/>
  <c r="H20" i="1"/>
  <c r="G20" i="1"/>
  <c r="F20" i="1"/>
  <c r="F34" i="3" s="1"/>
  <c r="E20" i="1"/>
  <c r="D20" i="1"/>
  <c r="C20" i="1"/>
  <c r="W19" i="1"/>
  <c r="W33" i="3" s="1"/>
  <c r="V19" i="1"/>
  <c r="U19" i="1"/>
  <c r="T19" i="1"/>
  <c r="S19" i="1"/>
  <c r="S33" i="3" s="1"/>
  <c r="R19" i="1"/>
  <c r="Q19" i="1"/>
  <c r="P19" i="1"/>
  <c r="O19" i="1"/>
  <c r="O33" i="3" s="1"/>
  <c r="N19" i="1"/>
  <c r="M19" i="1"/>
  <c r="L19" i="1"/>
  <c r="K19" i="1"/>
  <c r="K33" i="3" s="1"/>
  <c r="J19" i="1"/>
  <c r="I19" i="1"/>
  <c r="H19" i="1"/>
  <c r="G19" i="1"/>
  <c r="G33" i="3" s="1"/>
  <c r="F19" i="1"/>
  <c r="E19" i="1"/>
  <c r="D19" i="1"/>
  <c r="C19" i="1"/>
  <c r="W18" i="1"/>
  <c r="V18" i="1"/>
  <c r="U18" i="1"/>
  <c r="T18" i="1"/>
  <c r="T32" i="3" s="1"/>
  <c r="S18" i="1"/>
  <c r="R18" i="1"/>
  <c r="Q18" i="1"/>
  <c r="P18" i="1"/>
  <c r="P32" i="3" s="1"/>
  <c r="O18" i="1"/>
  <c r="N18" i="1"/>
  <c r="M18" i="1"/>
  <c r="L18" i="1"/>
  <c r="L32" i="3" s="1"/>
  <c r="K18" i="1"/>
  <c r="J18" i="1"/>
  <c r="I18" i="1"/>
  <c r="H18" i="1"/>
  <c r="H32" i="3" s="1"/>
  <c r="G18" i="1"/>
  <c r="F18" i="1"/>
  <c r="E18" i="1"/>
  <c r="D18" i="1"/>
  <c r="D32" i="3" s="1"/>
  <c r="C18" i="1"/>
  <c r="W17" i="1"/>
  <c r="V17" i="1"/>
  <c r="U17" i="1"/>
  <c r="U31" i="3" s="1"/>
  <c r="T17" i="1"/>
  <c r="S17" i="1"/>
  <c r="R17" i="1"/>
  <c r="Q17" i="1"/>
  <c r="Q31" i="3" s="1"/>
  <c r="P17" i="1"/>
  <c r="O17" i="1"/>
  <c r="N17" i="1"/>
  <c r="M17" i="1"/>
  <c r="M31" i="3" s="1"/>
  <c r="L17" i="1"/>
  <c r="K17" i="1"/>
  <c r="J17" i="1"/>
  <c r="I17" i="1"/>
  <c r="I31" i="3" s="1"/>
  <c r="H17" i="1"/>
  <c r="G17" i="1"/>
  <c r="F17" i="1"/>
  <c r="E17" i="1"/>
  <c r="E31" i="3" s="1"/>
  <c r="D17" i="1"/>
  <c r="C17" i="1"/>
  <c r="W16" i="1"/>
  <c r="V16" i="1"/>
  <c r="V30" i="3" s="1"/>
  <c r="U16" i="1"/>
  <c r="T16" i="1"/>
  <c r="S16" i="1"/>
  <c r="R16" i="1"/>
  <c r="R30" i="3" s="1"/>
  <c r="Q16" i="1"/>
  <c r="P16" i="1"/>
  <c r="O16" i="1"/>
  <c r="N16" i="1"/>
  <c r="N30" i="3" s="1"/>
  <c r="M16" i="1"/>
  <c r="L16" i="1"/>
  <c r="K16" i="1"/>
  <c r="J16" i="1"/>
  <c r="J30" i="3" s="1"/>
  <c r="I16" i="1"/>
  <c r="H16" i="1"/>
  <c r="G16" i="1"/>
  <c r="F16" i="1"/>
  <c r="F30" i="3" s="1"/>
  <c r="E16" i="1"/>
  <c r="D16" i="1"/>
  <c r="C16" i="1"/>
  <c r="W15" i="1"/>
  <c r="W29" i="3" s="1"/>
  <c r="V15" i="1"/>
  <c r="U15" i="1"/>
  <c r="T15" i="1"/>
  <c r="S15" i="1"/>
  <c r="S29" i="3" s="1"/>
  <c r="R15" i="1"/>
  <c r="Q15" i="1"/>
  <c r="P15" i="1"/>
  <c r="O15" i="1"/>
  <c r="O29" i="3" s="1"/>
  <c r="N15" i="1"/>
  <c r="M15" i="1"/>
  <c r="L15" i="1"/>
  <c r="K15" i="1"/>
  <c r="K29" i="3" s="1"/>
  <c r="J15" i="1"/>
  <c r="I15" i="1"/>
  <c r="H15" i="1"/>
  <c r="G15" i="1"/>
  <c r="G29" i="3" s="1"/>
  <c r="F15" i="1"/>
  <c r="E15" i="1"/>
  <c r="D15" i="1"/>
  <c r="C15" i="1"/>
  <c r="W14" i="1"/>
  <c r="V14" i="1"/>
  <c r="U14" i="1"/>
  <c r="T14" i="1"/>
  <c r="T28" i="3" s="1"/>
  <c r="S14" i="1"/>
  <c r="R14" i="1"/>
  <c r="Q14" i="1"/>
  <c r="P14" i="1"/>
  <c r="P28" i="3" s="1"/>
  <c r="O14" i="1"/>
  <c r="N14" i="1"/>
  <c r="M14" i="1"/>
  <c r="L14" i="1"/>
  <c r="L28" i="3" s="1"/>
  <c r="K14" i="1"/>
  <c r="J14" i="1"/>
  <c r="I14" i="1"/>
  <c r="H14" i="1"/>
  <c r="H28" i="3" s="1"/>
  <c r="G14" i="1"/>
  <c r="F14" i="1"/>
  <c r="E14" i="1"/>
  <c r="D14" i="1"/>
  <c r="D28" i="3" s="1"/>
  <c r="C14" i="1"/>
  <c r="W13" i="1"/>
  <c r="V13" i="1"/>
  <c r="U13" i="1"/>
  <c r="U27" i="3" s="1"/>
  <c r="T13" i="1"/>
  <c r="S13" i="1"/>
  <c r="R13" i="1"/>
  <c r="Q13" i="1"/>
  <c r="Q27" i="3" s="1"/>
  <c r="P13" i="1"/>
  <c r="O13" i="1"/>
  <c r="N13" i="1"/>
  <c r="M13" i="1"/>
  <c r="M27" i="3" s="1"/>
  <c r="L13" i="1"/>
  <c r="K13" i="1"/>
  <c r="J13" i="1"/>
  <c r="I13" i="1"/>
  <c r="I27" i="3" s="1"/>
  <c r="H13" i="1"/>
  <c r="G13" i="1"/>
  <c r="F13" i="1"/>
  <c r="E13" i="1"/>
  <c r="E27" i="3" s="1"/>
  <c r="D13" i="1"/>
  <c r="C13" i="1"/>
  <c r="W12" i="1"/>
  <c r="V12" i="1"/>
  <c r="V26" i="3" s="1"/>
  <c r="U12" i="1"/>
  <c r="T12" i="1"/>
  <c r="S12" i="1"/>
  <c r="R12" i="1"/>
  <c r="R26" i="3" s="1"/>
  <c r="Q12" i="1"/>
  <c r="P12" i="1"/>
  <c r="O12" i="1"/>
  <c r="N12" i="1"/>
  <c r="N26" i="3" s="1"/>
  <c r="M12" i="1"/>
  <c r="L12" i="1"/>
  <c r="K12" i="1"/>
  <c r="J12" i="1"/>
  <c r="J26" i="3" s="1"/>
  <c r="I12" i="1"/>
  <c r="H12" i="1"/>
  <c r="G12" i="1"/>
  <c r="F12" i="1"/>
  <c r="F26" i="3" s="1"/>
  <c r="E12" i="1"/>
  <c r="D12" i="1"/>
  <c r="C12" i="1"/>
  <c r="W11" i="1"/>
  <c r="W25" i="3" s="1"/>
  <c r="V11" i="1"/>
  <c r="U11" i="1"/>
  <c r="T11" i="1"/>
  <c r="S11" i="1"/>
  <c r="S25" i="3" s="1"/>
  <c r="R11" i="1"/>
  <c r="Q11" i="1"/>
  <c r="P11" i="1"/>
  <c r="O11" i="1"/>
  <c r="O25" i="3" s="1"/>
  <c r="N11" i="1"/>
  <c r="M11" i="1"/>
  <c r="L11" i="1"/>
  <c r="K11" i="1"/>
  <c r="K25" i="3" s="1"/>
  <c r="J11" i="1"/>
  <c r="I11" i="1"/>
  <c r="H11" i="1"/>
  <c r="G11" i="1"/>
  <c r="G25" i="3" s="1"/>
  <c r="F11" i="1"/>
  <c r="E11" i="1"/>
  <c r="D11" i="1"/>
  <c r="C11" i="1"/>
  <c r="W10" i="1"/>
  <c r="V10" i="1"/>
  <c r="U10" i="1"/>
  <c r="T10" i="1"/>
  <c r="T24" i="3" s="1"/>
  <c r="S10" i="1"/>
  <c r="R10" i="1"/>
  <c r="Q10" i="1"/>
  <c r="P10" i="1"/>
  <c r="P24" i="3" s="1"/>
  <c r="O10" i="1"/>
  <c r="N10" i="1"/>
  <c r="M10" i="1"/>
  <c r="L10" i="1"/>
  <c r="L24" i="3" s="1"/>
  <c r="K10" i="1"/>
  <c r="J10" i="1"/>
  <c r="I10" i="1"/>
  <c r="H10" i="1"/>
  <c r="H24" i="3" s="1"/>
  <c r="G10" i="1"/>
  <c r="F10" i="1"/>
  <c r="E10" i="1"/>
  <c r="D10" i="1"/>
  <c r="D24" i="3" s="1"/>
  <c r="C10" i="1"/>
  <c r="W9" i="1"/>
  <c r="V9" i="1"/>
  <c r="U9" i="1"/>
  <c r="U23" i="3" s="1"/>
  <c r="T9" i="1"/>
  <c r="S9" i="1"/>
  <c r="R9" i="1"/>
  <c r="Q9" i="1"/>
  <c r="Q23" i="3" s="1"/>
  <c r="P9" i="1"/>
  <c r="O9" i="1"/>
  <c r="N9" i="1"/>
  <c r="M9" i="1"/>
  <c r="M23" i="3" s="1"/>
  <c r="L9" i="1"/>
  <c r="K9" i="1"/>
  <c r="J9" i="1"/>
  <c r="I9" i="1"/>
  <c r="I23" i="3" s="1"/>
  <c r="H9" i="1"/>
  <c r="G9" i="1"/>
  <c r="F9" i="1"/>
  <c r="E9" i="1"/>
  <c r="E23" i="3" s="1"/>
  <c r="D9" i="1"/>
  <c r="C9" i="1"/>
  <c r="W8" i="1"/>
  <c r="V8" i="1"/>
  <c r="V22" i="3" s="1"/>
  <c r="U8" i="1"/>
  <c r="T8" i="1"/>
  <c r="S8" i="1"/>
  <c r="R8" i="1"/>
  <c r="R22" i="3" s="1"/>
  <c r="Q8" i="1"/>
  <c r="P8" i="1"/>
  <c r="O8" i="1"/>
  <c r="N8" i="1"/>
  <c r="N22" i="3" s="1"/>
  <c r="M8" i="1"/>
  <c r="L8" i="1"/>
  <c r="K8" i="1"/>
  <c r="J8" i="1"/>
  <c r="J22" i="3" s="1"/>
  <c r="I8" i="1"/>
  <c r="H8" i="1"/>
  <c r="G8" i="1"/>
  <c r="F8" i="1"/>
  <c r="F22" i="3" s="1"/>
  <c r="E8" i="1"/>
  <c r="D8" i="1"/>
  <c r="C8" i="1"/>
  <c r="W7" i="1"/>
  <c r="W21" i="3" s="1"/>
  <c r="V7" i="1"/>
  <c r="U7" i="1"/>
  <c r="T7" i="1"/>
  <c r="S7" i="1"/>
  <c r="S21" i="3" s="1"/>
  <c r="R7" i="1"/>
  <c r="Q7" i="1"/>
  <c r="P7" i="1"/>
  <c r="O7" i="1"/>
  <c r="O21" i="3" s="1"/>
  <c r="N7" i="1"/>
  <c r="M7" i="1"/>
  <c r="L7" i="1"/>
  <c r="K7" i="1"/>
  <c r="K21" i="3" s="1"/>
  <c r="J7" i="1"/>
  <c r="I7" i="1"/>
  <c r="H7" i="1"/>
  <c r="G7" i="1"/>
  <c r="G21" i="3" s="1"/>
  <c r="F7" i="1"/>
  <c r="E7" i="1"/>
  <c r="D7" i="1"/>
  <c r="C7" i="1"/>
  <c r="W6" i="1"/>
  <c r="V6" i="1"/>
  <c r="U6" i="1"/>
  <c r="T6" i="1"/>
  <c r="T20" i="3" s="1"/>
  <c r="S6" i="1"/>
  <c r="R6" i="1"/>
  <c r="Q6" i="1"/>
  <c r="P6" i="1"/>
  <c r="P20" i="3" s="1"/>
  <c r="O6" i="1"/>
  <c r="N6" i="1"/>
  <c r="M6" i="1"/>
  <c r="L6" i="1"/>
  <c r="L20" i="3" s="1"/>
  <c r="K6" i="1"/>
  <c r="J6" i="1"/>
  <c r="I6" i="1"/>
  <c r="H6" i="1"/>
  <c r="H20" i="3" s="1"/>
  <c r="G6" i="1"/>
  <c r="F6" i="1"/>
  <c r="E6" i="1"/>
  <c r="D6" i="1"/>
  <c r="D20" i="3" s="1"/>
  <c r="C6" i="1"/>
  <c r="W5" i="1"/>
  <c r="V5" i="1"/>
  <c r="U5" i="1"/>
  <c r="U19" i="3" s="1"/>
  <c r="T5" i="1"/>
  <c r="S5" i="1"/>
  <c r="R5" i="1"/>
  <c r="Q5" i="1"/>
  <c r="Q19" i="3" s="1"/>
  <c r="P5" i="1"/>
  <c r="O5" i="1"/>
  <c r="N5" i="1"/>
  <c r="M5" i="1"/>
  <c r="M19" i="3" s="1"/>
  <c r="L5" i="1"/>
  <c r="K5" i="1"/>
  <c r="J5" i="1"/>
  <c r="I5" i="1"/>
  <c r="I19" i="3" s="1"/>
  <c r="H5" i="1"/>
  <c r="G5" i="1"/>
  <c r="F5" i="1"/>
  <c r="E5" i="1"/>
  <c r="E19" i="3" s="1"/>
  <c r="D5" i="1"/>
  <c r="C5" i="1"/>
  <c r="W226" i="3"/>
  <c r="W225" i="3"/>
  <c r="W223" i="3"/>
  <c r="W222" i="3"/>
  <c r="T222" i="3"/>
  <c r="S222" i="3"/>
  <c r="P222" i="3"/>
  <c r="O222" i="3"/>
  <c r="L222" i="3"/>
  <c r="K222" i="3"/>
  <c r="H222" i="3"/>
  <c r="G222" i="3"/>
  <c r="D222" i="3"/>
  <c r="W221" i="3"/>
  <c r="U221" i="3"/>
  <c r="T221" i="3"/>
  <c r="S221" i="3"/>
  <c r="Q221" i="3"/>
  <c r="P221" i="3"/>
  <c r="O221" i="3"/>
  <c r="M221" i="3"/>
  <c r="L221" i="3"/>
  <c r="K221" i="3"/>
  <c r="I221" i="3"/>
  <c r="H221" i="3"/>
  <c r="G221" i="3"/>
  <c r="E221" i="3"/>
  <c r="D221" i="3"/>
  <c r="V220" i="3"/>
  <c r="U220" i="3"/>
  <c r="T220" i="3"/>
  <c r="R220" i="3"/>
  <c r="Q220" i="3"/>
  <c r="P220" i="3"/>
  <c r="N220" i="3"/>
  <c r="M220" i="3"/>
  <c r="L220" i="3"/>
  <c r="J220" i="3"/>
  <c r="I220" i="3"/>
  <c r="H220" i="3"/>
  <c r="F220" i="3"/>
  <c r="E220" i="3"/>
  <c r="D220" i="3"/>
  <c r="W219" i="3"/>
  <c r="V219" i="3"/>
  <c r="U219" i="3"/>
  <c r="S219" i="3"/>
  <c r="R219" i="3"/>
  <c r="Q219" i="3"/>
  <c r="O219" i="3"/>
  <c r="N219" i="3"/>
  <c r="M219" i="3"/>
  <c r="K219" i="3"/>
  <c r="J219" i="3"/>
  <c r="I219" i="3"/>
  <c r="G219" i="3"/>
  <c r="F219" i="3"/>
  <c r="E219" i="3"/>
  <c r="W218" i="3"/>
  <c r="T218" i="3"/>
  <c r="S218" i="3"/>
  <c r="P218" i="3"/>
  <c r="O218" i="3"/>
  <c r="L218" i="3"/>
  <c r="K218" i="3"/>
  <c r="H218" i="3"/>
  <c r="G218" i="3"/>
  <c r="D218" i="3"/>
  <c r="W217" i="3"/>
  <c r="U217" i="3"/>
  <c r="T217" i="3"/>
  <c r="S217" i="3"/>
  <c r="Q217" i="3"/>
  <c r="P217" i="3"/>
  <c r="O217" i="3"/>
  <c r="M217" i="3"/>
  <c r="L217" i="3"/>
  <c r="K217" i="3"/>
  <c r="I217" i="3"/>
  <c r="H217" i="3"/>
  <c r="G217" i="3"/>
  <c r="E217" i="3"/>
  <c r="D217" i="3"/>
  <c r="V216" i="3"/>
  <c r="U216" i="3"/>
  <c r="T216" i="3"/>
  <c r="R216" i="3"/>
  <c r="Q216" i="3"/>
  <c r="P216" i="3"/>
  <c r="N216" i="3"/>
  <c r="M216" i="3"/>
  <c r="L216" i="3"/>
  <c r="J216" i="3"/>
  <c r="I216" i="3"/>
  <c r="H216" i="3"/>
  <c r="F216" i="3"/>
  <c r="E216" i="3"/>
  <c r="D216" i="3"/>
  <c r="W215" i="3"/>
  <c r="V215" i="3"/>
  <c r="U215" i="3"/>
  <c r="S215" i="3"/>
  <c r="R215" i="3"/>
  <c r="Q215" i="3"/>
  <c r="O215" i="3"/>
  <c r="N215" i="3"/>
  <c r="M215" i="3"/>
  <c r="K215" i="3"/>
  <c r="J215" i="3"/>
  <c r="I215" i="3"/>
  <c r="G215" i="3"/>
  <c r="F215" i="3"/>
  <c r="E215" i="3"/>
  <c r="W214" i="3"/>
  <c r="T214" i="3"/>
  <c r="S214" i="3"/>
  <c r="P214" i="3"/>
  <c r="O214" i="3"/>
  <c r="L214" i="3"/>
  <c r="K214" i="3"/>
  <c r="H214" i="3"/>
  <c r="G214" i="3"/>
  <c r="D214" i="3"/>
  <c r="W213" i="3"/>
  <c r="U213" i="3"/>
  <c r="T213" i="3"/>
  <c r="S213" i="3"/>
  <c r="Q213" i="3"/>
  <c r="P213" i="3"/>
  <c r="O213" i="3"/>
  <c r="M213" i="3"/>
  <c r="L213" i="3"/>
  <c r="K213" i="3"/>
  <c r="I213" i="3"/>
  <c r="H213" i="3"/>
  <c r="G213" i="3"/>
  <c r="E213" i="3"/>
  <c r="D213" i="3"/>
  <c r="V212" i="3"/>
  <c r="U212" i="3"/>
  <c r="T212" i="3"/>
  <c r="R212" i="3"/>
  <c r="Q212" i="3"/>
  <c r="P212" i="3"/>
  <c r="N212" i="3"/>
  <c r="M212" i="3"/>
  <c r="L212" i="3"/>
  <c r="J212" i="3"/>
  <c r="I212" i="3"/>
  <c r="H212" i="3"/>
  <c r="F212" i="3"/>
  <c r="E212" i="3"/>
  <c r="D212" i="3"/>
  <c r="W211" i="3"/>
  <c r="V211" i="3"/>
  <c r="U211" i="3"/>
  <c r="S211" i="3"/>
  <c r="R211" i="3"/>
  <c r="Q211" i="3"/>
  <c r="O211" i="3"/>
  <c r="N211" i="3"/>
  <c r="M211" i="3"/>
  <c r="K211" i="3"/>
  <c r="J211" i="3"/>
  <c r="I211" i="3"/>
  <c r="G211" i="3"/>
  <c r="F211" i="3"/>
  <c r="E211" i="3"/>
  <c r="W210" i="3"/>
  <c r="T210" i="3"/>
  <c r="S210" i="3"/>
  <c r="P210" i="3"/>
  <c r="O210" i="3"/>
  <c r="L210" i="3"/>
  <c r="K210" i="3"/>
  <c r="H210" i="3"/>
  <c r="G210" i="3"/>
  <c r="D210" i="3"/>
  <c r="W209" i="3"/>
  <c r="U209" i="3"/>
  <c r="T209" i="3"/>
  <c r="S209" i="3"/>
  <c r="Q209" i="3"/>
  <c r="P209" i="3"/>
  <c r="O209" i="3"/>
  <c r="M209" i="3"/>
  <c r="L209" i="3"/>
  <c r="K209" i="3"/>
  <c r="I209" i="3"/>
  <c r="H209" i="3"/>
  <c r="G209" i="3"/>
  <c r="E209" i="3"/>
  <c r="D209" i="3"/>
  <c r="V208" i="3"/>
  <c r="U208" i="3"/>
  <c r="T208" i="3"/>
  <c r="R208" i="3"/>
  <c r="Q208" i="3"/>
  <c r="P208" i="3"/>
  <c r="N208" i="3"/>
  <c r="M208" i="3"/>
  <c r="L208" i="3"/>
  <c r="J208" i="3"/>
  <c r="I208" i="3"/>
  <c r="H208" i="3"/>
  <c r="F208" i="3"/>
  <c r="E208" i="3"/>
  <c r="D208" i="3"/>
  <c r="W207" i="3"/>
  <c r="V207" i="3"/>
  <c r="U207" i="3"/>
  <c r="S207" i="3"/>
  <c r="R207" i="3"/>
  <c r="Q207" i="3"/>
  <c r="O207" i="3"/>
  <c r="N207" i="3"/>
  <c r="M207" i="3"/>
  <c r="K207" i="3"/>
  <c r="J207" i="3"/>
  <c r="I207" i="3"/>
  <c r="G207" i="3"/>
  <c r="F207" i="3"/>
  <c r="E207" i="3"/>
  <c r="W206" i="3"/>
  <c r="T206" i="3"/>
  <c r="S206" i="3"/>
  <c r="P206" i="3"/>
  <c r="O206" i="3"/>
  <c r="L206" i="3"/>
  <c r="K206" i="3"/>
  <c r="H206" i="3"/>
  <c r="G206" i="3"/>
  <c r="D206" i="3"/>
  <c r="W205" i="3"/>
  <c r="U205" i="3"/>
  <c r="T205" i="3"/>
  <c r="S205" i="3"/>
  <c r="Q205" i="3"/>
  <c r="P205" i="3"/>
  <c r="O205" i="3"/>
  <c r="M205" i="3"/>
  <c r="L205" i="3"/>
  <c r="K205" i="3"/>
  <c r="I205" i="3"/>
  <c r="H205" i="3"/>
  <c r="G205" i="3"/>
  <c r="E205" i="3"/>
  <c r="D205" i="3"/>
  <c r="V204" i="3"/>
  <c r="U204" i="3"/>
  <c r="T204" i="3"/>
  <c r="R204" i="3"/>
  <c r="Q204" i="3"/>
  <c r="P204" i="3"/>
  <c r="N204" i="3"/>
  <c r="M204" i="3"/>
  <c r="L204" i="3"/>
  <c r="J204" i="3"/>
  <c r="I204" i="3"/>
  <c r="H204" i="3"/>
  <c r="F204" i="3"/>
  <c r="E204" i="3"/>
  <c r="D204" i="3"/>
  <c r="W203" i="3"/>
  <c r="V203" i="3"/>
  <c r="S203" i="3"/>
  <c r="R203" i="3"/>
  <c r="O203" i="3"/>
  <c r="N203" i="3"/>
  <c r="K203" i="3"/>
  <c r="J203" i="3"/>
  <c r="G203" i="3"/>
  <c r="F203" i="3"/>
  <c r="W202" i="3"/>
  <c r="T202" i="3"/>
  <c r="S202" i="3"/>
  <c r="P202" i="3"/>
  <c r="O202" i="3"/>
  <c r="L202" i="3"/>
  <c r="K202" i="3"/>
  <c r="H202" i="3"/>
  <c r="G202" i="3"/>
  <c r="D202" i="3"/>
  <c r="U201" i="3"/>
  <c r="T201" i="3"/>
  <c r="Q201" i="3"/>
  <c r="P201" i="3"/>
  <c r="M201" i="3"/>
  <c r="L201" i="3"/>
  <c r="I201" i="3"/>
  <c r="H201" i="3"/>
  <c r="E201" i="3"/>
  <c r="D201" i="3"/>
  <c r="V200" i="3"/>
  <c r="U200" i="3"/>
  <c r="R200" i="3"/>
  <c r="Q200" i="3"/>
  <c r="N200" i="3"/>
  <c r="M200" i="3"/>
  <c r="J200" i="3"/>
  <c r="I200" i="3"/>
  <c r="F200" i="3"/>
  <c r="E200" i="3"/>
  <c r="W199" i="3"/>
  <c r="V199" i="3"/>
  <c r="S199" i="3"/>
  <c r="R199" i="3"/>
  <c r="O199" i="3"/>
  <c r="N199" i="3"/>
  <c r="K199" i="3"/>
  <c r="J199" i="3"/>
  <c r="G199" i="3"/>
  <c r="F199" i="3"/>
  <c r="W198" i="3"/>
  <c r="T198" i="3"/>
  <c r="S198" i="3"/>
  <c r="P198" i="3"/>
  <c r="O198" i="3"/>
  <c r="L198" i="3"/>
  <c r="K198" i="3"/>
  <c r="H198" i="3"/>
  <c r="G198" i="3"/>
  <c r="D198" i="3"/>
  <c r="U197" i="3"/>
  <c r="T197" i="3"/>
  <c r="Q197" i="3"/>
  <c r="P197" i="3"/>
  <c r="M197" i="3"/>
  <c r="L197" i="3"/>
  <c r="I197" i="3"/>
  <c r="H197" i="3"/>
  <c r="E197" i="3"/>
  <c r="D197" i="3"/>
  <c r="V196" i="3"/>
  <c r="U196" i="3"/>
  <c r="R196" i="3"/>
  <c r="Q196" i="3"/>
  <c r="N196" i="3"/>
  <c r="M196" i="3"/>
  <c r="J196" i="3"/>
  <c r="I196" i="3"/>
  <c r="F196" i="3"/>
  <c r="E196" i="3"/>
  <c r="W195" i="3"/>
  <c r="V195" i="3"/>
  <c r="S195" i="3"/>
  <c r="R195" i="3"/>
  <c r="O195" i="3"/>
  <c r="N195" i="3"/>
  <c r="K195" i="3"/>
  <c r="J195" i="3"/>
  <c r="G195" i="3"/>
  <c r="F195" i="3"/>
  <c r="W194" i="3"/>
  <c r="T194" i="3"/>
  <c r="S194" i="3"/>
  <c r="P194" i="3"/>
  <c r="O194" i="3"/>
  <c r="L194" i="3"/>
  <c r="K194" i="3"/>
  <c r="H194" i="3"/>
  <c r="G194" i="3"/>
  <c r="D194" i="3"/>
  <c r="U193" i="3"/>
  <c r="T193" i="3"/>
  <c r="Q193" i="3"/>
  <c r="P193" i="3"/>
  <c r="M193" i="3"/>
  <c r="L193" i="3"/>
  <c r="I193" i="3"/>
  <c r="H193" i="3"/>
  <c r="E193" i="3"/>
  <c r="D193" i="3"/>
  <c r="V192" i="3"/>
  <c r="U192" i="3"/>
  <c r="R192" i="3"/>
  <c r="Q192" i="3"/>
  <c r="N192" i="3"/>
  <c r="M192" i="3"/>
  <c r="J192" i="3"/>
  <c r="I192" i="3"/>
  <c r="F192" i="3"/>
  <c r="E192" i="3"/>
  <c r="W191" i="3"/>
  <c r="V191" i="3"/>
  <c r="S191" i="3"/>
  <c r="R191" i="3"/>
  <c r="O191" i="3"/>
  <c r="N191" i="3"/>
  <c r="K191" i="3"/>
  <c r="J191" i="3"/>
  <c r="G191" i="3"/>
  <c r="F191" i="3"/>
  <c r="W190" i="3"/>
  <c r="T190" i="3"/>
  <c r="S190" i="3"/>
  <c r="P190" i="3"/>
  <c r="O190" i="3"/>
  <c r="L190" i="3"/>
  <c r="K190" i="3"/>
  <c r="H190" i="3"/>
  <c r="G190" i="3"/>
  <c r="D190" i="3"/>
  <c r="U189" i="3"/>
  <c r="T189" i="3"/>
  <c r="Q189" i="3"/>
  <c r="P189" i="3"/>
  <c r="M189" i="3"/>
  <c r="L189" i="3"/>
  <c r="I189" i="3"/>
  <c r="H189" i="3"/>
  <c r="E189" i="3"/>
  <c r="D189" i="3"/>
  <c r="V188" i="3"/>
  <c r="U188" i="3"/>
  <c r="R188" i="3"/>
  <c r="Q188" i="3"/>
  <c r="N188" i="3"/>
  <c r="M188" i="3"/>
  <c r="J188" i="3"/>
  <c r="I188" i="3"/>
  <c r="F188" i="3"/>
  <c r="E188" i="3"/>
  <c r="W187" i="3"/>
  <c r="V187" i="3"/>
  <c r="S187" i="3"/>
  <c r="R187" i="3"/>
  <c r="O187" i="3"/>
  <c r="N187" i="3"/>
  <c r="K187" i="3"/>
  <c r="J187" i="3"/>
  <c r="G187" i="3"/>
  <c r="F187" i="3"/>
  <c r="W186" i="3"/>
  <c r="T186" i="3"/>
  <c r="S186" i="3"/>
  <c r="P186" i="3"/>
  <c r="O186" i="3"/>
  <c r="L186" i="3"/>
  <c r="K186" i="3"/>
  <c r="H186" i="3"/>
  <c r="G186" i="3"/>
  <c r="D186" i="3"/>
  <c r="U185" i="3"/>
  <c r="T185" i="3"/>
  <c r="Q185" i="3"/>
  <c r="P185" i="3"/>
  <c r="M185" i="3"/>
  <c r="L185" i="3"/>
  <c r="I185" i="3"/>
  <c r="H185" i="3"/>
  <c r="E185" i="3"/>
  <c r="D185" i="3"/>
  <c r="V184" i="3"/>
  <c r="U184" i="3"/>
  <c r="R184" i="3"/>
  <c r="Q184" i="3"/>
  <c r="N184" i="3"/>
  <c r="M184" i="3"/>
  <c r="J184" i="3"/>
  <c r="I184" i="3"/>
  <c r="F184" i="3"/>
  <c r="E184" i="3"/>
  <c r="W183" i="3"/>
  <c r="V183" i="3"/>
  <c r="S183" i="3"/>
  <c r="R183" i="3"/>
  <c r="O183" i="3"/>
  <c r="N183" i="3"/>
  <c r="K183" i="3"/>
  <c r="J183" i="3"/>
  <c r="G183" i="3"/>
  <c r="F183" i="3"/>
  <c r="W182" i="3"/>
  <c r="T182" i="3"/>
  <c r="S182" i="3"/>
  <c r="P182" i="3"/>
  <c r="O182" i="3"/>
  <c r="L182" i="3"/>
  <c r="K182" i="3"/>
  <c r="H182" i="3"/>
  <c r="G182" i="3"/>
  <c r="D182" i="3"/>
  <c r="U181" i="3"/>
  <c r="T181" i="3"/>
  <c r="Q181" i="3"/>
  <c r="P181" i="3"/>
  <c r="M181" i="3"/>
  <c r="L181" i="3"/>
  <c r="I181" i="3"/>
  <c r="H181" i="3"/>
  <c r="E181" i="3"/>
  <c r="D181" i="3"/>
  <c r="V180" i="3"/>
  <c r="U180" i="3"/>
  <c r="R180" i="3"/>
  <c r="Q180" i="3"/>
  <c r="N180" i="3"/>
  <c r="M180" i="3"/>
  <c r="J180" i="3"/>
  <c r="I180" i="3"/>
  <c r="F180" i="3"/>
  <c r="E180" i="3"/>
  <c r="W179" i="3"/>
  <c r="V179" i="3"/>
  <c r="S179" i="3"/>
  <c r="R179" i="3"/>
  <c r="O179" i="3"/>
  <c r="N179" i="3"/>
  <c r="K179" i="3"/>
  <c r="J179" i="3"/>
  <c r="G179" i="3"/>
  <c r="F179" i="3"/>
  <c r="W178" i="3"/>
  <c r="T178" i="3"/>
  <c r="S178" i="3"/>
  <c r="P178" i="3"/>
  <c r="O178" i="3"/>
  <c r="L178" i="3"/>
  <c r="K178" i="3"/>
  <c r="H178" i="3"/>
  <c r="G178" i="3"/>
  <c r="D178" i="3"/>
  <c r="U177" i="3"/>
  <c r="T177" i="3"/>
  <c r="Q177" i="3"/>
  <c r="P177" i="3"/>
  <c r="M177" i="3"/>
  <c r="L177" i="3"/>
  <c r="I177" i="3"/>
  <c r="H177" i="3"/>
  <c r="E177" i="3"/>
  <c r="D177" i="3"/>
  <c r="V176" i="3"/>
  <c r="U176" i="3"/>
  <c r="R176" i="3"/>
  <c r="Q176" i="3"/>
  <c r="N176" i="3"/>
  <c r="M176" i="3"/>
  <c r="J176" i="3"/>
  <c r="I176" i="3"/>
  <c r="F176" i="3"/>
  <c r="E176" i="3"/>
  <c r="W175" i="3"/>
  <c r="V175" i="3"/>
  <c r="S175" i="3"/>
  <c r="R175" i="3"/>
  <c r="O175" i="3"/>
  <c r="N175" i="3"/>
  <c r="K175" i="3"/>
  <c r="J175" i="3"/>
  <c r="G175" i="3"/>
  <c r="F175" i="3"/>
  <c r="W174" i="3"/>
  <c r="T174" i="3"/>
  <c r="S174" i="3"/>
  <c r="P174" i="3"/>
  <c r="O174" i="3"/>
  <c r="L174" i="3"/>
  <c r="K174" i="3"/>
  <c r="H174" i="3"/>
  <c r="G174" i="3"/>
  <c r="D174" i="3"/>
  <c r="U173" i="3"/>
  <c r="T173" i="3"/>
  <c r="Q173" i="3"/>
  <c r="P173" i="3"/>
  <c r="M173" i="3"/>
  <c r="L173" i="3"/>
  <c r="I173" i="3"/>
  <c r="H173" i="3"/>
  <c r="E173" i="3"/>
  <c r="D173" i="3"/>
  <c r="V172" i="3"/>
  <c r="U172" i="3"/>
  <c r="R172" i="3"/>
  <c r="Q172" i="3"/>
  <c r="N172" i="3"/>
  <c r="M172" i="3"/>
  <c r="J172" i="3"/>
  <c r="I172" i="3"/>
  <c r="F172" i="3"/>
  <c r="E172" i="3"/>
  <c r="W171" i="3"/>
  <c r="V171" i="3"/>
  <c r="S171" i="3"/>
  <c r="R171" i="3"/>
  <c r="O171" i="3"/>
  <c r="N171" i="3"/>
  <c r="K171" i="3"/>
  <c r="J171" i="3"/>
  <c r="G171" i="3"/>
  <c r="F171" i="3"/>
  <c r="W170" i="3"/>
  <c r="T170" i="3"/>
  <c r="S170" i="3"/>
  <c r="P170" i="3"/>
  <c r="O170" i="3"/>
  <c r="L170" i="3"/>
  <c r="K170" i="3"/>
  <c r="H170" i="3"/>
  <c r="G170" i="3"/>
  <c r="D170" i="3"/>
  <c r="U169" i="3"/>
  <c r="T169" i="3"/>
  <c r="Q169" i="3"/>
  <c r="P169" i="3"/>
  <c r="M169" i="3"/>
  <c r="L169" i="3"/>
  <c r="I169" i="3"/>
  <c r="H169" i="3"/>
  <c r="E169" i="3"/>
  <c r="D169" i="3"/>
  <c r="V168" i="3"/>
  <c r="U168" i="3"/>
  <c r="R168" i="3"/>
  <c r="Q168" i="3"/>
  <c r="N168" i="3"/>
  <c r="M168" i="3"/>
  <c r="J168" i="3"/>
  <c r="I168" i="3"/>
  <c r="F168" i="3"/>
  <c r="E168" i="3"/>
  <c r="W167" i="3"/>
  <c r="V167" i="3"/>
  <c r="S167" i="3"/>
  <c r="R167" i="3"/>
  <c r="O167" i="3"/>
  <c r="N167" i="3"/>
  <c r="K167" i="3"/>
  <c r="J167" i="3"/>
  <c r="G167" i="3"/>
  <c r="F167" i="3"/>
  <c r="W166" i="3"/>
  <c r="T166" i="3"/>
  <c r="S166" i="3"/>
  <c r="P166" i="3"/>
  <c r="O166" i="3"/>
  <c r="L166" i="3"/>
  <c r="K166" i="3"/>
  <c r="H166" i="3"/>
  <c r="G166" i="3"/>
  <c r="D166" i="3"/>
  <c r="U165" i="3"/>
  <c r="T165" i="3"/>
  <c r="Q165" i="3"/>
  <c r="P165" i="3"/>
  <c r="M165" i="3"/>
  <c r="L165" i="3"/>
  <c r="I165" i="3"/>
  <c r="H165" i="3"/>
  <c r="E165" i="3"/>
  <c r="D165" i="3"/>
  <c r="V164" i="3"/>
  <c r="U164" i="3"/>
  <c r="R164" i="3"/>
  <c r="Q164" i="3"/>
  <c r="N164" i="3"/>
  <c r="M164" i="3"/>
  <c r="J164" i="3"/>
  <c r="I164" i="3"/>
  <c r="F164" i="3"/>
  <c r="E164" i="3"/>
  <c r="W163" i="3"/>
  <c r="V163" i="3"/>
  <c r="S163" i="3"/>
  <c r="R163" i="3"/>
  <c r="O163" i="3"/>
  <c r="N163" i="3"/>
  <c r="K163" i="3"/>
  <c r="J163" i="3"/>
  <c r="G163" i="3"/>
  <c r="F163" i="3"/>
  <c r="W162" i="3"/>
  <c r="T162" i="3"/>
  <c r="S162" i="3"/>
  <c r="P162" i="3"/>
  <c r="O162" i="3"/>
  <c r="L162" i="3"/>
  <c r="K162" i="3"/>
  <c r="H162" i="3"/>
  <c r="G162" i="3"/>
  <c r="D162" i="3"/>
  <c r="U161" i="3"/>
  <c r="T161" i="3"/>
  <c r="Q161" i="3"/>
  <c r="P161" i="3"/>
  <c r="M161" i="3"/>
  <c r="L161" i="3"/>
  <c r="I161" i="3"/>
  <c r="H161" i="3"/>
  <c r="E161" i="3"/>
  <c r="D161" i="3"/>
  <c r="V160" i="3"/>
  <c r="U160" i="3"/>
  <c r="R160" i="3"/>
  <c r="Q160" i="3"/>
  <c r="N160" i="3"/>
  <c r="M160" i="3"/>
  <c r="J160" i="3"/>
  <c r="I160" i="3"/>
  <c r="F160" i="3"/>
  <c r="E160" i="3"/>
  <c r="W159" i="3"/>
  <c r="V159" i="3"/>
  <c r="S159" i="3"/>
  <c r="R159" i="3"/>
  <c r="O159" i="3"/>
  <c r="N159" i="3"/>
  <c r="K159" i="3"/>
  <c r="J159" i="3"/>
  <c r="G159" i="3"/>
  <c r="F159" i="3"/>
  <c r="W158" i="3"/>
  <c r="T158" i="3"/>
  <c r="S158" i="3"/>
  <c r="P158" i="3"/>
  <c r="O158" i="3"/>
  <c r="L158" i="3"/>
  <c r="K158" i="3"/>
  <c r="H158" i="3"/>
  <c r="G158" i="3"/>
  <c r="D158" i="3"/>
  <c r="U157" i="3"/>
  <c r="T157" i="3"/>
  <c r="Q157" i="3"/>
  <c r="P157" i="3"/>
  <c r="M157" i="3"/>
  <c r="L157" i="3"/>
  <c r="I157" i="3"/>
  <c r="H157" i="3"/>
  <c r="E157" i="3"/>
  <c r="D157" i="3"/>
  <c r="V156" i="3"/>
  <c r="U156" i="3"/>
  <c r="R156" i="3"/>
  <c r="Q156" i="3"/>
  <c r="N156" i="3"/>
  <c r="M156" i="3"/>
  <c r="J156" i="3"/>
  <c r="I156" i="3"/>
  <c r="F156" i="3"/>
  <c r="E156" i="3"/>
  <c r="W155" i="3"/>
  <c r="V155" i="3"/>
  <c r="S155" i="3"/>
  <c r="R155" i="3"/>
  <c r="O155" i="3"/>
  <c r="N155" i="3"/>
  <c r="K155" i="3"/>
  <c r="J155" i="3"/>
  <c r="G155" i="3"/>
  <c r="F155" i="3"/>
  <c r="W154" i="3"/>
  <c r="T154" i="3"/>
  <c r="S154" i="3"/>
  <c r="P154" i="3"/>
  <c r="O154" i="3"/>
  <c r="L154" i="3"/>
  <c r="K154" i="3"/>
  <c r="H154" i="3"/>
  <c r="G154" i="3"/>
  <c r="D154" i="3"/>
  <c r="U153" i="3"/>
  <c r="T153" i="3"/>
  <c r="Q153" i="3"/>
  <c r="P153" i="3"/>
  <c r="M153" i="3"/>
  <c r="L153" i="3"/>
  <c r="I153" i="3"/>
  <c r="H153" i="3"/>
  <c r="E153" i="3"/>
  <c r="D153" i="3"/>
  <c r="V152" i="3"/>
  <c r="U152" i="3"/>
  <c r="R152" i="3"/>
  <c r="Q152" i="3"/>
  <c r="N152" i="3"/>
  <c r="M152" i="3"/>
  <c r="J152" i="3"/>
  <c r="I152" i="3"/>
  <c r="F152" i="3"/>
  <c r="E152" i="3"/>
  <c r="W151" i="3"/>
  <c r="V151" i="3"/>
  <c r="S151" i="3"/>
  <c r="R151" i="3"/>
  <c r="O151" i="3"/>
  <c r="N151" i="3"/>
  <c r="K151" i="3"/>
  <c r="J151" i="3"/>
  <c r="G151" i="3"/>
  <c r="F151" i="3"/>
  <c r="W150" i="3"/>
  <c r="T150" i="3"/>
  <c r="S150" i="3"/>
  <c r="P150" i="3"/>
  <c r="O150" i="3"/>
  <c r="L150" i="3"/>
  <c r="K150" i="3"/>
  <c r="H150" i="3"/>
  <c r="G150" i="3"/>
  <c r="D150" i="3"/>
  <c r="U149" i="3"/>
  <c r="T149" i="3"/>
  <c r="Q149" i="3"/>
  <c r="P149" i="3"/>
  <c r="M149" i="3"/>
  <c r="L149" i="3"/>
  <c r="I149" i="3"/>
  <c r="H149" i="3"/>
  <c r="E149" i="3"/>
  <c r="D149" i="3"/>
  <c r="V148" i="3"/>
  <c r="U148" i="3"/>
  <c r="R148" i="3"/>
  <c r="Q148" i="3"/>
  <c r="N148" i="3"/>
  <c r="M148" i="3"/>
  <c r="J148" i="3"/>
  <c r="I148" i="3"/>
  <c r="F148" i="3"/>
  <c r="E148" i="3"/>
  <c r="W147" i="3"/>
  <c r="V147" i="3"/>
  <c r="S147" i="3"/>
  <c r="R147" i="3"/>
  <c r="O147" i="3"/>
  <c r="N147" i="3"/>
  <c r="K147" i="3"/>
  <c r="J147" i="3"/>
  <c r="G147" i="3"/>
  <c r="F147" i="3"/>
  <c r="W146" i="3"/>
  <c r="T146" i="3"/>
  <c r="S146" i="3"/>
  <c r="P146" i="3"/>
  <c r="O146" i="3"/>
  <c r="L146" i="3"/>
  <c r="K146" i="3"/>
  <c r="H146" i="3"/>
  <c r="G146" i="3"/>
  <c r="D146" i="3"/>
  <c r="U145" i="3"/>
  <c r="T145" i="3"/>
  <c r="Q145" i="3"/>
  <c r="P145" i="3"/>
  <c r="M145" i="3"/>
  <c r="L145" i="3"/>
  <c r="I145" i="3"/>
  <c r="H145" i="3"/>
  <c r="E145" i="3"/>
  <c r="D145" i="3"/>
  <c r="V144" i="3"/>
  <c r="U144" i="3"/>
  <c r="R144" i="3"/>
  <c r="Q144" i="3"/>
  <c r="N144" i="3"/>
  <c r="M144" i="3"/>
  <c r="J144" i="3"/>
  <c r="I144" i="3"/>
  <c r="F144" i="3"/>
  <c r="E144" i="3"/>
  <c r="W143" i="3"/>
  <c r="V143" i="3"/>
  <c r="S143" i="3"/>
  <c r="R143" i="3"/>
  <c r="O143" i="3"/>
  <c r="N143" i="3"/>
  <c r="K143" i="3"/>
  <c r="J143" i="3"/>
  <c r="G143" i="3"/>
  <c r="F143" i="3"/>
  <c r="W142" i="3"/>
  <c r="T142" i="3"/>
  <c r="S142" i="3"/>
  <c r="Q142" i="3"/>
  <c r="P142" i="3"/>
  <c r="O142" i="3"/>
  <c r="L142" i="3"/>
  <c r="K142" i="3"/>
  <c r="H142" i="3"/>
  <c r="G142" i="3"/>
  <c r="D142" i="3"/>
  <c r="U141" i="3"/>
  <c r="T141" i="3"/>
  <c r="Q141" i="3"/>
  <c r="P141" i="3"/>
  <c r="N141" i="3"/>
  <c r="M141" i="3"/>
  <c r="L141" i="3"/>
  <c r="I141" i="3"/>
  <c r="H141" i="3"/>
  <c r="E141" i="3"/>
  <c r="D141" i="3"/>
  <c r="V140" i="3"/>
  <c r="U140" i="3"/>
  <c r="R140" i="3"/>
  <c r="Q140" i="3"/>
  <c r="N140" i="3"/>
  <c r="M140" i="3"/>
  <c r="J140" i="3"/>
  <c r="I140" i="3"/>
  <c r="F140" i="3"/>
  <c r="E140" i="3"/>
  <c r="W139" i="3"/>
  <c r="V139" i="3"/>
  <c r="S139" i="3"/>
  <c r="R139" i="3"/>
  <c r="O139" i="3"/>
  <c r="N139" i="3"/>
  <c r="K139" i="3"/>
  <c r="J139" i="3"/>
  <c r="G139" i="3"/>
  <c r="F139" i="3"/>
  <c r="W138" i="3"/>
  <c r="T138" i="3"/>
  <c r="S138" i="3"/>
  <c r="P138" i="3"/>
  <c r="O138" i="3"/>
  <c r="L138" i="3"/>
  <c r="K138" i="3"/>
  <c r="H138" i="3"/>
  <c r="G138" i="3"/>
  <c r="D138" i="3"/>
  <c r="U137" i="3"/>
  <c r="T137" i="3"/>
  <c r="Q137" i="3"/>
  <c r="P137" i="3"/>
  <c r="M137" i="3"/>
  <c r="L137" i="3"/>
  <c r="I137" i="3"/>
  <c r="H137" i="3"/>
  <c r="E137" i="3"/>
  <c r="D137" i="3"/>
  <c r="V136" i="3"/>
  <c r="U136" i="3"/>
  <c r="R136" i="3"/>
  <c r="Q136" i="3"/>
  <c r="N136" i="3"/>
  <c r="M136" i="3"/>
  <c r="J136" i="3"/>
  <c r="I136" i="3"/>
  <c r="F136" i="3"/>
  <c r="E136" i="3"/>
  <c r="W135" i="3"/>
  <c r="V135" i="3"/>
  <c r="S135" i="3"/>
  <c r="R135" i="3"/>
  <c r="O135" i="3"/>
  <c r="N135" i="3"/>
  <c r="K135" i="3"/>
  <c r="J135" i="3"/>
  <c r="G135" i="3"/>
  <c r="F135" i="3"/>
  <c r="W134" i="3"/>
  <c r="T134" i="3"/>
  <c r="S134" i="3"/>
  <c r="P134" i="3"/>
  <c r="O134" i="3"/>
  <c r="L134" i="3"/>
  <c r="K134" i="3"/>
  <c r="H134" i="3"/>
  <c r="G134" i="3"/>
  <c r="D134" i="3"/>
  <c r="U133" i="3"/>
  <c r="T133" i="3"/>
  <c r="Q133" i="3"/>
  <c r="P133" i="3"/>
  <c r="M133" i="3"/>
  <c r="L133" i="3"/>
  <c r="I133" i="3"/>
  <c r="H133" i="3"/>
  <c r="E133" i="3"/>
  <c r="D133" i="3"/>
  <c r="V132" i="3"/>
  <c r="U132" i="3"/>
  <c r="R132" i="3"/>
  <c r="Q132" i="3"/>
  <c r="N132" i="3"/>
  <c r="M132" i="3"/>
  <c r="J132" i="3"/>
  <c r="I132" i="3"/>
  <c r="F132" i="3"/>
  <c r="E132" i="3"/>
  <c r="W131" i="3"/>
  <c r="V131" i="3"/>
  <c r="S131" i="3"/>
  <c r="R131" i="3"/>
  <c r="O131" i="3"/>
  <c r="N131" i="3"/>
  <c r="K131" i="3"/>
  <c r="J131" i="3"/>
  <c r="G131" i="3"/>
  <c r="F131" i="3"/>
  <c r="W130" i="3"/>
  <c r="T130" i="3"/>
  <c r="S130" i="3"/>
  <c r="P130" i="3"/>
  <c r="O130" i="3"/>
  <c r="L130" i="3"/>
  <c r="K130" i="3"/>
  <c r="H130" i="3"/>
  <c r="G130" i="3"/>
  <c r="D130" i="3"/>
  <c r="U129" i="3"/>
  <c r="T129" i="3"/>
  <c r="Q129" i="3"/>
  <c r="P129" i="3"/>
  <c r="M129" i="3"/>
  <c r="L129" i="3"/>
  <c r="I129" i="3"/>
  <c r="H129" i="3"/>
  <c r="E129" i="3"/>
  <c r="D129" i="3"/>
  <c r="V128" i="3"/>
  <c r="U128" i="3"/>
  <c r="R128" i="3"/>
  <c r="Q128" i="3"/>
  <c r="N128" i="3"/>
  <c r="M128" i="3"/>
  <c r="J128" i="3"/>
  <c r="I128" i="3"/>
  <c r="F128" i="3"/>
  <c r="E128" i="3"/>
  <c r="W127" i="3"/>
  <c r="V127" i="3"/>
  <c r="S127" i="3"/>
  <c r="R127" i="3"/>
  <c r="O127" i="3"/>
  <c r="N127" i="3"/>
  <c r="K127" i="3"/>
  <c r="J127" i="3"/>
  <c r="G127" i="3"/>
  <c r="F127" i="3"/>
  <c r="W126" i="3"/>
  <c r="T126" i="3"/>
  <c r="S126" i="3"/>
  <c r="P126" i="3"/>
  <c r="O126" i="3"/>
  <c r="L126" i="3"/>
  <c r="K126" i="3"/>
  <c r="H126" i="3"/>
  <c r="G126" i="3"/>
  <c r="D126" i="3"/>
  <c r="U125" i="3"/>
  <c r="T125" i="3"/>
  <c r="Q125" i="3"/>
  <c r="P125" i="3"/>
  <c r="M125" i="3"/>
  <c r="L125" i="3"/>
  <c r="I125" i="3"/>
  <c r="H125" i="3"/>
  <c r="E125" i="3"/>
  <c r="D125" i="3"/>
  <c r="V124" i="3"/>
  <c r="U124" i="3"/>
  <c r="R124" i="3"/>
  <c r="Q124" i="3"/>
  <c r="N124" i="3"/>
  <c r="M124" i="3"/>
  <c r="K124" i="3"/>
  <c r="J124" i="3"/>
  <c r="I124" i="3"/>
  <c r="F124" i="3"/>
  <c r="E124" i="3"/>
  <c r="W123" i="3"/>
  <c r="V123" i="3"/>
  <c r="S123" i="3"/>
  <c r="R123" i="3"/>
  <c r="O123" i="3"/>
  <c r="N123" i="3"/>
  <c r="K123" i="3"/>
  <c r="J123" i="3"/>
  <c r="G123" i="3"/>
  <c r="F123" i="3"/>
  <c r="W122" i="3"/>
  <c r="T122" i="3"/>
  <c r="S122" i="3"/>
  <c r="P122" i="3"/>
  <c r="O122" i="3"/>
  <c r="M122" i="3"/>
  <c r="L122" i="3"/>
  <c r="K122" i="3"/>
  <c r="H122" i="3"/>
  <c r="G122" i="3"/>
  <c r="D122" i="3"/>
  <c r="W121" i="3"/>
  <c r="U121" i="3"/>
  <c r="T121" i="3"/>
  <c r="S121" i="3"/>
  <c r="Q121" i="3"/>
  <c r="P121" i="3"/>
  <c r="O121" i="3"/>
  <c r="M121" i="3"/>
  <c r="L121" i="3"/>
  <c r="K121" i="3"/>
  <c r="I121" i="3"/>
  <c r="H121" i="3"/>
  <c r="G121" i="3"/>
  <c r="E121" i="3"/>
  <c r="D121" i="3"/>
  <c r="V120" i="3"/>
  <c r="U120" i="3"/>
  <c r="R120" i="3"/>
  <c r="Q120" i="3"/>
  <c r="N120" i="3"/>
  <c r="M120" i="3"/>
  <c r="J120" i="3"/>
  <c r="I120" i="3"/>
  <c r="F120" i="3"/>
  <c r="E120" i="3"/>
  <c r="W119" i="3"/>
  <c r="V119" i="3"/>
  <c r="S119" i="3"/>
  <c r="R119" i="3"/>
  <c r="P119" i="3"/>
  <c r="O119" i="3"/>
  <c r="N119" i="3"/>
  <c r="K119" i="3"/>
  <c r="J119" i="3"/>
  <c r="G119" i="3"/>
  <c r="F119" i="3"/>
  <c r="W118" i="3"/>
  <c r="T118" i="3"/>
  <c r="S118" i="3"/>
  <c r="P118" i="3"/>
  <c r="O118" i="3"/>
  <c r="L118" i="3"/>
  <c r="K118" i="3"/>
  <c r="H118" i="3"/>
  <c r="G118" i="3"/>
  <c r="D118" i="3"/>
  <c r="U117" i="3"/>
  <c r="T117" i="3"/>
  <c r="Q117" i="3"/>
  <c r="P117" i="3"/>
  <c r="M117" i="3"/>
  <c r="L117" i="3"/>
  <c r="I117" i="3"/>
  <c r="H117" i="3"/>
  <c r="E117" i="3"/>
  <c r="D117" i="3"/>
  <c r="V116" i="3"/>
  <c r="U116" i="3"/>
  <c r="R116" i="3"/>
  <c r="Q116" i="3"/>
  <c r="N116" i="3"/>
  <c r="M116" i="3"/>
  <c r="J116" i="3"/>
  <c r="I116" i="3"/>
  <c r="F116" i="3"/>
  <c r="E116" i="3"/>
  <c r="W115" i="3"/>
  <c r="V115" i="3"/>
  <c r="S115" i="3"/>
  <c r="R115" i="3"/>
  <c r="O115" i="3"/>
  <c r="N115" i="3"/>
  <c r="K115" i="3"/>
  <c r="J115" i="3"/>
  <c r="G115" i="3"/>
  <c r="F115" i="3"/>
  <c r="W114" i="3"/>
  <c r="T114" i="3"/>
  <c r="S114" i="3"/>
  <c r="P114" i="3"/>
  <c r="O114" i="3"/>
  <c r="M114" i="3"/>
  <c r="L114" i="3"/>
  <c r="K114" i="3"/>
  <c r="H114" i="3"/>
  <c r="G114" i="3"/>
  <c r="D114" i="3"/>
  <c r="U113" i="3"/>
  <c r="T113" i="3"/>
  <c r="Q113" i="3"/>
  <c r="P113" i="3"/>
  <c r="M113" i="3"/>
  <c r="L113" i="3"/>
  <c r="I113" i="3"/>
  <c r="H113" i="3"/>
  <c r="E113" i="3"/>
  <c r="D113" i="3"/>
  <c r="W112" i="3"/>
  <c r="V112" i="3"/>
  <c r="U112" i="3"/>
  <c r="R112" i="3"/>
  <c r="Q112" i="3"/>
  <c r="N112" i="3"/>
  <c r="M112" i="3"/>
  <c r="J112" i="3"/>
  <c r="I112" i="3"/>
  <c r="F112" i="3"/>
  <c r="E112" i="3"/>
  <c r="W111" i="3"/>
  <c r="V111" i="3"/>
  <c r="S111" i="3"/>
  <c r="R111" i="3"/>
  <c r="O111" i="3"/>
  <c r="N111" i="3"/>
  <c r="K111" i="3"/>
  <c r="J111" i="3"/>
  <c r="G111" i="3"/>
  <c r="F111" i="3"/>
  <c r="W110" i="3"/>
  <c r="T110" i="3"/>
  <c r="S110" i="3"/>
  <c r="P110" i="3"/>
  <c r="O110" i="3"/>
  <c r="L110" i="3"/>
  <c r="K110" i="3"/>
  <c r="H110" i="3"/>
  <c r="G110" i="3"/>
  <c r="D110" i="3"/>
  <c r="U109" i="3"/>
  <c r="T109" i="3"/>
  <c r="Q109" i="3"/>
  <c r="P109" i="3"/>
  <c r="M109" i="3"/>
  <c r="L109" i="3"/>
  <c r="I109" i="3"/>
  <c r="H109" i="3"/>
  <c r="E109" i="3"/>
  <c r="D109" i="3"/>
  <c r="V108" i="3"/>
  <c r="U108" i="3"/>
  <c r="R108" i="3"/>
  <c r="Q108" i="3"/>
  <c r="N108" i="3"/>
  <c r="M108" i="3"/>
  <c r="J108" i="3"/>
  <c r="I108" i="3"/>
  <c r="F108" i="3"/>
  <c r="E108" i="3"/>
  <c r="W107" i="3"/>
  <c r="V107" i="3"/>
  <c r="S107" i="3"/>
  <c r="R107" i="3"/>
  <c r="O107" i="3"/>
  <c r="N107" i="3"/>
  <c r="K107" i="3"/>
  <c r="J107" i="3"/>
  <c r="G107" i="3"/>
  <c r="F107" i="3"/>
  <c r="W106" i="3"/>
  <c r="T106" i="3"/>
  <c r="S106" i="3"/>
  <c r="P106" i="3"/>
  <c r="O106" i="3"/>
  <c r="L106" i="3"/>
  <c r="K106" i="3"/>
  <c r="H106" i="3"/>
  <c r="G106" i="3"/>
  <c r="D106" i="3"/>
  <c r="U105" i="3"/>
  <c r="T105" i="3"/>
  <c r="Q105" i="3"/>
  <c r="P105" i="3"/>
  <c r="M105" i="3"/>
  <c r="L105" i="3"/>
  <c r="I105" i="3"/>
  <c r="H105" i="3"/>
  <c r="E105" i="3"/>
  <c r="D105" i="3"/>
  <c r="V104" i="3"/>
  <c r="U104" i="3"/>
  <c r="R104" i="3"/>
  <c r="Q104" i="3"/>
  <c r="N104" i="3"/>
  <c r="M104" i="3"/>
  <c r="J104" i="3"/>
  <c r="I104" i="3"/>
  <c r="G104" i="3"/>
  <c r="F104" i="3"/>
  <c r="E104" i="3"/>
  <c r="W103" i="3"/>
  <c r="V103" i="3"/>
  <c r="S103" i="3"/>
  <c r="R103" i="3"/>
  <c r="O103" i="3"/>
  <c r="N103" i="3"/>
  <c r="K103" i="3"/>
  <c r="J103" i="3"/>
  <c r="G103" i="3"/>
  <c r="F103" i="3"/>
  <c r="W102" i="3"/>
  <c r="T102" i="3"/>
  <c r="S102" i="3"/>
  <c r="P102" i="3"/>
  <c r="O102" i="3"/>
  <c r="L102" i="3"/>
  <c r="K102" i="3"/>
  <c r="H102" i="3"/>
  <c r="G102" i="3"/>
  <c r="D102" i="3"/>
  <c r="U101" i="3"/>
  <c r="T101" i="3"/>
  <c r="Q101" i="3"/>
  <c r="P101" i="3"/>
  <c r="M101" i="3"/>
  <c r="L101" i="3"/>
  <c r="I101" i="3"/>
  <c r="H101" i="3"/>
  <c r="E101" i="3"/>
  <c r="D101" i="3"/>
  <c r="V100" i="3"/>
  <c r="U100" i="3"/>
  <c r="R100" i="3"/>
  <c r="Q100" i="3"/>
  <c r="N100" i="3"/>
  <c r="M100" i="3"/>
  <c r="J100" i="3"/>
  <c r="I100" i="3"/>
  <c r="F100" i="3"/>
  <c r="E100" i="3"/>
  <c r="W99" i="3"/>
  <c r="V99" i="3"/>
  <c r="S99" i="3"/>
  <c r="R99" i="3"/>
  <c r="O99" i="3"/>
  <c r="N99" i="3"/>
  <c r="K99" i="3"/>
  <c r="J99" i="3"/>
  <c r="G99" i="3"/>
  <c r="F99" i="3"/>
  <c r="W98" i="3"/>
  <c r="T98" i="3"/>
  <c r="S98" i="3"/>
  <c r="P98" i="3"/>
  <c r="O98" i="3"/>
  <c r="L98" i="3"/>
  <c r="K98" i="3"/>
  <c r="H98" i="3"/>
  <c r="G98" i="3"/>
  <c r="D98" i="3"/>
  <c r="U97" i="3"/>
  <c r="T97" i="3"/>
  <c r="Q97" i="3"/>
  <c r="P97" i="3"/>
  <c r="M97" i="3"/>
  <c r="L97" i="3"/>
  <c r="I97" i="3"/>
  <c r="H97" i="3"/>
  <c r="E97" i="3"/>
  <c r="D97" i="3"/>
  <c r="V96" i="3"/>
  <c r="U96" i="3"/>
  <c r="R96" i="3"/>
  <c r="Q96" i="3"/>
  <c r="N96" i="3"/>
  <c r="M96" i="3"/>
  <c r="J96" i="3"/>
  <c r="I96" i="3"/>
  <c r="F96" i="3"/>
  <c r="E96" i="3"/>
  <c r="W95" i="3"/>
  <c r="V95" i="3"/>
  <c r="S95" i="3"/>
  <c r="R95" i="3"/>
  <c r="O95" i="3"/>
  <c r="N95" i="3"/>
  <c r="K95" i="3"/>
  <c r="J95" i="3"/>
  <c r="G95" i="3"/>
  <c r="F95" i="3"/>
  <c r="W94" i="3"/>
  <c r="T94" i="3"/>
  <c r="S94" i="3"/>
  <c r="P94" i="3"/>
  <c r="O94" i="3"/>
  <c r="L94" i="3"/>
  <c r="K94" i="3"/>
  <c r="H94" i="3"/>
  <c r="G94" i="3"/>
  <c r="D94" i="3"/>
  <c r="U93" i="3"/>
  <c r="T93" i="3"/>
  <c r="Q93" i="3"/>
  <c r="P93" i="3"/>
  <c r="M93" i="3"/>
  <c r="L93" i="3"/>
  <c r="I93" i="3"/>
  <c r="H93" i="3"/>
  <c r="E93" i="3"/>
  <c r="D93" i="3"/>
  <c r="V92" i="3"/>
  <c r="U92" i="3"/>
  <c r="R92" i="3"/>
  <c r="Q92" i="3"/>
  <c r="N92" i="3"/>
  <c r="M92" i="3"/>
  <c r="J92" i="3"/>
  <c r="I92" i="3"/>
  <c r="F92" i="3"/>
  <c r="E92" i="3"/>
  <c r="W91" i="3"/>
  <c r="V91" i="3"/>
  <c r="S91" i="3"/>
  <c r="R91" i="3"/>
  <c r="O91" i="3"/>
  <c r="N91" i="3"/>
  <c r="K91" i="3"/>
  <c r="J91" i="3"/>
  <c r="G91" i="3"/>
  <c r="F91" i="3"/>
  <c r="W90" i="3"/>
  <c r="T90" i="3"/>
  <c r="S90" i="3"/>
  <c r="P90" i="3"/>
  <c r="O90" i="3"/>
  <c r="L90" i="3"/>
  <c r="K90" i="3"/>
  <c r="H90" i="3"/>
  <c r="G90" i="3"/>
  <c r="D90" i="3"/>
  <c r="W89" i="3"/>
  <c r="U89" i="3"/>
  <c r="T89" i="3"/>
  <c r="S89" i="3"/>
  <c r="Q89" i="3"/>
  <c r="P89" i="3"/>
  <c r="O89" i="3"/>
  <c r="M89" i="3"/>
  <c r="L89" i="3"/>
  <c r="K89" i="3"/>
  <c r="I89" i="3"/>
  <c r="H89" i="3"/>
  <c r="G89" i="3"/>
  <c r="E89" i="3"/>
  <c r="D89" i="3"/>
  <c r="V88" i="3"/>
  <c r="U88" i="3"/>
  <c r="R88" i="3"/>
  <c r="Q88" i="3"/>
  <c r="N88" i="3"/>
  <c r="M88" i="3"/>
  <c r="J88" i="3"/>
  <c r="I88" i="3"/>
  <c r="F88" i="3"/>
  <c r="E88" i="3"/>
  <c r="W87" i="3"/>
  <c r="V87" i="3"/>
  <c r="S87" i="3"/>
  <c r="R87" i="3"/>
  <c r="O87" i="3"/>
  <c r="N87" i="3"/>
  <c r="L87" i="3"/>
  <c r="K87" i="3"/>
  <c r="J87" i="3"/>
  <c r="G87" i="3"/>
  <c r="F87" i="3"/>
  <c r="W86" i="3"/>
  <c r="T86" i="3"/>
  <c r="S86" i="3"/>
  <c r="P86" i="3"/>
  <c r="O86" i="3"/>
  <c r="L86" i="3"/>
  <c r="K86" i="3"/>
  <c r="H86" i="3"/>
  <c r="G86" i="3"/>
  <c r="D86" i="3"/>
  <c r="U85" i="3"/>
  <c r="T85" i="3"/>
  <c r="Q85" i="3"/>
  <c r="P85" i="3"/>
  <c r="M85" i="3"/>
  <c r="L85" i="3"/>
  <c r="I85" i="3"/>
  <c r="H85" i="3"/>
  <c r="E85" i="3"/>
  <c r="D85" i="3"/>
  <c r="V84" i="3"/>
  <c r="U84" i="3"/>
  <c r="R84" i="3"/>
  <c r="Q84" i="3"/>
  <c r="N84" i="3"/>
  <c r="M84" i="3"/>
  <c r="J84" i="3"/>
  <c r="I84" i="3"/>
  <c r="F84" i="3"/>
  <c r="E84" i="3"/>
  <c r="W83" i="3"/>
  <c r="V83" i="3"/>
  <c r="S83" i="3"/>
  <c r="R83" i="3"/>
  <c r="O83" i="3"/>
  <c r="N83" i="3"/>
  <c r="K83" i="3"/>
  <c r="J83" i="3"/>
  <c r="G83" i="3"/>
  <c r="F83" i="3"/>
  <c r="W82" i="3"/>
  <c r="T82" i="3"/>
  <c r="S82" i="3"/>
  <c r="P82" i="3"/>
  <c r="O82" i="3"/>
  <c r="L82" i="3"/>
  <c r="K82" i="3"/>
  <c r="H82" i="3"/>
  <c r="G82" i="3"/>
  <c r="D82" i="3"/>
  <c r="U81" i="3"/>
  <c r="T81" i="3"/>
  <c r="Q81" i="3"/>
  <c r="P81" i="3"/>
  <c r="M81" i="3"/>
  <c r="L81" i="3"/>
  <c r="I81" i="3"/>
  <c r="H81" i="3"/>
  <c r="E81" i="3"/>
  <c r="D81" i="3"/>
  <c r="V80" i="3"/>
  <c r="U80" i="3"/>
  <c r="R80" i="3"/>
  <c r="Q80" i="3"/>
  <c r="N80" i="3"/>
  <c r="M80" i="3"/>
  <c r="J80" i="3"/>
  <c r="I80" i="3"/>
  <c r="F80" i="3"/>
  <c r="E80" i="3"/>
  <c r="W79" i="3"/>
  <c r="V79" i="3"/>
  <c r="S79" i="3"/>
  <c r="R79" i="3"/>
  <c r="O79" i="3"/>
  <c r="N79" i="3"/>
  <c r="K79" i="3"/>
  <c r="J79" i="3"/>
  <c r="G79" i="3"/>
  <c r="F79" i="3"/>
  <c r="W78" i="3"/>
  <c r="T78" i="3"/>
  <c r="S78" i="3"/>
  <c r="P78" i="3"/>
  <c r="O78" i="3"/>
  <c r="L78" i="3"/>
  <c r="K78" i="3"/>
  <c r="H78" i="3"/>
  <c r="G78" i="3"/>
  <c r="E78" i="3"/>
  <c r="D78" i="3"/>
  <c r="U77" i="3"/>
  <c r="T77" i="3"/>
  <c r="R77" i="3"/>
  <c r="Q77" i="3"/>
  <c r="P77" i="3"/>
  <c r="M77" i="3"/>
  <c r="L77" i="3"/>
  <c r="I77" i="3"/>
  <c r="H77" i="3"/>
  <c r="E77" i="3"/>
  <c r="D77" i="3"/>
  <c r="V76" i="3"/>
  <c r="U76" i="3"/>
  <c r="R76" i="3"/>
  <c r="Q76" i="3"/>
  <c r="N76" i="3"/>
  <c r="M76" i="3"/>
  <c r="J76" i="3"/>
  <c r="I76" i="3"/>
  <c r="F76" i="3"/>
  <c r="E76" i="3"/>
  <c r="W75" i="3"/>
  <c r="V75" i="3"/>
  <c r="S75" i="3"/>
  <c r="R75" i="3"/>
  <c r="O75" i="3"/>
  <c r="N75" i="3"/>
  <c r="K75" i="3"/>
  <c r="J75" i="3"/>
  <c r="G75" i="3"/>
  <c r="F75" i="3"/>
  <c r="W74" i="3"/>
  <c r="T74" i="3"/>
  <c r="S74" i="3"/>
  <c r="P74" i="3"/>
  <c r="O74" i="3"/>
  <c r="L74" i="3"/>
  <c r="K74" i="3"/>
  <c r="H74" i="3"/>
  <c r="G74" i="3"/>
  <c r="D74" i="3"/>
  <c r="U73" i="3"/>
  <c r="T73" i="3"/>
  <c r="Q73" i="3"/>
  <c r="P73" i="3"/>
  <c r="M73" i="3"/>
  <c r="L73" i="3"/>
  <c r="I73" i="3"/>
  <c r="H73" i="3"/>
  <c r="E73" i="3"/>
  <c r="D73" i="3"/>
  <c r="V72" i="3"/>
  <c r="U72" i="3"/>
  <c r="R72" i="3"/>
  <c r="Q72" i="3"/>
  <c r="N72" i="3"/>
  <c r="M72" i="3"/>
  <c r="J72" i="3"/>
  <c r="I72" i="3"/>
  <c r="F72" i="3"/>
  <c r="E72" i="3"/>
  <c r="W71" i="3"/>
  <c r="V71" i="3"/>
  <c r="S71" i="3"/>
  <c r="R71" i="3"/>
  <c r="O71" i="3"/>
  <c r="N71" i="3"/>
  <c r="L71" i="3"/>
  <c r="K71" i="3"/>
  <c r="J71" i="3"/>
  <c r="G71" i="3"/>
  <c r="F71" i="3"/>
  <c r="W70" i="3"/>
  <c r="T70" i="3"/>
  <c r="S70" i="3"/>
  <c r="P70" i="3"/>
  <c r="O70" i="3"/>
  <c r="L70" i="3"/>
  <c r="K70" i="3"/>
  <c r="H70" i="3"/>
  <c r="G70" i="3"/>
  <c r="D70" i="3"/>
  <c r="U69" i="3"/>
  <c r="T69" i="3"/>
  <c r="Q69" i="3"/>
  <c r="P69" i="3"/>
  <c r="M69" i="3"/>
  <c r="L69" i="3"/>
  <c r="I69" i="3"/>
  <c r="H69" i="3"/>
  <c r="E69" i="3"/>
  <c r="D69" i="3"/>
  <c r="V68" i="3"/>
  <c r="U68" i="3"/>
  <c r="R68" i="3"/>
  <c r="Q68" i="3"/>
  <c r="N68" i="3"/>
  <c r="M68" i="3"/>
  <c r="J68" i="3"/>
  <c r="I68" i="3"/>
  <c r="F68" i="3"/>
  <c r="E68" i="3"/>
  <c r="W67" i="3"/>
  <c r="V67" i="3"/>
  <c r="S67" i="3"/>
  <c r="R67" i="3"/>
  <c r="O67" i="3"/>
  <c r="N67" i="3"/>
  <c r="K67" i="3"/>
  <c r="J67" i="3"/>
  <c r="G67" i="3"/>
  <c r="F67" i="3"/>
  <c r="W66" i="3"/>
  <c r="T66" i="3"/>
  <c r="S66" i="3"/>
  <c r="P66" i="3"/>
  <c r="O66" i="3"/>
  <c r="L66" i="3"/>
  <c r="K66" i="3"/>
  <c r="H66" i="3"/>
  <c r="G66" i="3"/>
  <c r="D66" i="3"/>
  <c r="U65" i="3"/>
  <c r="T65" i="3"/>
  <c r="Q65" i="3"/>
  <c r="P65" i="3"/>
  <c r="M65" i="3"/>
  <c r="L65" i="3"/>
  <c r="I65" i="3"/>
  <c r="H65" i="3"/>
  <c r="E65" i="3"/>
  <c r="D65" i="3"/>
  <c r="V64" i="3"/>
  <c r="U64" i="3"/>
  <c r="R64" i="3"/>
  <c r="Q64" i="3"/>
  <c r="N64" i="3"/>
  <c r="M64" i="3"/>
  <c r="J64" i="3"/>
  <c r="I64" i="3"/>
  <c r="F64" i="3"/>
  <c r="E64" i="3"/>
  <c r="W63" i="3"/>
  <c r="V63" i="3"/>
  <c r="S63" i="3"/>
  <c r="R63" i="3"/>
  <c r="O63" i="3"/>
  <c r="N63" i="3"/>
  <c r="K63" i="3"/>
  <c r="J63" i="3"/>
  <c r="G63" i="3"/>
  <c r="F63" i="3"/>
  <c r="W62" i="3"/>
  <c r="T62" i="3"/>
  <c r="S62" i="3"/>
  <c r="P62" i="3"/>
  <c r="O62" i="3"/>
  <c r="L62" i="3"/>
  <c r="K62" i="3"/>
  <c r="H62" i="3"/>
  <c r="G62" i="3"/>
  <c r="E62" i="3"/>
  <c r="D62" i="3"/>
  <c r="U61" i="3"/>
  <c r="T61" i="3"/>
  <c r="R61" i="3"/>
  <c r="Q61" i="3"/>
  <c r="P61" i="3"/>
  <c r="M61" i="3"/>
  <c r="L61" i="3"/>
  <c r="I61" i="3"/>
  <c r="H61" i="3"/>
  <c r="E61" i="3"/>
  <c r="D61" i="3"/>
  <c r="V60" i="3"/>
  <c r="U60" i="3"/>
  <c r="R60" i="3"/>
  <c r="Q60" i="3"/>
  <c r="N60" i="3"/>
  <c r="M60" i="3"/>
  <c r="J60" i="3"/>
  <c r="I60" i="3"/>
  <c r="F60" i="3"/>
  <c r="E60" i="3"/>
  <c r="W59" i="3"/>
  <c r="V59" i="3"/>
  <c r="S59" i="3"/>
  <c r="R59" i="3"/>
  <c r="O59" i="3"/>
  <c r="N59" i="3"/>
  <c r="K59" i="3"/>
  <c r="J59" i="3"/>
  <c r="G59" i="3"/>
  <c r="F59" i="3"/>
  <c r="W58" i="3"/>
  <c r="T58" i="3"/>
  <c r="S58" i="3"/>
  <c r="P58" i="3"/>
  <c r="O58" i="3"/>
  <c r="L58" i="3"/>
  <c r="K58" i="3"/>
  <c r="H58" i="3"/>
  <c r="G58" i="3"/>
  <c r="D58" i="3"/>
  <c r="W57" i="3"/>
  <c r="U57" i="3"/>
  <c r="T57" i="3"/>
  <c r="S57" i="3"/>
  <c r="Q57" i="3"/>
  <c r="P57" i="3"/>
  <c r="O57" i="3"/>
  <c r="M57" i="3"/>
  <c r="L57" i="3"/>
  <c r="K57" i="3"/>
  <c r="I57" i="3"/>
  <c r="H57" i="3"/>
  <c r="G57" i="3"/>
  <c r="E57" i="3"/>
  <c r="D57" i="3"/>
  <c r="V56" i="3"/>
  <c r="U56" i="3"/>
  <c r="R56" i="3"/>
  <c r="Q56" i="3"/>
  <c r="O56" i="3"/>
  <c r="N56" i="3"/>
  <c r="M56" i="3"/>
  <c r="J56" i="3"/>
  <c r="I56" i="3"/>
  <c r="F56" i="3"/>
  <c r="E56" i="3"/>
  <c r="W55" i="3"/>
  <c r="V55" i="3"/>
  <c r="S55" i="3"/>
  <c r="R55" i="3"/>
  <c r="O55" i="3"/>
  <c r="N55" i="3"/>
  <c r="K55" i="3"/>
  <c r="J55" i="3"/>
  <c r="G55" i="3"/>
  <c r="F55" i="3"/>
  <c r="W54" i="3"/>
  <c r="T54" i="3"/>
  <c r="S54" i="3"/>
  <c r="P54" i="3"/>
  <c r="O54" i="3"/>
  <c r="L54" i="3"/>
  <c r="K54" i="3"/>
  <c r="H54" i="3"/>
  <c r="G54" i="3"/>
  <c r="D54" i="3"/>
  <c r="U53" i="3"/>
  <c r="T53" i="3"/>
  <c r="Q53" i="3"/>
  <c r="P53" i="3"/>
  <c r="M53" i="3"/>
  <c r="L53" i="3"/>
  <c r="I53" i="3"/>
  <c r="H53" i="3"/>
  <c r="E53" i="3"/>
  <c r="D53" i="3"/>
  <c r="V52" i="3"/>
  <c r="U52" i="3"/>
  <c r="R52" i="3"/>
  <c r="Q52" i="3"/>
  <c r="N52" i="3"/>
  <c r="M52" i="3"/>
  <c r="J52" i="3"/>
  <c r="I52" i="3"/>
  <c r="F52" i="3"/>
  <c r="E52" i="3"/>
  <c r="W51" i="3"/>
  <c r="V51" i="3"/>
  <c r="S51" i="3"/>
  <c r="R51" i="3"/>
  <c r="O51" i="3"/>
  <c r="N51" i="3"/>
  <c r="K51" i="3"/>
  <c r="J51" i="3"/>
  <c r="G51" i="3"/>
  <c r="F51" i="3"/>
  <c r="W50" i="3"/>
  <c r="T50" i="3"/>
  <c r="S50" i="3"/>
  <c r="P50" i="3"/>
  <c r="O50" i="3"/>
  <c r="L50" i="3"/>
  <c r="K50" i="3"/>
  <c r="H50" i="3"/>
  <c r="G50" i="3"/>
  <c r="D50" i="3"/>
  <c r="U49" i="3"/>
  <c r="T49" i="3"/>
  <c r="Q49" i="3"/>
  <c r="P49" i="3"/>
  <c r="M49" i="3"/>
  <c r="L49" i="3"/>
  <c r="I49" i="3"/>
  <c r="H49" i="3"/>
  <c r="E49" i="3"/>
  <c r="D49" i="3"/>
  <c r="V48" i="3"/>
  <c r="U48" i="3"/>
  <c r="R48" i="3"/>
  <c r="Q48" i="3"/>
  <c r="N48" i="3"/>
  <c r="M48" i="3"/>
  <c r="J48" i="3"/>
  <c r="I48" i="3"/>
  <c r="F48" i="3"/>
  <c r="E48" i="3"/>
  <c r="W47" i="3"/>
  <c r="V47" i="3"/>
  <c r="S47" i="3"/>
  <c r="R47" i="3"/>
  <c r="O47" i="3"/>
  <c r="N47" i="3"/>
  <c r="K47" i="3"/>
  <c r="J47" i="3"/>
  <c r="G47" i="3"/>
  <c r="F47" i="3"/>
  <c r="W46" i="3"/>
  <c r="T46" i="3"/>
  <c r="S46" i="3"/>
  <c r="P46" i="3"/>
  <c r="O46" i="3"/>
  <c r="L46" i="3"/>
  <c r="K46" i="3"/>
  <c r="H46" i="3"/>
  <c r="G46" i="3"/>
  <c r="D46" i="3"/>
  <c r="U45" i="3"/>
  <c r="T45" i="3"/>
  <c r="Q45" i="3"/>
  <c r="P45" i="3"/>
  <c r="M45" i="3"/>
  <c r="L45" i="3"/>
  <c r="I45" i="3"/>
  <c r="H45" i="3"/>
  <c r="E45" i="3"/>
  <c r="D45" i="3"/>
  <c r="V44" i="3"/>
  <c r="U44" i="3"/>
  <c r="R44" i="3"/>
  <c r="Q44" i="3"/>
  <c r="N44" i="3"/>
  <c r="M44" i="3"/>
  <c r="J44" i="3"/>
  <c r="I44" i="3"/>
  <c r="F44" i="3"/>
  <c r="E44" i="3"/>
  <c r="W43" i="3"/>
  <c r="V43" i="3"/>
  <c r="S43" i="3"/>
  <c r="R43" i="3"/>
  <c r="O43" i="3"/>
  <c r="N43" i="3"/>
  <c r="L43" i="3"/>
  <c r="K43" i="3"/>
  <c r="J43" i="3"/>
  <c r="G43" i="3"/>
  <c r="F43" i="3"/>
  <c r="W42" i="3"/>
  <c r="T42" i="3"/>
  <c r="S42" i="3"/>
  <c r="P42" i="3"/>
  <c r="O42" i="3"/>
  <c r="L42" i="3"/>
  <c r="K42" i="3"/>
  <c r="H42" i="3"/>
  <c r="G42" i="3"/>
  <c r="D42" i="3"/>
  <c r="U41" i="3"/>
  <c r="T41" i="3"/>
  <c r="Q41" i="3"/>
  <c r="P41" i="3"/>
  <c r="M41" i="3"/>
  <c r="L41" i="3"/>
  <c r="I41" i="3"/>
  <c r="H41" i="3"/>
  <c r="E41" i="3"/>
  <c r="D41" i="3"/>
  <c r="V40" i="3"/>
  <c r="U40" i="3"/>
  <c r="R40" i="3"/>
  <c r="Q40" i="3"/>
  <c r="N40" i="3"/>
  <c r="M40" i="3"/>
  <c r="J40" i="3"/>
  <c r="I40" i="3"/>
  <c r="F40" i="3"/>
  <c r="E40" i="3"/>
  <c r="W39" i="3"/>
  <c r="V39" i="3"/>
  <c r="S39" i="3"/>
  <c r="R39" i="3"/>
  <c r="O39" i="3"/>
  <c r="N39" i="3"/>
  <c r="K39" i="3"/>
  <c r="J39" i="3"/>
  <c r="H39" i="3"/>
  <c r="G39" i="3"/>
  <c r="F39" i="3"/>
  <c r="W38" i="3"/>
  <c r="T38" i="3"/>
  <c r="S38" i="3"/>
  <c r="P38" i="3"/>
  <c r="O38" i="3"/>
  <c r="L38" i="3"/>
  <c r="K38" i="3"/>
  <c r="H38" i="3"/>
  <c r="G38" i="3"/>
  <c r="D38" i="3"/>
  <c r="U37" i="3"/>
  <c r="T37" i="3"/>
  <c r="Q37" i="3"/>
  <c r="P37" i="3"/>
  <c r="M37" i="3"/>
  <c r="L37" i="3"/>
  <c r="I37" i="3"/>
  <c r="H37" i="3"/>
  <c r="E37" i="3"/>
  <c r="D37" i="3"/>
  <c r="V36" i="3"/>
  <c r="U36" i="3"/>
  <c r="R36" i="3"/>
  <c r="Q36" i="3"/>
  <c r="N36" i="3"/>
  <c r="M36" i="3"/>
  <c r="J36" i="3"/>
  <c r="I36" i="3"/>
  <c r="F36" i="3"/>
  <c r="E36" i="3"/>
  <c r="W35" i="3"/>
  <c r="V35" i="3"/>
  <c r="S35" i="3"/>
  <c r="R35" i="3"/>
  <c r="O35" i="3"/>
  <c r="N35" i="3"/>
  <c r="K35" i="3"/>
  <c r="J35" i="3"/>
  <c r="G35" i="3"/>
  <c r="F35" i="3"/>
  <c r="W34" i="3"/>
  <c r="U34" i="3"/>
  <c r="T34" i="3"/>
  <c r="S34" i="3"/>
  <c r="P34" i="3"/>
  <c r="O34" i="3"/>
  <c r="L34" i="3"/>
  <c r="K34" i="3"/>
  <c r="H34" i="3"/>
  <c r="G34" i="3"/>
  <c r="D34" i="3"/>
  <c r="U33" i="3"/>
  <c r="T33" i="3"/>
  <c r="Q33" i="3"/>
  <c r="P33" i="3"/>
  <c r="M33" i="3"/>
  <c r="L33" i="3"/>
  <c r="I33" i="3"/>
  <c r="H33" i="3"/>
  <c r="E33" i="3"/>
  <c r="D33" i="3"/>
  <c r="V32" i="3"/>
  <c r="U32" i="3"/>
  <c r="R32" i="3"/>
  <c r="Q32" i="3"/>
  <c r="N32" i="3"/>
  <c r="M32" i="3"/>
  <c r="J32" i="3"/>
  <c r="I32" i="3"/>
  <c r="F32" i="3"/>
  <c r="E32" i="3"/>
  <c r="W31" i="3"/>
  <c r="V31" i="3"/>
  <c r="S31" i="3"/>
  <c r="R31" i="3"/>
  <c r="O31" i="3"/>
  <c r="N31" i="3"/>
  <c r="K31" i="3"/>
  <c r="J31" i="3"/>
  <c r="G31" i="3"/>
  <c r="F31" i="3"/>
  <c r="W30" i="3"/>
  <c r="T30" i="3"/>
  <c r="S30" i="3"/>
  <c r="P30" i="3"/>
  <c r="O30" i="3"/>
  <c r="L30" i="3"/>
  <c r="K30" i="3"/>
  <c r="H30" i="3"/>
  <c r="G30" i="3"/>
  <c r="D30" i="3"/>
  <c r="V29" i="3"/>
  <c r="U29" i="3"/>
  <c r="T29" i="3"/>
  <c r="Q29" i="3"/>
  <c r="P29" i="3"/>
  <c r="M29" i="3"/>
  <c r="L29" i="3"/>
  <c r="I29" i="3"/>
  <c r="H29" i="3"/>
  <c r="E29" i="3"/>
  <c r="D29" i="3"/>
  <c r="V28" i="3"/>
  <c r="U28" i="3"/>
  <c r="R28" i="3"/>
  <c r="Q28" i="3"/>
  <c r="N28" i="3"/>
  <c r="M28" i="3"/>
  <c r="J28" i="3"/>
  <c r="I28" i="3"/>
  <c r="F28" i="3"/>
  <c r="E28" i="3"/>
  <c r="W27" i="3"/>
  <c r="V27" i="3"/>
  <c r="S27" i="3"/>
  <c r="R27" i="3"/>
  <c r="O27" i="3"/>
  <c r="N27" i="3"/>
  <c r="K27" i="3"/>
  <c r="J27" i="3"/>
  <c r="G27" i="3"/>
  <c r="F27" i="3"/>
  <c r="W26" i="3"/>
  <c r="T26" i="3"/>
  <c r="S26" i="3"/>
  <c r="P26" i="3"/>
  <c r="O26" i="3"/>
  <c r="L26" i="3"/>
  <c r="K26" i="3"/>
  <c r="H26" i="3"/>
  <c r="G26" i="3"/>
  <c r="D26" i="3"/>
  <c r="U25" i="3"/>
  <c r="T25" i="3"/>
  <c r="Q25" i="3"/>
  <c r="P25" i="3"/>
  <c r="N25" i="3"/>
  <c r="M25" i="3"/>
  <c r="L25" i="3"/>
  <c r="I25" i="3"/>
  <c r="H25" i="3"/>
  <c r="E25" i="3"/>
  <c r="D25" i="3"/>
  <c r="V24" i="3"/>
  <c r="U24" i="3"/>
  <c r="R24" i="3"/>
  <c r="Q24" i="3"/>
  <c r="N24" i="3"/>
  <c r="M24" i="3"/>
  <c r="K24" i="3"/>
  <c r="J24" i="3"/>
  <c r="I24" i="3"/>
  <c r="F24" i="3"/>
  <c r="E24" i="3"/>
  <c r="W23" i="3"/>
  <c r="V23" i="3"/>
  <c r="S23" i="3"/>
  <c r="R23" i="3"/>
  <c r="O23" i="3"/>
  <c r="N23" i="3"/>
  <c r="K23" i="3"/>
  <c r="J23" i="3"/>
  <c r="H23" i="3"/>
  <c r="G23" i="3"/>
  <c r="F23" i="3"/>
  <c r="W22" i="3"/>
  <c r="T22" i="3"/>
  <c r="S22" i="3"/>
  <c r="Q22" i="3"/>
  <c r="P22" i="3"/>
  <c r="O22" i="3"/>
  <c r="L22" i="3"/>
  <c r="K22" i="3"/>
  <c r="H22" i="3"/>
  <c r="G22" i="3"/>
  <c r="D22" i="3"/>
  <c r="U21" i="3"/>
  <c r="T21" i="3"/>
  <c r="Q21" i="3"/>
  <c r="P21" i="3"/>
  <c r="M21" i="3"/>
  <c r="L21" i="3"/>
  <c r="J21" i="3"/>
  <c r="I21" i="3"/>
  <c r="H21" i="3"/>
  <c r="E21" i="3"/>
  <c r="D21" i="3"/>
  <c r="V20" i="3"/>
  <c r="U20" i="3"/>
  <c r="R20" i="3"/>
  <c r="Q20" i="3"/>
  <c r="O20" i="3"/>
  <c r="N20" i="3"/>
  <c r="M20" i="3"/>
  <c r="J20" i="3"/>
  <c r="I20" i="3"/>
  <c r="F20" i="3"/>
  <c r="E20" i="3"/>
  <c r="W19" i="3"/>
  <c r="V19" i="3"/>
  <c r="S19" i="3"/>
  <c r="R19" i="3"/>
  <c r="O19" i="3"/>
  <c r="N19" i="3"/>
  <c r="K19" i="3"/>
  <c r="J19" i="3"/>
  <c r="H19" i="3"/>
  <c r="G19" i="3"/>
  <c r="F19" i="3"/>
  <c r="C226" i="3"/>
  <c r="C225" i="3"/>
  <c r="C223" i="3"/>
  <c r="C222" i="3"/>
  <c r="C221" i="3"/>
  <c r="C219" i="3"/>
  <c r="C218" i="3"/>
  <c r="C217" i="3"/>
  <c r="C215" i="3"/>
  <c r="C214" i="3"/>
  <c r="C213" i="3"/>
  <c r="C211" i="3"/>
  <c r="C210" i="3"/>
  <c r="C209" i="3"/>
  <c r="C207" i="3"/>
  <c r="C206" i="3"/>
  <c r="C205" i="3"/>
  <c r="C203" i="3"/>
  <c r="C202" i="3"/>
  <c r="C201" i="3"/>
  <c r="C199" i="3"/>
  <c r="C198" i="3"/>
  <c r="C197" i="3"/>
  <c r="C195" i="3"/>
  <c r="C194" i="3"/>
  <c r="C193" i="3"/>
  <c r="C191" i="3"/>
  <c r="C190" i="3"/>
  <c r="C189" i="3"/>
  <c r="C187" i="3"/>
  <c r="C186" i="3"/>
  <c r="C185" i="3"/>
  <c r="C183" i="3"/>
  <c r="C182" i="3"/>
  <c r="C181" i="3"/>
  <c r="C179" i="3"/>
  <c r="C178" i="3"/>
  <c r="C177" i="3"/>
  <c r="C175" i="3"/>
  <c r="C174" i="3"/>
  <c r="C173" i="3"/>
  <c r="C171" i="3"/>
  <c r="C170" i="3"/>
  <c r="C169" i="3"/>
  <c r="C167" i="3"/>
  <c r="C166" i="3"/>
  <c r="C165" i="3"/>
  <c r="C163" i="3"/>
  <c r="C162" i="3"/>
  <c r="C161" i="3"/>
  <c r="C159" i="3"/>
  <c r="C158" i="3"/>
  <c r="C157" i="3"/>
  <c r="C155" i="3"/>
  <c r="C154" i="3"/>
  <c r="C153" i="3"/>
  <c r="C151" i="3"/>
  <c r="C150" i="3"/>
  <c r="C149" i="3"/>
  <c r="C147" i="3"/>
  <c r="C146" i="3"/>
  <c r="C145" i="3"/>
  <c r="C143" i="3"/>
  <c r="C142" i="3"/>
  <c r="C141" i="3"/>
  <c r="C139" i="3"/>
  <c r="C138" i="3"/>
  <c r="C137" i="3"/>
  <c r="C135" i="3"/>
  <c r="C134" i="3"/>
  <c r="C133" i="3"/>
  <c r="C131" i="3"/>
  <c r="C130" i="3"/>
  <c r="C129" i="3"/>
  <c r="C127" i="3"/>
  <c r="C126" i="3"/>
  <c r="C125" i="3"/>
  <c r="C123" i="3"/>
  <c r="C122" i="3"/>
  <c r="C121" i="3"/>
  <c r="C119" i="3"/>
  <c r="C118" i="3"/>
  <c r="C117" i="3"/>
  <c r="C115" i="3"/>
  <c r="C114" i="3"/>
  <c r="C113" i="3"/>
  <c r="C111" i="3"/>
  <c r="C110" i="3"/>
  <c r="C109" i="3"/>
  <c r="C107" i="3"/>
  <c r="C106" i="3"/>
  <c r="C105" i="3"/>
  <c r="C103" i="3"/>
  <c r="C102" i="3"/>
  <c r="C101" i="3"/>
  <c r="C99" i="3"/>
  <c r="C98" i="3"/>
  <c r="C97" i="3"/>
  <c r="C95" i="3"/>
  <c r="C94" i="3"/>
  <c r="C93" i="3"/>
  <c r="C91" i="3"/>
  <c r="C90" i="3"/>
  <c r="C89" i="3"/>
  <c r="C87" i="3"/>
  <c r="C86" i="3"/>
  <c r="C85" i="3"/>
  <c r="C83" i="3"/>
  <c r="C82" i="3"/>
  <c r="C81" i="3"/>
  <c r="C79" i="3"/>
  <c r="C78" i="3"/>
  <c r="C77" i="3"/>
  <c r="C75" i="3"/>
  <c r="C74" i="3"/>
  <c r="C73" i="3"/>
  <c r="C71" i="3"/>
  <c r="C70" i="3"/>
  <c r="C69" i="3"/>
  <c r="C67" i="3"/>
  <c r="C66" i="3"/>
  <c r="C65" i="3"/>
  <c r="C63" i="3"/>
  <c r="C62" i="3"/>
  <c r="C61" i="3"/>
  <c r="C59" i="3"/>
  <c r="C58" i="3"/>
  <c r="C57" i="3"/>
  <c r="C55" i="3"/>
  <c r="C54" i="3"/>
  <c r="C53" i="3"/>
  <c r="C51" i="3"/>
  <c r="C50" i="3"/>
  <c r="C49" i="3"/>
  <c r="C47" i="3"/>
  <c r="C46" i="3"/>
  <c r="C45" i="3"/>
  <c r="C43" i="3"/>
  <c r="C42" i="3"/>
  <c r="C41" i="3"/>
  <c r="C39" i="3"/>
  <c r="C38" i="3"/>
  <c r="C37" i="3"/>
  <c r="C35" i="3"/>
  <c r="C34" i="3"/>
  <c r="C33" i="3"/>
  <c r="C31" i="3"/>
  <c r="C30" i="3"/>
  <c r="C29" i="3"/>
  <c r="C27" i="3"/>
  <c r="C26" i="3"/>
  <c r="C25" i="3"/>
  <c r="C23" i="3"/>
  <c r="C22" i="3"/>
  <c r="C21" i="3"/>
  <c r="C19" i="3"/>
</calcChain>
</file>

<file path=xl/sharedStrings.xml><?xml version="1.0" encoding="utf-8"?>
<sst xmlns="http://schemas.openxmlformats.org/spreadsheetml/2006/main" count="1285" uniqueCount="64">
  <si>
    <t>date</t>
  </si>
  <si>
    <t>areaName</t>
  </si>
  <si>
    <t>cases</t>
  </si>
  <si>
    <t>cases00_04</t>
  </si>
  <si>
    <t>cases05_09</t>
  </si>
  <si>
    <t>cases10_14</t>
  </si>
  <si>
    <t>cases15_19</t>
  </si>
  <si>
    <t>cases20_24</t>
  </si>
  <si>
    <t>cases25_29</t>
  </si>
  <si>
    <t>cases30_34</t>
  </si>
  <si>
    <t>cases35_39</t>
  </si>
  <si>
    <t>cases40_44</t>
  </si>
  <si>
    <t>cases45_49</t>
  </si>
  <si>
    <t>cases50_54</t>
  </si>
  <si>
    <t>cases55_59</t>
  </si>
  <si>
    <t>cases60_64</t>
  </si>
  <si>
    <t>cases65_69</t>
  </si>
  <si>
    <t>cases70_74</t>
  </si>
  <si>
    <t>cases75_79</t>
  </si>
  <si>
    <t>cases80_84</t>
  </si>
  <si>
    <t>cases85_89</t>
  </si>
  <si>
    <t>cases90+</t>
  </si>
  <si>
    <t>casesReported</t>
  </si>
  <si>
    <t>England</t>
  </si>
  <si>
    <t>deaths</t>
  </si>
  <si>
    <t>deaths00_04</t>
  </si>
  <si>
    <t>deaths05_09</t>
  </si>
  <si>
    <t>deaths10_14</t>
  </si>
  <si>
    <t>deaths15_19</t>
  </si>
  <si>
    <t>deaths20_24</t>
  </si>
  <si>
    <t>deaths25_29</t>
  </si>
  <si>
    <t>deaths30_34</t>
  </si>
  <si>
    <t>deaths35_39</t>
  </si>
  <si>
    <t>deaths40_44</t>
  </si>
  <si>
    <t>deaths45_49</t>
  </si>
  <si>
    <t>deaths50_54</t>
  </si>
  <si>
    <t>deaths55_59</t>
  </si>
  <si>
    <t>deaths60_64</t>
  </si>
  <si>
    <t>deaths65_69</t>
  </si>
  <si>
    <t>deaths70_74</t>
  </si>
  <si>
    <t>deaths75_79</t>
  </si>
  <si>
    <t>deaths80_84</t>
  </si>
  <si>
    <t>deaths85_89</t>
  </si>
  <si>
    <t>deaths90+</t>
  </si>
  <si>
    <t>deathsReported</t>
  </si>
  <si>
    <t>0-4</t>
  </si>
  <si>
    <t>10-14</t>
  </si>
  <si>
    <t>05-09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</si>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</sst>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1" fontId="0" fillId="2" borderId="0" xfId="0" applyNumberFormat="1" applyFill="1"/>
    <xf numFmtId="17" fontId="0" fillId="0" borderId="0" xfId="0" quotePrefix="1" applyNumberFormat="1"/>
    <xf numFmtId="16" fontId="0" fillId="0" borderId="0" xfId="0" quotePrefix="1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Crude</a:t>
            </a:r>
            <a:r>
              <a:rPr lang="en-GB" baseline="0"/>
              <a:t> </a:t>
            </a:r>
            <a:r>
              <a:rPr lang="en-GB"/>
              <a:t>CFR By Age Band - assumes 14 days from positive test to death - Log Scale</a:t>
            </a:r>
          </a:p>
          <a:p>
            <a:pPr>
              <a:defRPr/>
            </a:pPr>
            <a:r>
              <a:rPr lang="en-GB"/>
              <a:t>Cases</a:t>
            </a:r>
            <a:r>
              <a:rPr lang="en-GB" baseline="0"/>
              <a:t> and deaths</a:t>
            </a:r>
            <a:r>
              <a:rPr lang="en-GB"/>
              <a:t> from coronavirus.data.gov.uk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cfr!$M$1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cfr!$M$2:$M$450</c:f>
              <c:numCache>
                <c:formatCode>General</c:formatCode>
                <c:ptCount val="449"/>
                <c:pt idx="17" formatCode="0.0%">
                  <c:v>0</c:v>
                </c:pt>
                <c:pt idx="18" formatCode="0.0%">
                  <c:v>8.0906148867313909E-4</c:v>
                </c:pt>
                <c:pt idx="19" formatCode="0.0%">
                  <c:v>7.9872204472843447E-4</c:v>
                </c:pt>
                <c:pt idx="20" formatCode="0.0%">
                  <c:v>1.5313935681470136E-3</c:v>
                </c:pt>
                <c:pt idx="21" formatCode="0.0%">
                  <c:v>1.4892032762472075E-3</c:v>
                </c:pt>
                <c:pt idx="22" formatCode="0.0%">
                  <c:v>2.2123893805309734E-3</c:v>
                </c:pt>
                <c:pt idx="23" formatCode="0.0%">
                  <c:v>2.2123893805309734E-3</c:v>
                </c:pt>
                <c:pt idx="24" formatCode="0.0%">
                  <c:v>2.2255192878338275E-3</c:v>
                </c:pt>
                <c:pt idx="25" formatCode="0.0%">
                  <c:v>1.4513788098693759E-3</c:v>
                </c:pt>
                <c:pt idx="26" formatCode="0.0%">
                  <c:v>1.3386880856760374E-3</c:v>
                </c:pt>
                <c:pt idx="27" formatCode="0.0%">
                  <c:v>1.2763241863433311E-3</c:v>
                </c:pt>
                <c:pt idx="28" formatCode="0.0%">
                  <c:v>1.8072289156626504E-3</c:v>
                </c:pt>
                <c:pt idx="29" formatCode="0.0%">
                  <c:v>1.1210762331838565E-3</c:v>
                </c:pt>
                <c:pt idx="30" formatCode="0.0%">
                  <c:v>1.525940996948118E-3</c:v>
                </c:pt>
                <c:pt idx="31" formatCode="0.0%">
                  <c:v>1.457017969888295E-3</c:v>
                </c:pt>
                <c:pt idx="32" formatCode="0.0%">
                  <c:v>1.3793103448275861E-3</c:v>
                </c:pt>
                <c:pt idx="33" formatCode="0.0%">
                  <c:v>1.7566974088713218E-3</c:v>
                </c:pt>
                <c:pt idx="34" formatCode="0.0%">
                  <c:v>1.2541806020066888E-3</c:v>
                </c:pt>
                <c:pt idx="35" formatCode="0.0%">
                  <c:v>7.8926598263614838E-4</c:v>
                </c:pt>
                <c:pt idx="36" formatCode="0.0%">
                  <c:v>7.6452599388379195E-4</c:v>
                </c:pt>
                <c:pt idx="37" formatCode="0.0%">
                  <c:v>7.5216246709289205E-4</c:v>
                </c:pt>
                <c:pt idx="38" formatCode="0.0%">
                  <c:v>6.898930665746809E-4</c:v>
                </c:pt>
                <c:pt idx="39" formatCode="0.0%">
                  <c:v>9.8328416912487715E-4</c:v>
                </c:pt>
                <c:pt idx="40" formatCode="0.0%">
                  <c:v>1.248829222603809E-3</c:v>
                </c:pt>
                <c:pt idx="41" formatCode="0.0%">
                  <c:v>1.4564520827264782E-3</c:v>
                </c:pt>
                <c:pt idx="42" formatCode="0.0%">
                  <c:v>1.6769144773616544E-3</c:v>
                </c:pt>
                <c:pt idx="43" formatCode="0.0%">
                  <c:v>1.8300653594771241E-3</c:v>
                </c:pt>
                <c:pt idx="44" formatCode="0.0%">
                  <c:v>1.9811788013868251E-3</c:v>
                </c:pt>
                <c:pt idx="45" formatCode="0.0%">
                  <c:v>2.5160109789569992E-3</c:v>
                </c:pt>
                <c:pt idx="46" formatCode="0.0%">
                  <c:v>2.5162507863283703E-3</c:v>
                </c:pt>
                <c:pt idx="47" formatCode="0.0%">
                  <c:v>2.5355958650282815E-3</c:v>
                </c:pt>
                <c:pt idx="48" formatCode="0.0%">
                  <c:v>2.5863661555514499E-3</c:v>
                </c:pt>
                <c:pt idx="49" formatCode="0.0%">
                  <c:v>2.4827097003014718E-3</c:v>
                </c:pt>
                <c:pt idx="50" formatCode="0.0%">
                  <c:v>2.7962250961202375E-3</c:v>
                </c:pt>
                <c:pt idx="51" formatCode="0.0%">
                  <c:v>2.5888850535036247E-3</c:v>
                </c:pt>
                <c:pt idx="52" formatCode="0.0%">
                  <c:v>2.3155805491233876E-3</c:v>
                </c:pt>
                <c:pt idx="53" formatCode="0.0%">
                  <c:v>1.9627085377821392E-3</c:v>
                </c:pt>
                <c:pt idx="54" formatCode="0.0%">
                  <c:v>1.8811725975858282E-3</c:v>
                </c:pt>
                <c:pt idx="55" formatCode="0.0%">
                  <c:v>1.6912669126691268E-3</c:v>
                </c:pt>
                <c:pt idx="56" formatCode="0.0%">
                  <c:v>1.7942583732057414E-3</c:v>
                </c:pt>
                <c:pt idx="57" formatCode="0.0%">
                  <c:v>2.1735980292711199E-3</c:v>
                </c:pt>
                <c:pt idx="58" formatCode="0.0%">
                  <c:v>2.3693379790940767E-3</c:v>
                </c:pt>
                <c:pt idx="59" formatCode="0.0%">
                  <c:v>2.3228803716608595E-3</c:v>
                </c:pt>
                <c:pt idx="60" formatCode="0.0%">
                  <c:v>2.7390734786233175E-3</c:v>
                </c:pt>
                <c:pt idx="61" formatCode="0.0%">
                  <c:v>2.7213969837850092E-3</c:v>
                </c:pt>
                <c:pt idx="62" formatCode="0.0%">
                  <c:v>2.598246183825917E-3</c:v>
                </c:pt>
                <c:pt idx="63" formatCode="0.0%">
                  <c:v>3.0309364548494985E-3</c:v>
                </c:pt>
                <c:pt idx="64" formatCode="0.0%">
                  <c:v>2.470915268197261E-3</c:v>
                </c:pt>
                <c:pt idx="65" formatCode="0.0%">
                  <c:v>2.3423973928098584E-3</c:v>
                </c:pt>
                <c:pt idx="66" formatCode="0.0%">
                  <c:v>2.3187821352958966E-3</c:v>
                </c:pt>
                <c:pt idx="67" formatCode="0.0%">
                  <c:v>1.8226002430133659E-3</c:v>
                </c:pt>
                <c:pt idx="68" formatCode="0.0%">
                  <c:v>1.718213058419244E-3</c:v>
                </c:pt>
                <c:pt idx="69" formatCode="0.0%">
                  <c:v>1.8854817902153418E-3</c:v>
                </c:pt>
                <c:pt idx="70" formatCode="0.0%">
                  <c:v>1.4574426739214924E-3</c:v>
                </c:pt>
                <c:pt idx="71" formatCode="0.0%">
                  <c:v>1.6339869281045752E-3</c:v>
                </c:pt>
                <c:pt idx="72" formatCode="0.0%">
                  <c:v>1.8062553474664893E-3</c:v>
                </c:pt>
                <c:pt idx="73" formatCode="0.0%">
                  <c:v>1.4611872146118722E-3</c:v>
                </c:pt>
                <c:pt idx="74" formatCode="0.0%">
                  <c:v>1.5252108379687781E-3</c:v>
                </c:pt>
                <c:pt idx="75" formatCode="0.0%">
                  <c:v>1.8040772145047808E-3</c:v>
                </c:pt>
                <c:pt idx="76" formatCode="0.0%">
                  <c:v>1.7253904831093353E-3</c:v>
                </c:pt>
                <c:pt idx="77" formatCode="0.0%">
                  <c:v>1.5446120298019262E-3</c:v>
                </c:pt>
                <c:pt idx="78" formatCode="0.0%">
                  <c:v>1.3449296153501299E-3</c:v>
                </c:pt>
                <c:pt idx="79" formatCode="0.0%">
                  <c:v>1.6715052344506026E-3</c:v>
                </c:pt>
                <c:pt idx="80" formatCode="0.0%">
                  <c:v>1.8597236981934113E-3</c:v>
                </c:pt>
                <c:pt idx="81" formatCode="0.0%">
                  <c:v>1.9288093985621604E-3</c:v>
                </c:pt>
                <c:pt idx="82" formatCode="0.0%">
                  <c:v>1.7051752067524938E-3</c:v>
                </c:pt>
                <c:pt idx="83" formatCode="0.0%">
                  <c:v>1.7718528518393521E-3</c:v>
                </c:pt>
                <c:pt idx="84" formatCode="0.0%">
                  <c:v>1.9141145139813581E-3</c:v>
                </c:pt>
                <c:pt idx="85" formatCode="0.0%">
                  <c:v>2.0810788312661285E-3</c:v>
                </c:pt>
                <c:pt idx="86" formatCode="0.0%">
                  <c:v>1.6940538709130949E-3</c:v>
                </c:pt>
                <c:pt idx="87" formatCode="0.0%">
                  <c:v>1.9083969465648854E-3</c:v>
                </c:pt>
                <c:pt idx="88" formatCode="0.0%">
                  <c:v>1.9541659264523006E-3</c:v>
                </c:pt>
                <c:pt idx="89" formatCode="0.0%">
                  <c:v>1.6632785067455186E-3</c:v>
                </c:pt>
                <c:pt idx="90" formatCode="0.0%">
                  <c:v>1.7361111111111112E-3</c:v>
                </c:pt>
                <c:pt idx="91" formatCode="0.0%">
                  <c:v>1.8333672845793441E-3</c:v>
                </c:pt>
                <c:pt idx="92" formatCode="0.0%">
                  <c:v>1.8212984786800943E-3</c:v>
                </c:pt>
                <c:pt idx="93" formatCode="0.0%">
                  <c:v>1.6655562958027979E-3</c:v>
                </c:pt>
                <c:pt idx="94" formatCode="0.0%">
                  <c:v>1.791044776119403E-3</c:v>
                </c:pt>
                <c:pt idx="95" formatCode="0.0%">
                  <c:v>1.89465706707086E-3</c:v>
                </c:pt>
                <c:pt idx="96" formatCode="0.0%">
                  <c:v>2.5052742616033757E-3</c:v>
                </c:pt>
                <c:pt idx="97" formatCode="0.0%">
                  <c:v>2.7446136956223413E-3</c:v>
                </c:pt>
                <c:pt idx="98" formatCode="0.0%">
                  <c:v>2.8421202216853771E-3</c:v>
                </c:pt>
                <c:pt idx="99" formatCode="0.0%">
                  <c:v>3.1586503948312994E-3</c:v>
                </c:pt>
                <c:pt idx="100" formatCode="0.0%">
                  <c:v>3.0333670374115269E-3</c:v>
                </c:pt>
                <c:pt idx="101" formatCode="0.0%">
                  <c:v>3.0509952055789626E-3</c:v>
                </c:pt>
                <c:pt idx="102" formatCode="0.0%">
                  <c:v>3.1010041346721793E-3</c:v>
                </c:pt>
                <c:pt idx="103" formatCode="0.0%">
                  <c:v>2.9700029700029701E-3</c:v>
                </c:pt>
                <c:pt idx="104" formatCode="0.0%">
                  <c:v>2.9472443265546712E-3</c:v>
                </c:pt>
                <c:pt idx="105" formatCode="0.0%">
                  <c:v>2.901915264074289E-3</c:v>
                </c:pt>
                <c:pt idx="106" formatCode="0.0%">
                  <c:v>2.4442846872753414E-3</c:v>
                </c:pt>
                <c:pt idx="107" formatCode="0.0%">
                  <c:v>2.8097780275358245E-3</c:v>
                </c:pt>
                <c:pt idx="108" formatCode="0.0%">
                  <c:v>2.8552005438477225E-3</c:v>
                </c:pt>
                <c:pt idx="109" formatCode="0.0%">
                  <c:v>3.438698584843275E-3</c:v>
                </c:pt>
                <c:pt idx="110" formatCode="0.0%">
                  <c:v>3.0714102892244687E-3</c:v>
                </c:pt>
                <c:pt idx="111" formatCode="0.0%">
                  <c:v>3.0055301755229627E-3</c:v>
                </c:pt>
                <c:pt idx="112" formatCode="0.0%">
                  <c:v>2.9236478128865403E-3</c:v>
                </c:pt>
                <c:pt idx="113" formatCode="0.0%">
                  <c:v>3.1796502384737677E-3</c:v>
                </c:pt>
                <c:pt idx="114" formatCode="0.0%">
                  <c:v>3.3989803059082274E-3</c:v>
                </c:pt>
                <c:pt idx="115" formatCode="0.0%">
                  <c:v>2.9098845139583522E-3</c:v>
                </c:pt>
                <c:pt idx="116" formatCode="0.0%">
                  <c:v>2.4090380461870742E-3</c:v>
                </c:pt>
                <c:pt idx="117" formatCode="0.0%">
                  <c:v>2.5185072120888345E-3</c:v>
                </c:pt>
                <c:pt idx="118" formatCode="0.0%">
                  <c:v>2.6464487518775481E-3</c:v>
                </c:pt>
                <c:pt idx="119" formatCode="0.0%">
                  <c:v>2.7238905128886526E-3</c:v>
                </c:pt>
                <c:pt idx="120" formatCode="0.0%">
                  <c:v>2.9086678301337987E-3</c:v>
                </c:pt>
                <c:pt idx="121" formatCode="0.0%">
                  <c:v>2.8712810800904146E-3</c:v>
                </c:pt>
                <c:pt idx="122" formatCode="0.0%">
                  <c:v>3.1374786081003994E-3</c:v>
                </c:pt>
                <c:pt idx="123" formatCode="0.0%">
                  <c:v>3.3702455464612422E-3</c:v>
                </c:pt>
                <c:pt idx="124" formatCode="0.0%">
                  <c:v>3.5502958579881655E-3</c:v>
                </c:pt>
                <c:pt idx="125" formatCode="0.0%">
                  <c:v>3.4720449323461834E-3</c:v>
                </c:pt>
                <c:pt idx="126" formatCode="0.0%">
                  <c:v>3.6057025572751988E-3</c:v>
                </c:pt>
                <c:pt idx="127" formatCode="0.0%">
                  <c:v>3.4470340073056542E-3</c:v>
                </c:pt>
                <c:pt idx="128" formatCode="0.0%">
                  <c:v>3.1472425313513776E-3</c:v>
                </c:pt>
                <c:pt idx="129" formatCode="0.0%">
                  <c:v>3.4844915586965059E-3</c:v>
                </c:pt>
                <c:pt idx="130" formatCode="0.0%">
                  <c:v>3.34462879021256E-3</c:v>
                </c:pt>
                <c:pt idx="131" formatCode="0.0%">
                  <c:v>3.2929506463940158E-3</c:v>
                </c:pt>
                <c:pt idx="132" formatCode="0.0%">
                  <c:v>3.2244279554018884E-3</c:v>
                </c:pt>
                <c:pt idx="133" formatCode="0.0%">
                  <c:v>3.2744186046511628E-3</c:v>
                </c:pt>
                <c:pt idx="134" formatCode="0.0%">
                  <c:v>3.1741502906665717E-3</c:v>
                </c:pt>
                <c:pt idx="135" formatCode="0.0%">
                  <c:v>3.6294443074104087E-3</c:v>
                </c:pt>
                <c:pt idx="136" formatCode="0.0%">
                  <c:v>3.1219191587249428E-3</c:v>
                </c:pt>
                <c:pt idx="137" formatCode="0.0%">
                  <c:v>3.0033140016570005E-3</c:v>
                </c:pt>
                <c:pt idx="138" formatCode="0.0%">
                  <c:v>2.8098994920566301E-3</c:v>
                </c:pt>
                <c:pt idx="139" formatCode="0.0%">
                  <c:v>2.9712297992608161E-3</c:v>
                </c:pt>
                <c:pt idx="140" formatCode="0.0%">
                  <c:v>2.9464379669578026E-3</c:v>
                </c:pt>
                <c:pt idx="141" formatCode="0.0%">
                  <c:v>2.968460111317254E-3</c:v>
                </c:pt>
                <c:pt idx="142" formatCode="0.0%">
                  <c:v>2.5419420437214034E-3</c:v>
                </c:pt>
                <c:pt idx="143" formatCode="0.0%">
                  <c:v>2.799736495388669E-3</c:v>
                </c:pt>
                <c:pt idx="144" formatCode="0.0%">
                  <c:v>3.0147339815719074E-3</c:v>
                </c:pt>
                <c:pt idx="145" formatCode="0.0%">
                  <c:v>3.0400416920003475E-3</c:v>
                </c:pt>
                <c:pt idx="146" formatCode="0.0%">
                  <c:v>2.9876036743066081E-3</c:v>
                </c:pt>
                <c:pt idx="147" formatCode="0.0%">
                  <c:v>2.8396285946092129E-3</c:v>
                </c:pt>
                <c:pt idx="148" formatCode="0.0%">
                  <c:v>3.1138169819212719E-3</c:v>
                </c:pt>
                <c:pt idx="149" formatCode="0.0%">
                  <c:v>3.5276731658483097E-3</c:v>
                </c:pt>
                <c:pt idx="150" formatCode="0.0%">
                  <c:v>3.6151141484672905E-3</c:v>
                </c:pt>
                <c:pt idx="151" formatCode="0.0%">
                  <c:v>3.755530404362589E-3</c:v>
                </c:pt>
                <c:pt idx="152" formatCode="0.0%">
                  <c:v>4.1021212284773571E-3</c:v>
                </c:pt>
                <c:pt idx="153" formatCode="0.0%">
                  <c:v>4.0465351542741538E-3</c:v>
                </c:pt>
                <c:pt idx="154" formatCode="0.0%">
                  <c:v>4.3083097261567517E-3</c:v>
                </c:pt>
                <c:pt idx="155" formatCode="0.0%">
                  <c:v>4.2181195745201131E-3</c:v>
                </c:pt>
                <c:pt idx="156" formatCode="0.0%">
                  <c:v>4.0472825388667604E-3</c:v>
                </c:pt>
                <c:pt idx="157" formatCode="0.0%">
                  <c:v>3.9067950327891727E-3</c:v>
                </c:pt>
                <c:pt idx="158" formatCode="0.0%">
                  <c:v>3.7385972783011813E-3</c:v>
                </c:pt>
                <c:pt idx="159" formatCode="0.0%">
                  <c:v>3.6695815115552781E-3</c:v>
                </c:pt>
                <c:pt idx="160" formatCode="0.0%">
                  <c:v>3.7304354877949878E-3</c:v>
                </c:pt>
                <c:pt idx="161" formatCode="0.0%">
                  <c:v>3.4899557371467485E-3</c:v>
                </c:pt>
                <c:pt idx="162" formatCode="0.0%">
                  <c:v>3.5096955339124331E-3</c:v>
                </c:pt>
                <c:pt idx="163" formatCode="0.0%">
                  <c:v>3.0216850337717737E-3</c:v>
                </c:pt>
                <c:pt idx="164" formatCode="0.0%">
                  <c:v>3.073484213467449E-3</c:v>
                </c:pt>
                <c:pt idx="165" formatCode="0.0%">
                  <c:v>2.9351335485764602E-3</c:v>
                </c:pt>
                <c:pt idx="166" formatCode="0.0%">
                  <c:v>2.6655730982161167E-3</c:v>
                </c:pt>
                <c:pt idx="167" formatCode="0.0%">
                  <c:v>2.9268292682926829E-3</c:v>
                </c:pt>
                <c:pt idx="168" formatCode="0.0%">
                  <c:v>2.9428409734012454E-3</c:v>
                </c:pt>
                <c:pt idx="169" formatCode="0.0%">
                  <c:v>2.7309427689384946E-3</c:v>
                </c:pt>
                <c:pt idx="170" formatCode="0.0%">
                  <c:v>3.2043381809218636E-3</c:v>
                </c:pt>
                <c:pt idx="171" formatCode="0.0%">
                  <c:v>3.6553524804177548E-3</c:v>
                </c:pt>
                <c:pt idx="172" formatCode="0.0%">
                  <c:v>3.7416851441241686E-3</c:v>
                </c:pt>
                <c:pt idx="173" formatCode="0.0%">
                  <c:v>4.2341947729595568E-3</c:v>
                </c:pt>
                <c:pt idx="174" formatCode="0.0%">
                  <c:v>4.0378940829321327E-3</c:v>
                </c:pt>
                <c:pt idx="175" formatCode="0.0%">
                  <c:v>3.9151712887438824E-3</c:v>
                </c:pt>
                <c:pt idx="176" formatCode="0.0%">
                  <c:v>3.5282258064516128E-3</c:v>
                </c:pt>
                <c:pt idx="177" formatCode="0.0%">
                  <c:v>3.8194444444444443E-3</c:v>
                </c:pt>
                <c:pt idx="178" formatCode="0.0%">
                  <c:v>3.3741786538803056E-3</c:v>
                </c:pt>
                <c:pt idx="179" formatCode="0.0%">
                  <c:v>3.4191110311319059E-3</c:v>
                </c:pt>
                <c:pt idx="180" formatCode="0.0%">
                  <c:v>3.3569563595673259E-3</c:v>
                </c:pt>
                <c:pt idx="181" formatCode="0.0%">
                  <c:v>2.8053113895642415E-3</c:v>
                </c:pt>
                <c:pt idx="182" formatCode="0.0%">
                  <c:v>2.6871401151631474E-3</c:v>
                </c:pt>
                <c:pt idx="183" formatCode="0.0%">
                  <c:v>2.9160186625194397E-3</c:v>
                </c:pt>
                <c:pt idx="184" formatCode="0.0%">
                  <c:v>2.358027117311849E-3</c:v>
                </c:pt>
                <c:pt idx="185" formatCode="0.0%">
                  <c:v>2.6937422295897225E-3</c:v>
                </c:pt>
                <c:pt idx="186" formatCode="0.0%">
                  <c:v>2.3944275141488894E-3</c:v>
                </c:pt>
                <c:pt idx="187" formatCode="0.0%">
                  <c:v>2.4758046365068649E-3</c:v>
                </c:pt>
                <c:pt idx="188" formatCode="0.0%">
                  <c:v>2.8632784538296348E-3</c:v>
                </c:pt>
                <c:pt idx="189" formatCode="0.0%">
                  <c:v>3.7764350453172203E-3</c:v>
                </c:pt>
                <c:pt idx="190" formatCode="0.0%">
                  <c:v>3.7046837787774543E-3</c:v>
                </c:pt>
                <c:pt idx="191" formatCode="0.0%">
                  <c:v>3.6434977578475337E-3</c:v>
                </c:pt>
                <c:pt idx="192" formatCode="0.0%">
                  <c:v>3.659652333028362E-3</c:v>
                </c:pt>
                <c:pt idx="193" formatCode="0.0%">
                  <c:v>3.8948393378773123E-3</c:v>
                </c:pt>
                <c:pt idx="194" formatCode="0.0%">
                  <c:v>3.8623595505617981E-3</c:v>
                </c:pt>
                <c:pt idx="195" formatCode="0.0%">
                  <c:v>4.0983606557377043E-3</c:v>
                </c:pt>
                <c:pt idx="196" formatCode="0.0%">
                  <c:v>3.5005834305717621E-3</c:v>
                </c:pt>
                <c:pt idx="197" formatCode="0.0%">
                  <c:v>3.205128205128205E-3</c:v>
                </c:pt>
                <c:pt idx="198" formatCode="0.0%">
                  <c:v>3.2989690721649482E-3</c:v>
                </c:pt>
                <c:pt idx="199" formatCode="0.0%">
                  <c:v>3.7783375314861464E-3</c:v>
                </c:pt>
                <c:pt idx="200" formatCode="0.0%">
                  <c:v>3.8944180008654264E-3</c:v>
                </c:pt>
                <c:pt idx="201" formatCode="0.0%">
                  <c:v>3.027681660899654E-3</c:v>
                </c:pt>
                <c:pt idx="202" formatCode="0.0%">
                  <c:v>2.6064291920069507E-3</c:v>
                </c:pt>
                <c:pt idx="203" formatCode="0.0%">
                  <c:v>2.5784271594327455E-3</c:v>
                </c:pt>
                <c:pt idx="204" formatCode="0.0%">
                  <c:v>2.5673940949935818E-3</c:v>
                </c:pt>
                <c:pt idx="205" formatCode="0.0%">
                  <c:v>2.554278416347382E-3</c:v>
                </c:pt>
                <c:pt idx="206" formatCode="0.0%">
                  <c:v>2.1394950791613181E-3</c:v>
                </c:pt>
                <c:pt idx="207" formatCode="0.0%">
                  <c:v>2.1891418563922942E-3</c:v>
                </c:pt>
                <c:pt idx="208" formatCode="0.0%">
                  <c:v>2.2281639928698753E-3</c:v>
                </c:pt>
                <c:pt idx="209" formatCode="0.0%">
                  <c:v>1.7937219730941704E-3</c:v>
                </c:pt>
                <c:pt idx="210" formatCode="0.0%">
                  <c:v>1.8323408153916628E-3</c:v>
                </c:pt>
                <c:pt idx="211" formatCode="0.0%">
                  <c:v>1.8596001859600185E-3</c:v>
                </c:pt>
                <c:pt idx="212" formatCode="0.0%">
                  <c:v>1.3767783386874712E-3</c:v>
                </c:pt>
                <c:pt idx="213" formatCode="0.0%">
                  <c:v>9.4250706880301589E-4</c:v>
                </c:pt>
                <c:pt idx="214" formatCode="0.0%">
                  <c:v>9.3764650726676038E-4</c:v>
                </c:pt>
                <c:pt idx="215" formatCode="0.0%">
                  <c:v>9.4029149036201228E-4</c:v>
                </c:pt>
                <c:pt idx="216" formatCode="0.0%">
                  <c:v>9.5057034220532319E-4</c:v>
                </c:pt>
                <c:pt idx="217" formatCode="0.0%">
                  <c:v>4.8709206039941545E-4</c:v>
                </c:pt>
                <c:pt idx="218" formatCode="0.0%">
                  <c:v>4.9285362247412522E-4</c:v>
                </c:pt>
                <c:pt idx="219" formatCode="0.0%">
                  <c:v>5.0200803212851401E-4</c:v>
                </c:pt>
                <c:pt idx="220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3B-4FC4-B28A-D19E15C91813}"/>
            </c:ext>
          </c:extLst>
        </c:ser>
        <c:ser>
          <c:idx val="10"/>
          <c:order val="1"/>
          <c:tx>
            <c:strRef>
              <c:f>cfr!$N$1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cfr!$N$2:$N$450</c:f>
              <c:numCache>
                <c:formatCode>General</c:formatCode>
                <c:ptCount val="449"/>
                <c:pt idx="17" formatCode="0.0%">
                  <c:v>8.4317032040472182E-4</c:v>
                </c:pt>
                <c:pt idx="18" formatCode="0.0%">
                  <c:v>1.582278481012658E-3</c:v>
                </c:pt>
                <c:pt idx="19" formatCode="0.0%">
                  <c:v>1.56128024980484E-3</c:v>
                </c:pt>
                <c:pt idx="20" formatCode="0.0%">
                  <c:v>1.56128024980484E-3</c:v>
                </c:pt>
                <c:pt idx="21" formatCode="0.0%">
                  <c:v>1.5174506828528073E-3</c:v>
                </c:pt>
                <c:pt idx="22" formatCode="0.0%">
                  <c:v>2.2338049143708115E-3</c:v>
                </c:pt>
                <c:pt idx="23" formatCode="0.0%">
                  <c:v>2.2796352583586625E-3</c:v>
                </c:pt>
                <c:pt idx="24" formatCode="0.0%">
                  <c:v>1.5372790161414295E-3</c:v>
                </c:pt>
                <c:pt idx="25" formatCode="0.0%">
                  <c:v>7.6394194041252863E-4</c:v>
                </c:pt>
                <c:pt idx="26" formatCode="0.0%">
                  <c:v>7.1326676176890159E-4</c:v>
                </c:pt>
                <c:pt idx="27" formatCode="0.0%">
                  <c:v>1.3315579227696404E-3</c:v>
                </c:pt>
                <c:pt idx="28" formatCode="0.0%">
                  <c:v>1.8170805572380374E-3</c:v>
                </c:pt>
                <c:pt idx="29" formatCode="0.0%">
                  <c:v>1.1248593925759279E-3</c:v>
                </c:pt>
                <c:pt idx="30" formatCode="0.0%">
                  <c:v>1.4749262536873156E-3</c:v>
                </c:pt>
                <c:pt idx="31" formatCode="0.0%">
                  <c:v>1.833180568285976E-3</c:v>
                </c:pt>
                <c:pt idx="32" formatCode="0.0%">
                  <c:v>2.5477707006369425E-3</c:v>
                </c:pt>
                <c:pt idx="33" formatCode="0.0%">
                  <c:v>2.4701523260601071E-3</c:v>
                </c:pt>
                <c:pt idx="34" formatCode="0.0%">
                  <c:v>1.9500780031201249E-3</c:v>
                </c:pt>
                <c:pt idx="35" formatCode="0.0%">
                  <c:v>2.6465028355387526E-3</c:v>
                </c:pt>
                <c:pt idx="36" formatCode="0.0%">
                  <c:v>2.9347028613352895E-3</c:v>
                </c:pt>
                <c:pt idx="37" formatCode="0.0%">
                  <c:v>3.2397408207343417E-3</c:v>
                </c:pt>
                <c:pt idx="38" formatCode="0.0%">
                  <c:v>3.3670033670033673E-3</c:v>
                </c:pt>
                <c:pt idx="39" formatCode="0.0%">
                  <c:v>3.1857279388340237E-3</c:v>
                </c:pt>
                <c:pt idx="40" formatCode="0.0%">
                  <c:v>3.2371983519717479E-3</c:v>
                </c:pt>
                <c:pt idx="41" formatCode="0.0%">
                  <c:v>3.8293216630196931E-3</c:v>
                </c:pt>
                <c:pt idx="42" formatCode="0.0%">
                  <c:v>3.0364372469635628E-3</c:v>
                </c:pt>
                <c:pt idx="43" formatCode="0.0%">
                  <c:v>3.0915576694411418E-3</c:v>
                </c:pt>
                <c:pt idx="44" formatCode="0.0%">
                  <c:v>3.1710079275198192E-3</c:v>
                </c:pt>
                <c:pt idx="45" formatCode="0.0%">
                  <c:v>2.7168234064785792E-3</c:v>
                </c:pt>
                <c:pt idx="46" formatCode="0.0%">
                  <c:v>2.6995757809487081E-3</c:v>
                </c:pt>
                <c:pt idx="47" formatCode="0.0%">
                  <c:v>2.7178836745787279E-3</c:v>
                </c:pt>
                <c:pt idx="48" formatCode="0.0%">
                  <c:v>2.2264086316150025E-3</c:v>
                </c:pt>
                <c:pt idx="49" formatCode="0.0%">
                  <c:v>2.3159636062861869E-3</c:v>
                </c:pt>
                <c:pt idx="50" formatCode="0.0%">
                  <c:v>2.2909507445589921E-3</c:v>
                </c:pt>
                <c:pt idx="51" formatCode="0.0%">
                  <c:v>2.2533397714469662E-3</c:v>
                </c:pt>
                <c:pt idx="52" formatCode="0.0%">
                  <c:v>2.9384472626043925E-3</c:v>
                </c:pt>
                <c:pt idx="53" formatCode="0.0%">
                  <c:v>3.2973621103117505E-3</c:v>
                </c:pt>
                <c:pt idx="54" formatCode="0.0%">
                  <c:v>3.0307403665752633E-3</c:v>
                </c:pt>
                <c:pt idx="55" formatCode="0.0%">
                  <c:v>3.2545634639875478E-3</c:v>
                </c:pt>
                <c:pt idx="56" formatCode="0.0%">
                  <c:v>3.5743744844652188E-3</c:v>
                </c:pt>
                <c:pt idx="57" formatCode="0.0%">
                  <c:v>3.9603960396039604E-3</c:v>
                </c:pt>
                <c:pt idx="58" formatCode="0.0%">
                  <c:v>3.9702868852459026E-3</c:v>
                </c:pt>
                <c:pt idx="59" formatCode="0.0%">
                  <c:v>3.5984166966534724E-3</c:v>
                </c:pt>
                <c:pt idx="60" formatCode="0.0%">
                  <c:v>2.9299075952219969E-3</c:v>
                </c:pt>
                <c:pt idx="61" formatCode="0.0%">
                  <c:v>3.1099195710455768E-3</c:v>
                </c:pt>
                <c:pt idx="62" formatCode="0.0%">
                  <c:v>2.9804727646454269E-3</c:v>
                </c:pt>
                <c:pt idx="63" formatCode="0.0%">
                  <c:v>2.7703571781933314E-3</c:v>
                </c:pt>
                <c:pt idx="64" formatCode="0.0%">
                  <c:v>2.6470588235294121E-3</c:v>
                </c:pt>
                <c:pt idx="65" formatCode="0.0%">
                  <c:v>2.6129875157263139E-3</c:v>
                </c:pt>
                <c:pt idx="66" formatCode="0.0%">
                  <c:v>2.4593265228906548E-3</c:v>
                </c:pt>
                <c:pt idx="67" formatCode="0.0%">
                  <c:v>2.9256323140807853E-3</c:v>
                </c:pt>
                <c:pt idx="68" formatCode="0.0%">
                  <c:v>3.1152647975077885E-3</c:v>
                </c:pt>
                <c:pt idx="69" formatCode="0.0%">
                  <c:v>3.3726812816188873E-3</c:v>
                </c:pt>
                <c:pt idx="70" formatCode="0.0%">
                  <c:v>3.5961272475795295E-3</c:v>
                </c:pt>
                <c:pt idx="71" formatCode="0.0%">
                  <c:v>3.5431997819569366E-3</c:v>
                </c:pt>
                <c:pt idx="72" formatCode="0.0%">
                  <c:v>3.3423667570009036E-3</c:v>
                </c:pt>
                <c:pt idx="73" formatCode="0.0%">
                  <c:v>3.2073509015256587E-3</c:v>
                </c:pt>
                <c:pt idx="74" formatCode="0.0%">
                  <c:v>2.8331043956043955E-3</c:v>
                </c:pt>
                <c:pt idx="75" formatCode="0.0%">
                  <c:v>2.6616296041899203E-3</c:v>
                </c:pt>
                <c:pt idx="76" formatCode="0.0%">
                  <c:v>2.8226841159866567E-3</c:v>
                </c:pt>
                <c:pt idx="77" formatCode="0.0%">
                  <c:v>2.8781850503682379E-3</c:v>
                </c:pt>
                <c:pt idx="78" formatCode="0.0%">
                  <c:v>2.7689209598925992E-3</c:v>
                </c:pt>
                <c:pt idx="79" formatCode="0.0%">
                  <c:v>2.8406785163541922E-3</c:v>
                </c:pt>
                <c:pt idx="80" formatCode="0.0%">
                  <c:v>2.7628798959856977E-3</c:v>
                </c:pt>
                <c:pt idx="81" formatCode="0.0%">
                  <c:v>2.8196245871263998E-3</c:v>
                </c:pt>
                <c:pt idx="82" formatCode="0.0%">
                  <c:v>2.889270654380759E-3</c:v>
                </c:pt>
                <c:pt idx="83" formatCode="0.0%">
                  <c:v>2.8764673870792191E-3</c:v>
                </c:pt>
                <c:pt idx="84" formatCode="0.0%">
                  <c:v>2.4947376627426523E-3</c:v>
                </c:pt>
                <c:pt idx="85" formatCode="0.0%">
                  <c:v>2.5001953277599812E-3</c:v>
                </c:pt>
                <c:pt idx="86" formatCode="0.0%">
                  <c:v>2.4959742351046703E-3</c:v>
                </c:pt>
                <c:pt idx="87" formatCode="0.0%">
                  <c:v>3.1695721077654518E-3</c:v>
                </c:pt>
                <c:pt idx="88" formatCode="0.0%">
                  <c:v>3.3522434244455902E-3</c:v>
                </c:pt>
                <c:pt idx="89" formatCode="0.0%">
                  <c:v>3.2786885245901639E-3</c:v>
                </c:pt>
                <c:pt idx="90" formatCode="0.0%">
                  <c:v>3.0813673567645639E-3</c:v>
                </c:pt>
                <c:pt idx="91" formatCode="0.0%">
                  <c:v>3.3915724563206577E-3</c:v>
                </c:pt>
                <c:pt idx="92" formatCode="0.0%">
                  <c:v>3.5445757250268531E-3</c:v>
                </c:pt>
                <c:pt idx="93" formatCode="0.0%">
                  <c:v>4.3439518823791485E-3</c:v>
                </c:pt>
                <c:pt idx="94" formatCode="0.0%">
                  <c:v>4.017531044558072E-3</c:v>
                </c:pt>
                <c:pt idx="95" formatCode="0.0%">
                  <c:v>4.9783833355168351E-3</c:v>
                </c:pt>
                <c:pt idx="96" formatCode="0.0%">
                  <c:v>5.380052421023589E-3</c:v>
                </c:pt>
                <c:pt idx="97" formatCode="0.0%">
                  <c:v>5.1694428489373924E-3</c:v>
                </c:pt>
                <c:pt idx="98" formatCode="0.0%">
                  <c:v>5.1349765258215966E-3</c:v>
                </c:pt>
                <c:pt idx="99" formatCode="0.0%">
                  <c:v>5.1204819277108427E-3</c:v>
                </c:pt>
                <c:pt idx="100" formatCode="0.0%">
                  <c:v>3.9950829748002462E-3</c:v>
                </c:pt>
                <c:pt idx="101" formatCode="0.0%">
                  <c:v>4.6389361373125092E-3</c:v>
                </c:pt>
                <c:pt idx="102" formatCode="0.0%">
                  <c:v>4.0000000000000001E-3</c:v>
                </c:pt>
                <c:pt idx="103" formatCode="0.0%">
                  <c:v>3.7111489098500075E-3</c:v>
                </c:pt>
                <c:pt idx="104" formatCode="0.0%">
                  <c:v>4.6569388388699156E-3</c:v>
                </c:pt>
                <c:pt idx="105" formatCode="0.0%">
                  <c:v>5.5223193741371374E-3</c:v>
                </c:pt>
                <c:pt idx="106" formatCode="0.0%">
                  <c:v>6.0966316110349032E-3</c:v>
                </c:pt>
                <c:pt idx="107" formatCode="0.0%">
                  <c:v>6.9235400361228171E-3</c:v>
                </c:pt>
                <c:pt idx="108" formatCode="0.0%">
                  <c:v>6.508875739644971E-3</c:v>
                </c:pt>
                <c:pt idx="109" formatCode="0.0%">
                  <c:v>6.3593004769475353E-3</c:v>
                </c:pt>
                <c:pt idx="110" formatCode="0.0%">
                  <c:v>6.8188143612580012E-3</c:v>
                </c:pt>
                <c:pt idx="111" formatCode="0.0%">
                  <c:v>6.7902846696265345E-3</c:v>
                </c:pt>
                <c:pt idx="112" formatCode="0.0%">
                  <c:v>6.024096385542169E-3</c:v>
                </c:pt>
                <c:pt idx="113" formatCode="0.0%">
                  <c:v>5.8275058275058279E-3</c:v>
                </c:pt>
                <c:pt idx="114" formatCode="0.0%">
                  <c:v>5.7929828396546066E-3</c:v>
                </c:pt>
                <c:pt idx="115" formatCode="0.0%">
                  <c:v>5.5975645683983104E-3</c:v>
                </c:pt>
                <c:pt idx="116" formatCode="0.0%">
                  <c:v>5.3686471009305649E-3</c:v>
                </c:pt>
                <c:pt idx="117" formatCode="0.0%">
                  <c:v>5.171140113272593E-3</c:v>
                </c:pt>
                <c:pt idx="118" formatCode="0.0%">
                  <c:v>5.0734107156583906E-3</c:v>
                </c:pt>
                <c:pt idx="119" formatCode="0.0%">
                  <c:v>4.6958377801494134E-3</c:v>
                </c:pt>
                <c:pt idx="120" formatCode="0.0%">
                  <c:v>4.697754749568221E-3</c:v>
                </c:pt>
                <c:pt idx="121" formatCode="0.0%">
                  <c:v>4.5065639083012215E-3</c:v>
                </c:pt>
                <c:pt idx="122" formatCode="0.0%">
                  <c:v>4.3776980604365544E-3</c:v>
                </c:pt>
                <c:pt idx="123" formatCode="0.0%">
                  <c:v>4.680899646078319E-3</c:v>
                </c:pt>
                <c:pt idx="124" formatCode="0.0%">
                  <c:v>4.9043919105086235E-3</c:v>
                </c:pt>
                <c:pt idx="125" formatCode="0.0%">
                  <c:v>4.929043440580652E-3</c:v>
                </c:pt>
                <c:pt idx="126" formatCode="0.0%">
                  <c:v>6.2529495044832467E-3</c:v>
                </c:pt>
                <c:pt idx="127" formatCode="0.0%">
                  <c:v>6.1718369335715438E-3</c:v>
                </c:pt>
                <c:pt idx="128" formatCode="0.0%">
                  <c:v>5.9526812288755492E-3</c:v>
                </c:pt>
                <c:pt idx="129" formatCode="0.0%">
                  <c:v>6.2111801242236029E-3</c:v>
                </c:pt>
                <c:pt idx="130" formatCode="0.0%">
                  <c:v>5.4166851662744743E-3</c:v>
                </c:pt>
                <c:pt idx="131" formatCode="0.0%">
                  <c:v>5.5420711974110033E-3</c:v>
                </c:pt>
                <c:pt idx="132" formatCode="0.0%">
                  <c:v>5.2720048899755501E-3</c:v>
                </c:pt>
                <c:pt idx="133" formatCode="0.0%">
                  <c:v>4.905879787775274E-3</c:v>
                </c:pt>
                <c:pt idx="134" formatCode="0.0%">
                  <c:v>4.4992039869869186E-3</c:v>
                </c:pt>
                <c:pt idx="135" formatCode="0.0%">
                  <c:v>4.4869160158925881E-3</c:v>
                </c:pt>
                <c:pt idx="136" formatCode="0.0%">
                  <c:v>4.5654811314730856E-3</c:v>
                </c:pt>
                <c:pt idx="137" formatCode="0.0%">
                  <c:v>4.9086719871773467E-3</c:v>
                </c:pt>
                <c:pt idx="138" formatCode="0.0%">
                  <c:v>4.6759724290810845E-3</c:v>
                </c:pt>
                <c:pt idx="139" formatCode="0.0%">
                  <c:v>4.8016701461377877E-3</c:v>
                </c:pt>
                <c:pt idx="140" formatCode="0.0%">
                  <c:v>4.9604504625284885E-3</c:v>
                </c:pt>
                <c:pt idx="141" formatCode="0.0%">
                  <c:v>5.522710376323149E-3</c:v>
                </c:pt>
                <c:pt idx="142" formatCode="0.0%">
                  <c:v>5.8582955675914672E-3</c:v>
                </c:pt>
                <c:pt idx="143" formatCode="0.0%">
                  <c:v>5.8036743792758867E-3</c:v>
                </c:pt>
                <c:pt idx="144" formatCode="0.0%">
                  <c:v>5.831944775053559E-3</c:v>
                </c:pt>
                <c:pt idx="145" formatCode="0.0%">
                  <c:v>5.7515492729555669E-3</c:v>
                </c:pt>
                <c:pt idx="146" formatCode="0.0%">
                  <c:v>5.7911065149948296E-3</c:v>
                </c:pt>
                <c:pt idx="147" formatCode="0.0%">
                  <c:v>5.4780666638574015E-3</c:v>
                </c:pt>
                <c:pt idx="148" formatCode="0.0%">
                  <c:v>5.3684301671140357E-3</c:v>
                </c:pt>
                <c:pt idx="149" formatCode="0.0%">
                  <c:v>5.2170837386152618E-3</c:v>
                </c:pt>
                <c:pt idx="150" formatCode="0.0%">
                  <c:v>4.9227088700772911E-3</c:v>
                </c:pt>
                <c:pt idx="151" formatCode="0.0%">
                  <c:v>4.9490815646711719E-3</c:v>
                </c:pt>
                <c:pt idx="152" formatCode="0.0%">
                  <c:v>5.4121151936444879E-3</c:v>
                </c:pt>
                <c:pt idx="153" formatCode="0.0%">
                  <c:v>5.585725368502715E-3</c:v>
                </c:pt>
                <c:pt idx="154" formatCode="0.0%">
                  <c:v>5.6701587644454043E-3</c:v>
                </c:pt>
                <c:pt idx="155" formatCode="0.0%">
                  <c:v>5.7171683201614259E-3</c:v>
                </c:pt>
                <c:pt idx="156" formatCode="0.0%">
                  <c:v>6.2433107384944706E-3</c:v>
                </c:pt>
                <c:pt idx="157" formatCode="0.0%">
                  <c:v>7.4121817595874948E-3</c:v>
                </c:pt>
                <c:pt idx="158" formatCode="0.0%">
                  <c:v>7.8773091669571277E-3</c:v>
                </c:pt>
                <c:pt idx="159" formatCode="0.0%">
                  <c:v>7.2095931729566683E-3</c:v>
                </c:pt>
                <c:pt idx="160" formatCode="0.0%">
                  <c:v>6.7379182156133829E-3</c:v>
                </c:pt>
                <c:pt idx="161" formatCode="0.0%">
                  <c:v>6.4971980833265653E-3</c:v>
                </c:pt>
                <c:pt idx="162" formatCode="0.0%">
                  <c:v>6.3371356147021536E-3</c:v>
                </c:pt>
                <c:pt idx="163" formatCode="0.0%">
                  <c:v>5.809483126868859E-3</c:v>
                </c:pt>
                <c:pt idx="164" formatCode="0.0%">
                  <c:v>4.8543689320388354E-3</c:v>
                </c:pt>
                <c:pt idx="165" formatCode="0.0%">
                  <c:v>4.3379856657864953E-3</c:v>
                </c:pt>
                <c:pt idx="166" formatCode="0.0%">
                  <c:v>5.048005542908047E-3</c:v>
                </c:pt>
                <c:pt idx="167" formatCode="0.0%">
                  <c:v>5.553227158424141E-3</c:v>
                </c:pt>
                <c:pt idx="168" formatCode="0.0%">
                  <c:v>6.2976466688763671E-3</c:v>
                </c:pt>
                <c:pt idx="169" formatCode="0.0%">
                  <c:v>6.5819337267362691E-3</c:v>
                </c:pt>
                <c:pt idx="170" formatCode="0.0%">
                  <c:v>6.352941176470589E-3</c:v>
                </c:pt>
                <c:pt idx="171" formatCode="0.0%">
                  <c:v>6.4910747721882416E-3</c:v>
                </c:pt>
                <c:pt idx="172" formatCode="0.0%">
                  <c:v>7.3723012111637709E-3</c:v>
                </c:pt>
                <c:pt idx="173" formatCode="0.0%">
                  <c:v>6.6592674805771353E-3</c:v>
                </c:pt>
                <c:pt idx="174" formatCode="0.0%">
                  <c:v>6.4046579330422123E-3</c:v>
                </c:pt>
                <c:pt idx="175" formatCode="0.0%">
                  <c:v>5.5020632737276488E-3</c:v>
                </c:pt>
                <c:pt idx="176" formatCode="0.0%">
                  <c:v>5.6017925736235596E-3</c:v>
                </c:pt>
                <c:pt idx="177" formatCode="0.0%">
                  <c:v>5.7956615333664514E-3</c:v>
                </c:pt>
                <c:pt idx="178" formatCode="0.0%">
                  <c:v>6.0985939352871422E-3</c:v>
                </c:pt>
                <c:pt idx="179" formatCode="0.0%">
                  <c:v>5.6691290156330532E-3</c:v>
                </c:pt>
                <c:pt idx="180" formatCode="0.0%">
                  <c:v>6.0176991150442472E-3</c:v>
                </c:pt>
                <c:pt idx="181" formatCode="0.0%">
                  <c:v>6.6012488849241753E-3</c:v>
                </c:pt>
                <c:pt idx="182" formatCode="0.0%">
                  <c:v>6.9254601786039732E-3</c:v>
                </c:pt>
                <c:pt idx="183" formatCode="0.0%">
                  <c:v>7.1809979745903144E-3</c:v>
                </c:pt>
                <c:pt idx="184" formatCode="0.0%">
                  <c:v>7.6335877862595408E-3</c:v>
                </c:pt>
                <c:pt idx="185" formatCode="0.0%">
                  <c:v>8.2015231400117163E-3</c:v>
                </c:pt>
                <c:pt idx="186" formatCode="0.0%">
                  <c:v>7.5356415478615071E-3</c:v>
                </c:pt>
                <c:pt idx="187" formatCode="0.0%">
                  <c:v>7.9042939542832737E-3</c:v>
                </c:pt>
                <c:pt idx="188" formatCode="0.0%">
                  <c:v>7.7661032434901776E-3</c:v>
                </c:pt>
                <c:pt idx="189" formatCode="0.0%">
                  <c:v>7.2289156626506017E-3</c:v>
                </c:pt>
                <c:pt idx="190" formatCode="0.0%">
                  <c:v>5.8808488877524932E-3</c:v>
                </c:pt>
                <c:pt idx="191" formatCode="0.0%">
                  <c:v>4.5723507261968797E-3</c:v>
                </c:pt>
                <c:pt idx="192" formatCode="0.0%">
                  <c:v>3.8246543100912034E-3</c:v>
                </c:pt>
                <c:pt idx="193" formatCode="0.0%">
                  <c:v>3.7511722413254142E-3</c:v>
                </c:pt>
                <c:pt idx="194" formatCode="0.0%">
                  <c:v>3.3500837520938024E-3</c:v>
                </c:pt>
                <c:pt idx="195" formatCode="0.0%">
                  <c:v>3.5739814152966403E-3</c:v>
                </c:pt>
                <c:pt idx="196" formatCode="0.0%">
                  <c:v>4.8183839881393627E-3</c:v>
                </c:pt>
                <c:pt idx="197" formatCode="0.0%">
                  <c:v>6.0331825037707393E-3</c:v>
                </c:pt>
                <c:pt idx="198" formatCode="0.0%">
                  <c:v>6.1562139284340126E-3</c:v>
                </c:pt>
                <c:pt idx="199" formatCode="0.0%">
                  <c:v>6.3091482649842269E-3</c:v>
                </c:pt>
                <c:pt idx="200" formatCode="0.0%">
                  <c:v>7.7868852459016397E-3</c:v>
                </c:pt>
                <c:pt idx="201" formatCode="0.0%">
                  <c:v>8.2440230832646344E-3</c:v>
                </c:pt>
                <c:pt idx="202" formatCode="0.0%">
                  <c:v>7.4688796680497929E-3</c:v>
                </c:pt>
                <c:pt idx="203" formatCode="0.0%">
                  <c:v>6.29458665547629E-3</c:v>
                </c:pt>
                <c:pt idx="204" formatCode="0.0%">
                  <c:v>5.1042109740535944E-3</c:v>
                </c:pt>
                <c:pt idx="205" formatCode="0.0%">
                  <c:v>5.2105948762483714E-3</c:v>
                </c:pt>
                <c:pt idx="206" formatCode="0.0%">
                  <c:v>4.0000000000000001E-3</c:v>
                </c:pt>
                <c:pt idx="207" formatCode="0.0%">
                  <c:v>3.6730945821854908E-3</c:v>
                </c:pt>
                <c:pt idx="208" formatCode="0.0%">
                  <c:v>3.2925682031984945E-3</c:v>
                </c:pt>
                <c:pt idx="209" formatCode="0.0%">
                  <c:v>3.3686236766121273E-3</c:v>
                </c:pt>
                <c:pt idx="210" formatCode="0.0%">
                  <c:v>2.973240832507433E-3</c:v>
                </c:pt>
                <c:pt idx="211" formatCode="0.0%">
                  <c:v>2.5265285497726125E-3</c:v>
                </c:pt>
                <c:pt idx="212" formatCode="0.0%">
                  <c:v>2.0335536349771225E-3</c:v>
                </c:pt>
                <c:pt idx="213" formatCode="0.0%">
                  <c:v>2.0953378732320583E-3</c:v>
                </c:pt>
                <c:pt idx="214" formatCode="0.0%">
                  <c:v>1.0706638115631692E-3</c:v>
                </c:pt>
                <c:pt idx="215" formatCode="0.0%">
                  <c:v>5.4585152838427945E-4</c:v>
                </c:pt>
                <c:pt idx="216" formatCode="0.0%">
                  <c:v>1.1019283746556473E-3</c:v>
                </c:pt>
                <c:pt idx="217" formatCode="0.0%">
                  <c:v>1.1049723756906078E-3</c:v>
                </c:pt>
                <c:pt idx="218" formatCode="0.0%">
                  <c:v>1.693958215697346E-3</c:v>
                </c:pt>
                <c:pt idx="219" formatCode="0.0%">
                  <c:v>2.8153153153153152E-3</c:v>
                </c:pt>
                <c:pt idx="220" formatCode="0.0%">
                  <c:v>2.967359050445104E-3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3B-4FC4-B28A-D19E15C91813}"/>
            </c:ext>
          </c:extLst>
        </c:ser>
        <c:ser>
          <c:idx val="11"/>
          <c:order val="2"/>
          <c:tx>
            <c:strRef>
              <c:f>cfr!$O$1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cfr!$O$2:$O$450</c:f>
              <c:numCache>
                <c:formatCode>General</c:formatCode>
                <c:ptCount val="449"/>
                <c:pt idx="17" formatCode="0.0%">
                  <c:v>9.9009900990099011E-4</c:v>
                </c:pt>
                <c:pt idx="18" formatCode="0.0%">
                  <c:v>1.8099547511312216E-3</c:v>
                </c:pt>
                <c:pt idx="19" formatCode="0.0%">
                  <c:v>2.7322404371584695E-3</c:v>
                </c:pt>
                <c:pt idx="20" formatCode="0.0%">
                  <c:v>4.5871559633027525E-3</c:v>
                </c:pt>
                <c:pt idx="21" formatCode="0.0%">
                  <c:v>5.3475935828877002E-3</c:v>
                </c:pt>
                <c:pt idx="22" formatCode="0.0%">
                  <c:v>5.1369863013698627E-3</c:v>
                </c:pt>
                <c:pt idx="23" formatCode="0.0%">
                  <c:v>5.3475935828877002E-3</c:v>
                </c:pt>
                <c:pt idx="24" formatCode="0.0%">
                  <c:v>5.6127221702525721E-3</c:v>
                </c:pt>
                <c:pt idx="25" formatCode="0.0%">
                  <c:v>5.5096418732782362E-3</c:v>
                </c:pt>
                <c:pt idx="26" formatCode="0.0%">
                  <c:v>5.1282051282051282E-3</c:v>
                </c:pt>
                <c:pt idx="27" formatCode="0.0%">
                  <c:v>4.8426150121065369E-3</c:v>
                </c:pt>
                <c:pt idx="28" formatCode="0.0%">
                  <c:v>5.3110773899848257E-3</c:v>
                </c:pt>
                <c:pt idx="29" formatCode="0.0%">
                  <c:v>5.5788005578800556E-3</c:v>
                </c:pt>
                <c:pt idx="30" formatCode="0.0%">
                  <c:v>4.8691418137553249E-3</c:v>
                </c:pt>
                <c:pt idx="31" formatCode="0.0%">
                  <c:v>4.5377197958026087E-3</c:v>
                </c:pt>
                <c:pt idx="32" formatCode="0.0%">
                  <c:v>3.7273695420660278E-3</c:v>
                </c:pt>
                <c:pt idx="33" formatCode="0.0%">
                  <c:v>4.0000000000000001E-3</c:v>
                </c:pt>
                <c:pt idx="34" formatCode="0.0%">
                  <c:v>3.7523452157598499E-3</c:v>
                </c:pt>
                <c:pt idx="35" formatCode="0.0%">
                  <c:v>3.153153153153153E-3</c:v>
                </c:pt>
                <c:pt idx="36" formatCode="0.0%">
                  <c:v>3.051438535309503E-3</c:v>
                </c:pt>
                <c:pt idx="37" formatCode="0.0%">
                  <c:v>2.9876227059325651E-3</c:v>
                </c:pt>
                <c:pt idx="38" formatCode="0.0%">
                  <c:v>3.5573122529644272E-3</c:v>
                </c:pt>
                <c:pt idx="39" formatCode="0.0%">
                  <c:v>4.8890560361037989E-3</c:v>
                </c:pt>
                <c:pt idx="40" formatCode="0.0%">
                  <c:v>5.2947405577126721E-3</c:v>
                </c:pt>
                <c:pt idx="41" formatCode="0.0%">
                  <c:v>4.8891786179921775E-3</c:v>
                </c:pt>
                <c:pt idx="42" formatCode="0.0%">
                  <c:v>5.2894504848662949E-3</c:v>
                </c:pt>
                <c:pt idx="43" formatCode="0.0%">
                  <c:v>6.9386622259228429E-3</c:v>
                </c:pt>
                <c:pt idx="44" formatCode="0.0%">
                  <c:v>7.0754716981132077E-3</c:v>
                </c:pt>
                <c:pt idx="45" formatCode="0.0%">
                  <c:v>6.8752963489805601E-3</c:v>
                </c:pt>
                <c:pt idx="46" formatCode="0.0%">
                  <c:v>5.8810716619472877E-3</c:v>
                </c:pt>
                <c:pt idx="47" formatCode="0.0%">
                  <c:v>5.2652895909275008E-3</c:v>
                </c:pt>
                <c:pt idx="48" formatCode="0.0%">
                  <c:v>5.5206548638873027E-3</c:v>
                </c:pt>
                <c:pt idx="49" formatCode="0.0%">
                  <c:v>5.2287581699346402E-3</c:v>
                </c:pt>
                <c:pt idx="50" formatCode="0.0%">
                  <c:v>4.624491305956345E-3</c:v>
                </c:pt>
                <c:pt idx="51" formatCode="0.0%">
                  <c:v>4.9333089713137221E-3</c:v>
                </c:pt>
                <c:pt idx="52" formatCode="0.0%">
                  <c:v>5.4993791023594113E-3</c:v>
                </c:pt>
                <c:pt idx="53" formatCode="0.0%">
                  <c:v>5.8409208039855694E-3</c:v>
                </c:pt>
                <c:pt idx="54" formatCode="0.0%">
                  <c:v>6.1512884455527843E-3</c:v>
                </c:pt>
                <c:pt idx="55" formatCode="0.0%">
                  <c:v>5.6855100714749834E-3</c:v>
                </c:pt>
                <c:pt idx="56" formatCode="0.0%">
                  <c:v>5.9673366834170861E-3</c:v>
                </c:pt>
                <c:pt idx="57" formatCode="0.0%">
                  <c:v>6.4438783156001798E-3</c:v>
                </c:pt>
                <c:pt idx="58" formatCode="0.0%">
                  <c:v>6.5645514223194746E-3</c:v>
                </c:pt>
                <c:pt idx="59" formatCode="0.0%">
                  <c:v>5.5226293103448265E-3</c:v>
                </c:pt>
                <c:pt idx="60" formatCode="0.0%">
                  <c:v>5.2863436123348016E-3</c:v>
                </c:pt>
                <c:pt idx="61" formatCode="0.0%">
                  <c:v>4.9054797798516389E-3</c:v>
                </c:pt>
                <c:pt idx="62" formatCode="0.0%">
                  <c:v>5.1564111378480573E-3</c:v>
                </c:pt>
                <c:pt idx="63" formatCode="0.0%">
                  <c:v>4.9933422103861525E-3</c:v>
                </c:pt>
                <c:pt idx="64" formatCode="0.0%">
                  <c:v>5.1887833958931331E-3</c:v>
                </c:pt>
                <c:pt idx="65" formatCode="0.0%">
                  <c:v>4.7748236570808464E-3</c:v>
                </c:pt>
                <c:pt idx="66" formatCode="0.0%">
                  <c:v>5.9809889992523757E-3</c:v>
                </c:pt>
                <c:pt idx="67" formatCode="0.0%">
                  <c:v>5.6648140230867883E-3</c:v>
                </c:pt>
                <c:pt idx="68" formatCode="0.0%">
                  <c:v>5.9746079163554896E-3</c:v>
                </c:pt>
                <c:pt idx="69" formatCode="0.0%">
                  <c:v>5.8454671059623761E-3</c:v>
                </c:pt>
                <c:pt idx="70" formatCode="0.0%">
                  <c:v>6.0072501294665985E-3</c:v>
                </c:pt>
                <c:pt idx="71" formatCode="0.0%">
                  <c:v>5.7072971871178144E-3</c:v>
                </c:pt>
                <c:pt idx="72" formatCode="0.0%">
                  <c:v>5.7032284346674811E-3</c:v>
                </c:pt>
                <c:pt idx="73" formatCode="0.0%">
                  <c:v>4.5329128892392587E-3</c:v>
                </c:pt>
                <c:pt idx="74" formatCode="0.0%">
                  <c:v>4.8847205939820245E-3</c:v>
                </c:pt>
                <c:pt idx="75" formatCode="0.0%">
                  <c:v>5.3361792956243331E-3</c:v>
                </c:pt>
                <c:pt idx="76" formatCode="0.0%">
                  <c:v>5.9506670505806705E-3</c:v>
                </c:pt>
                <c:pt idx="77" formatCode="0.0%">
                  <c:v>6.3657407407407413E-3</c:v>
                </c:pt>
                <c:pt idx="78" formatCode="0.0%">
                  <c:v>6.0911773103645185E-3</c:v>
                </c:pt>
                <c:pt idx="79" formatCode="0.0%">
                  <c:v>5.9600220062351007E-3</c:v>
                </c:pt>
                <c:pt idx="80" formatCode="0.0%">
                  <c:v>6.018054162487462E-3</c:v>
                </c:pt>
                <c:pt idx="81" formatCode="0.0%">
                  <c:v>6.096467634929173E-3</c:v>
                </c:pt>
                <c:pt idx="82" formatCode="0.0%">
                  <c:v>6.1236987140232697E-3</c:v>
                </c:pt>
                <c:pt idx="83" formatCode="0.0%">
                  <c:v>5.7783225354578879E-3</c:v>
                </c:pt>
                <c:pt idx="84" formatCode="0.0%">
                  <c:v>5.5325034578146606E-3</c:v>
                </c:pt>
                <c:pt idx="85" formatCode="0.0%">
                  <c:v>5.2937603054760045E-3</c:v>
                </c:pt>
                <c:pt idx="86" formatCode="0.0%">
                  <c:v>6.4074041114176392E-3</c:v>
                </c:pt>
                <c:pt idx="87" formatCode="0.0%">
                  <c:v>6.8512174798629755E-3</c:v>
                </c:pt>
                <c:pt idx="88" formatCode="0.0%">
                  <c:v>6.8998562529947296E-3</c:v>
                </c:pt>
                <c:pt idx="89" formatCode="0.0%">
                  <c:v>6.2251250127564033E-3</c:v>
                </c:pt>
                <c:pt idx="90" formatCode="0.0%">
                  <c:v>6.7106829743478731E-3</c:v>
                </c:pt>
                <c:pt idx="91" formatCode="0.0%">
                  <c:v>6.2966417910447761E-3</c:v>
                </c:pt>
                <c:pt idx="92" formatCode="0.0%">
                  <c:v>7.4119827053736875E-3</c:v>
                </c:pt>
                <c:pt idx="93" formatCode="0.0%">
                  <c:v>6.6797642436149307E-3</c:v>
                </c:pt>
                <c:pt idx="94" formatCode="0.0%">
                  <c:v>6.8581225889412763E-3</c:v>
                </c:pt>
                <c:pt idx="95" formatCode="0.0%">
                  <c:v>7.2936064556176289E-3</c:v>
                </c:pt>
                <c:pt idx="96" formatCode="0.0%">
                  <c:v>8.6714659685863879E-3</c:v>
                </c:pt>
                <c:pt idx="97" formatCode="0.0%">
                  <c:v>8.2093381221139041E-3</c:v>
                </c:pt>
                <c:pt idx="98" formatCode="0.0%">
                  <c:v>1.0760275180807901E-2</c:v>
                </c:pt>
                <c:pt idx="99" formatCode="0.0%">
                  <c:v>9.8849748382458646E-3</c:v>
                </c:pt>
                <c:pt idx="100" formatCode="0.0%">
                  <c:v>1.0018214936247723E-2</c:v>
                </c:pt>
                <c:pt idx="101" formatCode="0.0%">
                  <c:v>1.1815453863465867E-2</c:v>
                </c:pt>
                <c:pt idx="102" formatCode="0.0%">
                  <c:v>1.2362114872575125E-2</c:v>
                </c:pt>
                <c:pt idx="103" formatCode="0.0%">
                  <c:v>1.3054329045882126E-2</c:v>
                </c:pt>
                <c:pt idx="104" formatCode="0.0%">
                  <c:v>1.4054678475163651E-2</c:v>
                </c:pt>
                <c:pt idx="105" formatCode="0.0%">
                  <c:v>1.2587141750580948E-2</c:v>
                </c:pt>
                <c:pt idx="106" formatCode="0.0%">
                  <c:v>1.2692307692307692E-2</c:v>
                </c:pt>
                <c:pt idx="107" formatCode="0.0%">
                  <c:v>1.2808438500659257E-2</c:v>
                </c:pt>
                <c:pt idx="108" formatCode="0.0%">
                  <c:v>1.1739208957919451E-2</c:v>
                </c:pt>
                <c:pt idx="109" formatCode="0.0%">
                  <c:v>1.1496255007838357E-2</c:v>
                </c:pt>
                <c:pt idx="110" formatCode="0.0%">
                  <c:v>1.0173448965977317E-2</c:v>
                </c:pt>
                <c:pt idx="111" formatCode="0.0%">
                  <c:v>1.0378990407296744E-2</c:v>
                </c:pt>
                <c:pt idx="112" formatCode="0.0%">
                  <c:v>1.0517090271691499E-2</c:v>
                </c:pt>
                <c:pt idx="113" formatCode="0.0%">
                  <c:v>1.2098456403838132E-2</c:v>
                </c:pt>
                <c:pt idx="114" formatCode="0.0%">
                  <c:v>1.1713608844432746E-2</c:v>
                </c:pt>
                <c:pt idx="115" formatCode="0.0%">
                  <c:v>1.1923401180296278E-2</c:v>
                </c:pt>
                <c:pt idx="116" formatCode="0.0%">
                  <c:v>1.121149450310221E-2</c:v>
                </c:pt>
                <c:pt idx="117" formatCode="0.0%">
                  <c:v>1.0833248962235496E-2</c:v>
                </c:pt>
                <c:pt idx="118" formatCode="0.0%">
                  <c:v>9.9792882696290719E-3</c:v>
                </c:pt>
                <c:pt idx="119" formatCode="0.0%">
                  <c:v>9.7867878364208318E-3</c:v>
                </c:pt>
                <c:pt idx="120" formatCode="0.0%">
                  <c:v>9.6446700507614204E-3</c:v>
                </c:pt>
                <c:pt idx="121" formatCode="0.0%">
                  <c:v>9.7338880602873077E-3</c:v>
                </c:pt>
                <c:pt idx="122" formatCode="0.0%">
                  <c:v>9.2008983554299779E-3</c:v>
                </c:pt>
                <c:pt idx="123" formatCode="0.0%">
                  <c:v>9.7120579987688936E-3</c:v>
                </c:pt>
                <c:pt idx="124" formatCode="0.0%">
                  <c:v>1.0097062080646212E-2</c:v>
                </c:pt>
                <c:pt idx="125" formatCode="0.0%">
                  <c:v>1.0787416833537886E-2</c:v>
                </c:pt>
                <c:pt idx="126" formatCode="0.0%">
                  <c:v>1.2379164058696709E-2</c:v>
                </c:pt>
                <c:pt idx="127" formatCode="0.0%">
                  <c:v>1.1630879345603272E-2</c:v>
                </c:pt>
                <c:pt idx="128" formatCode="0.0%">
                  <c:v>1.1233940842545562E-2</c:v>
                </c:pt>
                <c:pt idx="129" formatCode="0.0%">
                  <c:v>1.147982062780269E-2</c:v>
                </c:pt>
                <c:pt idx="130" formatCode="0.0%">
                  <c:v>1.004481532993355E-2</c:v>
                </c:pt>
                <c:pt idx="131" formatCode="0.0%">
                  <c:v>1.0063830778549131E-2</c:v>
                </c:pt>
                <c:pt idx="132" formatCode="0.0%">
                  <c:v>9.051348999129679E-3</c:v>
                </c:pt>
                <c:pt idx="133" formatCode="0.0%">
                  <c:v>8.8103904698874913E-3</c:v>
                </c:pt>
                <c:pt idx="134" formatCode="0.0%">
                  <c:v>8.713057812316025E-3</c:v>
                </c:pt>
                <c:pt idx="135" formatCode="0.0%">
                  <c:v>8.7413939815889213E-3</c:v>
                </c:pt>
                <c:pt idx="136" formatCode="0.0%">
                  <c:v>8.4172661870503592E-3</c:v>
                </c:pt>
                <c:pt idx="137" formatCode="0.0%">
                  <c:v>8.8409013957337947E-3</c:v>
                </c:pt>
                <c:pt idx="138" formatCode="0.0%">
                  <c:v>8.8990790036140369E-3</c:v>
                </c:pt>
                <c:pt idx="139" formatCode="0.0%">
                  <c:v>9.2271753941989484E-3</c:v>
                </c:pt>
                <c:pt idx="140" formatCode="0.0%">
                  <c:v>8.8385737926884311E-3</c:v>
                </c:pt>
                <c:pt idx="141" formatCode="0.0%">
                  <c:v>8.7445099513314608E-3</c:v>
                </c:pt>
                <c:pt idx="142" formatCode="0.0%">
                  <c:v>9.1091871486602936E-3</c:v>
                </c:pt>
                <c:pt idx="143" formatCode="0.0%">
                  <c:v>9.1886856368563682E-3</c:v>
                </c:pt>
                <c:pt idx="144" formatCode="0.0%">
                  <c:v>9.3242124526164444E-3</c:v>
                </c:pt>
                <c:pt idx="145" formatCode="0.0%">
                  <c:v>8.9194131026178475E-3</c:v>
                </c:pt>
                <c:pt idx="146" formatCode="0.0%">
                  <c:v>9.2453431707428153E-3</c:v>
                </c:pt>
                <c:pt idx="147" formatCode="0.0%">
                  <c:v>9.0635838150289021E-3</c:v>
                </c:pt>
                <c:pt idx="148" formatCode="0.0%">
                  <c:v>9.4586244593374211E-3</c:v>
                </c:pt>
                <c:pt idx="149" formatCode="0.0%">
                  <c:v>9.4325790528322177E-3</c:v>
                </c:pt>
                <c:pt idx="150" formatCode="0.0%">
                  <c:v>8.9038992938286765E-3</c:v>
                </c:pt>
                <c:pt idx="151" formatCode="0.0%">
                  <c:v>8.8381809416680068E-3</c:v>
                </c:pt>
                <c:pt idx="152" formatCode="0.0%">
                  <c:v>8.9250631490317145E-3</c:v>
                </c:pt>
                <c:pt idx="153" formatCode="0.0%">
                  <c:v>9.2046259145621891E-3</c:v>
                </c:pt>
                <c:pt idx="154" formatCode="0.0%">
                  <c:v>9.2649783817171094E-3</c:v>
                </c:pt>
                <c:pt idx="155" formatCode="0.0%">
                  <c:v>9.0578554570389744E-3</c:v>
                </c:pt>
                <c:pt idx="156" formatCode="0.0%">
                  <c:v>8.8286831109313929E-3</c:v>
                </c:pt>
                <c:pt idx="157" formatCode="0.0%">
                  <c:v>9.9386144402221557E-3</c:v>
                </c:pt>
                <c:pt idx="158" formatCode="0.0%">
                  <c:v>1.0650703568374408E-2</c:v>
                </c:pt>
                <c:pt idx="159" formatCode="0.0%">
                  <c:v>1.1022856216566703E-2</c:v>
                </c:pt>
                <c:pt idx="160" formatCode="0.0%">
                  <c:v>1.101580894719139E-2</c:v>
                </c:pt>
                <c:pt idx="161" formatCode="0.0%">
                  <c:v>1.0602874167542938E-2</c:v>
                </c:pt>
                <c:pt idx="162" formatCode="0.0%">
                  <c:v>1.0788757932910245E-2</c:v>
                </c:pt>
                <c:pt idx="163" formatCode="0.0%">
                  <c:v>1.1040574109853712E-2</c:v>
                </c:pt>
                <c:pt idx="164" formatCode="0.0%">
                  <c:v>1.149092313634608E-2</c:v>
                </c:pt>
                <c:pt idx="165" formatCode="0.0%">
                  <c:v>1.1591255719369597E-2</c:v>
                </c:pt>
                <c:pt idx="166" formatCode="0.0%">
                  <c:v>1.156256753836179E-2</c:v>
                </c:pt>
                <c:pt idx="167" formatCode="0.0%">
                  <c:v>1.181818181818182E-2</c:v>
                </c:pt>
                <c:pt idx="168" formatCode="0.0%">
                  <c:v>1.2296564195298372E-2</c:v>
                </c:pt>
                <c:pt idx="169" formatCode="0.0%">
                  <c:v>1.2144212523719165E-2</c:v>
                </c:pt>
                <c:pt idx="170" formatCode="0.0%">
                  <c:v>1.2434554973821991E-2</c:v>
                </c:pt>
                <c:pt idx="171" formatCode="0.0%">
                  <c:v>1.2494735364312788E-2</c:v>
                </c:pt>
                <c:pt idx="172" formatCode="0.0%">
                  <c:v>1.3200830614061109E-2</c:v>
                </c:pt>
                <c:pt idx="173" formatCode="0.0%">
                  <c:v>1.3452213358360707E-2</c:v>
                </c:pt>
                <c:pt idx="174" formatCode="0.0%">
                  <c:v>1.2489728841413311E-2</c:v>
                </c:pt>
                <c:pt idx="175" formatCode="0.0%">
                  <c:v>1.2462108454024923E-2</c:v>
                </c:pt>
                <c:pt idx="176" formatCode="0.0%">
                  <c:v>1.3224290934400557E-2</c:v>
                </c:pt>
                <c:pt idx="177" formatCode="0.0%">
                  <c:v>1.2917115177610334E-2</c:v>
                </c:pt>
                <c:pt idx="178" formatCode="0.0%">
                  <c:v>1.2017937219730941E-2</c:v>
                </c:pt>
                <c:pt idx="179" formatCode="0.0%">
                  <c:v>9.794862317501386E-3</c:v>
                </c:pt>
                <c:pt idx="180" formatCode="0.0%">
                  <c:v>9.4589481649640563E-3</c:v>
                </c:pt>
                <c:pt idx="181" formatCode="0.0%">
                  <c:v>9.3933463796477493E-3</c:v>
                </c:pt>
                <c:pt idx="182" formatCode="0.0%">
                  <c:v>8.9177138224564249E-3</c:v>
                </c:pt>
                <c:pt idx="183" formatCode="0.0%">
                  <c:v>7.3937153419593353E-3</c:v>
                </c:pt>
                <c:pt idx="184" formatCode="0.0%">
                  <c:v>6.4009911212058639E-3</c:v>
                </c:pt>
                <c:pt idx="185" formatCode="0.0%">
                  <c:v>7.6053889613211644E-3</c:v>
                </c:pt>
                <c:pt idx="186" formatCode="0.0%">
                  <c:v>9.4829532625874922E-3</c:v>
                </c:pt>
                <c:pt idx="187" formatCode="0.0%">
                  <c:v>1.0043041606886656E-2</c:v>
                </c:pt>
                <c:pt idx="188" formatCode="0.0%">
                  <c:v>1.0897110998479474E-2</c:v>
                </c:pt>
                <c:pt idx="189" formatCode="0.0%">
                  <c:v>1.2941493664060392E-2</c:v>
                </c:pt>
                <c:pt idx="190" formatCode="0.0%">
                  <c:v>1.4363688595231256E-2</c:v>
                </c:pt>
                <c:pt idx="191" formatCode="0.0%">
                  <c:v>1.5398829688943643E-2</c:v>
                </c:pt>
                <c:pt idx="192" formatCode="0.0%">
                  <c:v>1.4736120630568885E-2</c:v>
                </c:pt>
                <c:pt idx="193" formatCode="0.0%">
                  <c:v>1.2422360248447204E-2</c:v>
                </c:pt>
                <c:pt idx="194" formatCode="0.0%">
                  <c:v>1.3178294573643411E-2</c:v>
                </c:pt>
                <c:pt idx="195" formatCode="0.0%">
                  <c:v>1.2174643157010917E-2</c:v>
                </c:pt>
                <c:pt idx="196" formatCode="0.0%">
                  <c:v>9.1823349365981639E-3</c:v>
                </c:pt>
                <c:pt idx="197" formatCode="0.0%">
                  <c:v>8.4294587400177458E-3</c:v>
                </c:pt>
                <c:pt idx="198" formatCode="0.0%">
                  <c:v>7.171671896010757E-3</c:v>
                </c:pt>
                <c:pt idx="199" formatCode="0.0%">
                  <c:v>7.7981651376146776E-3</c:v>
                </c:pt>
                <c:pt idx="200" formatCode="0.0%">
                  <c:v>8.5146641438032175E-3</c:v>
                </c:pt>
                <c:pt idx="201" formatCode="0.0%">
                  <c:v>5.8337384540593099E-3</c:v>
                </c:pt>
                <c:pt idx="202" formatCode="0.0%">
                  <c:v>6.3882063882063885E-3</c:v>
                </c:pt>
                <c:pt idx="203" formatCode="0.0%">
                  <c:v>7.6258261311642093E-3</c:v>
                </c:pt>
                <c:pt idx="204" formatCode="0.0%">
                  <c:v>7.6923076923076927E-3</c:v>
                </c:pt>
                <c:pt idx="205" formatCode="0.0%">
                  <c:v>8.3638264506011497E-3</c:v>
                </c:pt>
                <c:pt idx="206" formatCode="0.0%">
                  <c:v>7.5880758807588084E-3</c:v>
                </c:pt>
                <c:pt idx="207" formatCode="0.0%">
                  <c:v>7.4116305587229193E-3</c:v>
                </c:pt>
                <c:pt idx="208" formatCode="0.0%">
                  <c:v>9.3348891481913644E-3</c:v>
                </c:pt>
                <c:pt idx="209" formatCode="0.0%">
                  <c:v>8.9445438282647581E-3</c:v>
                </c:pt>
                <c:pt idx="210" formatCode="0.0%">
                  <c:v>8.6047940995697611E-3</c:v>
                </c:pt>
                <c:pt idx="211" formatCode="0.0%">
                  <c:v>6.8922305764411024E-3</c:v>
                </c:pt>
                <c:pt idx="212" formatCode="0.0%">
                  <c:v>4.4108380592312538E-3</c:v>
                </c:pt>
                <c:pt idx="213" formatCode="0.0%">
                  <c:v>4.5336787564766836E-3</c:v>
                </c:pt>
                <c:pt idx="214" formatCode="0.0%">
                  <c:v>4.6728971962616819E-3</c:v>
                </c:pt>
                <c:pt idx="215" formatCode="0.0%">
                  <c:v>3.3875338753387536E-3</c:v>
                </c:pt>
                <c:pt idx="216" formatCode="0.0%">
                  <c:v>2.0463847203274215E-3</c:v>
                </c:pt>
                <c:pt idx="217" formatCode="0.0%">
                  <c:v>2.054794520547945E-3</c:v>
                </c:pt>
                <c:pt idx="218" formatCode="0.0%">
                  <c:v>2.8089887640449437E-3</c:v>
                </c:pt>
                <c:pt idx="219" formatCode="0.0%">
                  <c:v>3.5714285714285713E-3</c:v>
                </c:pt>
                <c:pt idx="220" formatCode="0.0%">
                  <c:v>3.06044376434583E-3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3B-4FC4-B28A-D19E15C91813}"/>
            </c:ext>
          </c:extLst>
        </c:ser>
        <c:ser>
          <c:idx val="12"/>
          <c:order val="3"/>
          <c:tx>
            <c:strRef>
              <c:f>cfr!$P$1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cfr!$P$2:$P$450</c:f>
              <c:numCache>
                <c:formatCode>General</c:formatCode>
                <c:ptCount val="449"/>
                <c:pt idx="17" formatCode="0.0%">
                  <c:v>4.5385779122541596E-3</c:v>
                </c:pt>
                <c:pt idx="18" formatCode="0.0%">
                  <c:v>6.8870523415977963E-3</c:v>
                </c:pt>
                <c:pt idx="19" formatCode="0.0%">
                  <c:v>1.2295081967213116E-2</c:v>
                </c:pt>
                <c:pt idx="20" formatCode="0.0%">
                  <c:v>1.3661202185792351E-2</c:v>
                </c:pt>
                <c:pt idx="21" formatCode="0.0%">
                  <c:v>1.4884979702300407E-2</c:v>
                </c:pt>
                <c:pt idx="22" formatCode="0.0%">
                  <c:v>1.7060367454068241E-2</c:v>
                </c:pt>
                <c:pt idx="23" formatCode="0.0%">
                  <c:v>2.1192052980132447E-2</c:v>
                </c:pt>
                <c:pt idx="24" formatCode="0.0%">
                  <c:v>2.194787379972565E-2</c:v>
                </c:pt>
                <c:pt idx="25" formatCode="0.0%">
                  <c:v>1.7955801104972375E-2</c:v>
                </c:pt>
                <c:pt idx="26" formatCode="0.0%">
                  <c:v>1.2032085561497327E-2</c:v>
                </c:pt>
                <c:pt idx="27" formatCode="0.0%">
                  <c:v>1.1152416356877323E-2</c:v>
                </c:pt>
                <c:pt idx="28" formatCode="0.0%">
                  <c:v>7.9635949943117172E-3</c:v>
                </c:pt>
                <c:pt idx="29" formatCode="0.0%">
                  <c:v>6.4794816414686825E-3</c:v>
                </c:pt>
                <c:pt idx="30" formatCode="0.0%">
                  <c:v>2.8708133971291866E-3</c:v>
                </c:pt>
                <c:pt idx="31" formatCode="0.0%">
                  <c:v>2.6478375992939097E-3</c:v>
                </c:pt>
                <c:pt idx="32" formatCode="0.0%">
                  <c:v>4.0749796251018751E-3</c:v>
                </c:pt>
                <c:pt idx="33" formatCode="0.0%">
                  <c:v>9.1954022988505746E-3</c:v>
                </c:pt>
                <c:pt idx="34" formatCode="0.0%">
                  <c:v>8.44475721323012E-3</c:v>
                </c:pt>
                <c:pt idx="35" formatCode="0.0%">
                  <c:v>1.020408163265306E-2</c:v>
                </c:pt>
                <c:pt idx="36" formatCode="0.0%">
                  <c:v>1.0376134889753566E-2</c:v>
                </c:pt>
                <c:pt idx="37" formatCode="0.0%">
                  <c:v>1.0230179028132993E-2</c:v>
                </c:pt>
                <c:pt idx="38" formatCode="0.0%">
                  <c:v>1.1020881670533644E-2</c:v>
                </c:pt>
                <c:pt idx="39" formatCode="0.0%">
                  <c:v>1.0952902519167581E-2</c:v>
                </c:pt>
                <c:pt idx="40" formatCode="0.0%">
                  <c:v>8.0767289247854618E-3</c:v>
                </c:pt>
                <c:pt idx="41" formatCode="0.0%">
                  <c:v>9.9526066350710887E-3</c:v>
                </c:pt>
                <c:pt idx="42" formatCode="0.0%">
                  <c:v>9.5238095238095229E-3</c:v>
                </c:pt>
                <c:pt idx="43" formatCode="0.0%">
                  <c:v>1.0121457489878544E-2</c:v>
                </c:pt>
                <c:pt idx="44" formatCode="0.0%">
                  <c:v>9.9808061420345491E-3</c:v>
                </c:pt>
                <c:pt idx="45" formatCode="0.0%">
                  <c:v>1.1773100249732429E-2</c:v>
                </c:pt>
                <c:pt idx="46" formatCode="0.0%">
                  <c:v>1.126947298641034E-2</c:v>
                </c:pt>
                <c:pt idx="47" formatCode="0.0%">
                  <c:v>1.0324931673246279E-2</c:v>
                </c:pt>
                <c:pt idx="48" formatCode="0.0%">
                  <c:v>9.2139360783184548E-3</c:v>
                </c:pt>
                <c:pt idx="49" formatCode="0.0%">
                  <c:v>9.4839609483960939E-3</c:v>
                </c:pt>
                <c:pt idx="50" formatCode="0.0%">
                  <c:v>9.8441345365053324E-3</c:v>
                </c:pt>
                <c:pt idx="51" formatCode="0.0%">
                  <c:v>1.0965498796469644E-2</c:v>
                </c:pt>
                <c:pt idx="52" formatCode="0.0%">
                  <c:v>9.0406830738322449E-3</c:v>
                </c:pt>
                <c:pt idx="53" formatCode="0.0%">
                  <c:v>9.1720975138788324E-3</c:v>
                </c:pt>
                <c:pt idx="54" formatCode="0.0%">
                  <c:v>1.0772833723653395E-2</c:v>
                </c:pt>
                <c:pt idx="55" formatCode="0.0%">
                  <c:v>1.041195110909914E-2</c:v>
                </c:pt>
                <c:pt idx="56" formatCode="0.0%">
                  <c:v>1.0452961672473867E-2</c:v>
                </c:pt>
                <c:pt idx="57" formatCode="0.0%">
                  <c:v>1.0067114093959731E-2</c:v>
                </c:pt>
                <c:pt idx="58" formatCode="0.0%">
                  <c:v>1.0427315477407483E-2</c:v>
                </c:pt>
                <c:pt idx="59" formatCode="0.0%">
                  <c:v>1.0209978809477943E-2</c:v>
                </c:pt>
                <c:pt idx="60" formatCode="0.0%">
                  <c:v>9.8342742669823343E-3</c:v>
                </c:pt>
                <c:pt idx="61" formatCode="0.0%">
                  <c:v>9.3701197293076521E-3</c:v>
                </c:pt>
                <c:pt idx="62" formatCode="0.0%">
                  <c:v>9.4464700033145502E-3</c:v>
                </c:pt>
                <c:pt idx="63" formatCode="0.0%">
                  <c:v>8.967173738991193E-3</c:v>
                </c:pt>
                <c:pt idx="64" formatCode="0.0%">
                  <c:v>9.5984642457206844E-3</c:v>
                </c:pt>
                <c:pt idx="65" formatCode="0.0%">
                  <c:v>1.0343206393982136E-2</c:v>
                </c:pt>
                <c:pt idx="66" formatCode="0.0%">
                  <c:v>1.146788990825688E-2</c:v>
                </c:pt>
                <c:pt idx="67" formatCode="0.0%">
                  <c:v>1.1839708561020037E-2</c:v>
                </c:pt>
                <c:pt idx="68" formatCode="0.0%">
                  <c:v>1.1483831973405863E-2</c:v>
                </c:pt>
                <c:pt idx="69" formatCode="0.0%">
                  <c:v>1.1963511290563781E-2</c:v>
                </c:pt>
                <c:pt idx="70" formatCode="0.0%">
                  <c:v>1.1899579161224786E-2</c:v>
                </c:pt>
                <c:pt idx="71" formatCode="0.0%">
                  <c:v>1.0662496445834517E-2</c:v>
                </c:pt>
                <c:pt idx="72" formatCode="0.0%">
                  <c:v>9.4793435200905499E-3</c:v>
                </c:pt>
                <c:pt idx="73" formatCode="0.0%">
                  <c:v>8.2970620239390634E-3</c:v>
                </c:pt>
                <c:pt idx="74" formatCode="0.0%">
                  <c:v>7.1108770081643406E-3</c:v>
                </c:pt>
                <c:pt idx="75" formatCode="0.0%">
                  <c:v>7.3327222731439049E-3</c:v>
                </c:pt>
                <c:pt idx="76" formatCode="0.0%">
                  <c:v>7.0157204105495644E-3</c:v>
                </c:pt>
                <c:pt idx="77" formatCode="0.0%">
                  <c:v>7.4548783677739995E-3</c:v>
                </c:pt>
                <c:pt idx="78" formatCode="0.0%">
                  <c:v>7.7539415869733782E-3</c:v>
                </c:pt>
                <c:pt idx="79" formatCode="0.0%">
                  <c:v>8.3907326236693797E-3</c:v>
                </c:pt>
                <c:pt idx="80" formatCode="0.0%">
                  <c:v>8.9263263766658288E-3</c:v>
                </c:pt>
                <c:pt idx="81" formatCode="0.0%">
                  <c:v>1.0036381884330698E-2</c:v>
                </c:pt>
                <c:pt idx="82" formatCode="0.0%">
                  <c:v>1.0508308895405671E-2</c:v>
                </c:pt>
                <c:pt idx="83" formatCode="0.0%">
                  <c:v>1.1085109003571868E-2</c:v>
                </c:pt>
                <c:pt idx="84" formatCode="0.0%">
                  <c:v>1.0983586326052078E-2</c:v>
                </c:pt>
                <c:pt idx="85" formatCode="0.0%">
                  <c:v>1.1919543084181772E-2</c:v>
                </c:pt>
                <c:pt idx="86" formatCode="0.0%">
                  <c:v>1.1271935442551556E-2</c:v>
                </c:pt>
                <c:pt idx="87" formatCode="0.0%">
                  <c:v>1.0700132100396302E-2</c:v>
                </c:pt>
                <c:pt idx="88" formatCode="0.0%">
                  <c:v>1.0961907371882707E-2</c:v>
                </c:pt>
                <c:pt idx="89" formatCode="0.0%">
                  <c:v>1.0304725452671868E-2</c:v>
                </c:pt>
                <c:pt idx="90" formatCode="0.0%">
                  <c:v>1.072094468614046E-2</c:v>
                </c:pt>
                <c:pt idx="91" formatCode="0.0%">
                  <c:v>1.0765154024511428E-2</c:v>
                </c:pt>
                <c:pt idx="92" formatCode="0.0%">
                  <c:v>1.0873377762188706E-2</c:v>
                </c:pt>
                <c:pt idx="93" formatCode="0.0%">
                  <c:v>1.3939838591342627E-2</c:v>
                </c:pt>
                <c:pt idx="94" formatCode="0.0%">
                  <c:v>1.6194331983805668E-2</c:v>
                </c:pt>
                <c:pt idx="95" formatCode="0.0%">
                  <c:v>1.7501640778823015E-2</c:v>
                </c:pt>
                <c:pt idx="96" formatCode="0.0%">
                  <c:v>1.9607843137254898E-2</c:v>
                </c:pt>
                <c:pt idx="97" formatCode="0.0%">
                  <c:v>2.0669992872416248E-2</c:v>
                </c:pt>
                <c:pt idx="98" formatCode="0.0%">
                  <c:v>2.1533994676990079E-2</c:v>
                </c:pt>
                <c:pt idx="99" formatCode="0.0%">
                  <c:v>2.1444417056938624E-2</c:v>
                </c:pt>
                <c:pt idx="100" formatCode="0.0%">
                  <c:v>1.8172640080767289E-2</c:v>
                </c:pt>
                <c:pt idx="101" formatCode="0.0%">
                  <c:v>1.9028027770635125E-2</c:v>
                </c:pt>
                <c:pt idx="102" formatCode="0.0%">
                  <c:v>1.9170168067226892E-2</c:v>
                </c:pt>
                <c:pt idx="103" formatCode="0.0%">
                  <c:v>1.797343058088044E-2</c:v>
                </c:pt>
                <c:pt idx="104" formatCode="0.0%">
                  <c:v>1.5772870662460567E-2</c:v>
                </c:pt>
                <c:pt idx="105" formatCode="0.0%">
                  <c:v>1.5708200212992546E-2</c:v>
                </c:pt>
                <c:pt idx="106" formatCode="0.0%">
                  <c:v>1.5839493136219643E-2</c:v>
                </c:pt>
                <c:pt idx="107" formatCode="0.0%">
                  <c:v>1.7250257466529351E-2</c:v>
                </c:pt>
                <c:pt idx="108" formatCode="0.0%">
                  <c:v>1.6286644951140069E-2</c:v>
                </c:pt>
                <c:pt idx="109" formatCode="0.0%">
                  <c:v>1.7131669114047971E-2</c:v>
                </c:pt>
                <c:pt idx="110" formatCode="0.0%">
                  <c:v>1.7265846736045413E-2</c:v>
                </c:pt>
                <c:pt idx="111" formatCode="0.0%">
                  <c:v>1.8556234442181487E-2</c:v>
                </c:pt>
                <c:pt idx="112" formatCode="0.0%">
                  <c:v>1.7845761631612493E-2</c:v>
                </c:pt>
                <c:pt idx="113" formatCode="0.0%">
                  <c:v>1.8791675085875936E-2</c:v>
                </c:pt>
                <c:pt idx="114" formatCode="0.0%">
                  <c:v>1.940069150979639E-2</c:v>
                </c:pt>
                <c:pt idx="115" formatCode="0.0%">
                  <c:v>1.8133802816901409E-2</c:v>
                </c:pt>
                <c:pt idx="116" formatCode="0.0%">
                  <c:v>1.7398373983739838E-2</c:v>
                </c:pt>
                <c:pt idx="117" formatCode="0.0%">
                  <c:v>1.7982322462663822E-2</c:v>
                </c:pt>
                <c:pt idx="118" formatCode="0.0%">
                  <c:v>1.9149535342157138E-2</c:v>
                </c:pt>
                <c:pt idx="119" formatCode="0.0%">
                  <c:v>1.9474578486472355E-2</c:v>
                </c:pt>
                <c:pt idx="120" formatCode="0.0%">
                  <c:v>1.8172640080767289E-2</c:v>
                </c:pt>
                <c:pt idx="121" formatCode="0.0%">
                  <c:v>1.6670579948344682E-2</c:v>
                </c:pt>
                <c:pt idx="122" formatCode="0.0%">
                  <c:v>1.735050196420777E-2</c:v>
                </c:pt>
                <c:pt idx="123" formatCode="0.0%">
                  <c:v>1.7354454646352539E-2</c:v>
                </c:pt>
                <c:pt idx="124" formatCode="0.0%">
                  <c:v>1.6897081413210446E-2</c:v>
                </c:pt>
                <c:pt idx="125" formatCode="0.0%">
                  <c:v>1.5907791960373403E-2</c:v>
                </c:pt>
                <c:pt idx="126" formatCode="0.0%">
                  <c:v>1.8717397974838908E-2</c:v>
                </c:pt>
                <c:pt idx="127" formatCode="0.0%">
                  <c:v>1.9881277678319043E-2</c:v>
                </c:pt>
                <c:pt idx="128" formatCode="0.0%">
                  <c:v>2.0043763676148796E-2</c:v>
                </c:pt>
                <c:pt idx="129" formatCode="0.0%">
                  <c:v>1.9900068917987596E-2</c:v>
                </c:pt>
                <c:pt idx="130" formatCode="0.0%">
                  <c:v>1.7242655220898396E-2</c:v>
                </c:pt>
                <c:pt idx="131" formatCode="0.0%">
                  <c:v>1.5780785737867287E-2</c:v>
                </c:pt>
                <c:pt idx="132" formatCode="0.0%">
                  <c:v>1.6132022992768405E-2</c:v>
                </c:pt>
                <c:pt idx="133" formatCode="0.0%">
                  <c:v>1.4977767376550431E-2</c:v>
                </c:pt>
                <c:pt idx="134" formatCode="0.0%">
                  <c:v>1.4138389886892883E-2</c:v>
                </c:pt>
                <c:pt idx="135" formatCode="0.0%">
                  <c:v>1.3788968824940047E-2</c:v>
                </c:pt>
                <c:pt idx="136" formatCode="0.0%">
                  <c:v>1.3195004029008865E-2</c:v>
                </c:pt>
                <c:pt idx="137" formatCode="0.0%">
                  <c:v>1.3789125989618832E-2</c:v>
                </c:pt>
                <c:pt idx="138" formatCode="0.0%">
                  <c:v>1.5289525048796358E-2</c:v>
                </c:pt>
                <c:pt idx="139" formatCode="0.0%">
                  <c:v>1.5302548628697666E-2</c:v>
                </c:pt>
                <c:pt idx="140" formatCode="0.0%">
                  <c:v>1.4961038961038961E-2</c:v>
                </c:pt>
                <c:pt idx="141" formatCode="0.0%">
                  <c:v>1.579520697167756E-2</c:v>
                </c:pt>
                <c:pt idx="142" formatCode="0.0%">
                  <c:v>1.5777314475686033E-2</c:v>
                </c:pt>
                <c:pt idx="143" formatCode="0.0%">
                  <c:v>1.6101645295392004E-2</c:v>
                </c:pt>
                <c:pt idx="144" formatCode="0.0%">
                  <c:v>1.6524938182256799E-2</c:v>
                </c:pt>
                <c:pt idx="145" formatCode="0.0%">
                  <c:v>1.6782516124992174E-2</c:v>
                </c:pt>
                <c:pt idx="146" formatCode="0.0%">
                  <c:v>1.6421947449768163E-2</c:v>
                </c:pt>
                <c:pt idx="147" formatCode="0.0%">
                  <c:v>1.6549387542350795E-2</c:v>
                </c:pt>
                <c:pt idx="148" formatCode="0.0%">
                  <c:v>1.5547844655011345E-2</c:v>
                </c:pt>
                <c:pt idx="149" formatCode="0.0%">
                  <c:v>1.5832935235105441E-2</c:v>
                </c:pt>
                <c:pt idx="150" formatCode="0.0%">
                  <c:v>1.672359806433248E-2</c:v>
                </c:pt>
                <c:pt idx="151" formatCode="0.0%">
                  <c:v>1.7304393227418516E-2</c:v>
                </c:pt>
                <c:pt idx="152" formatCode="0.0%">
                  <c:v>1.6956920256645282E-2</c:v>
                </c:pt>
                <c:pt idx="153" formatCode="0.0%">
                  <c:v>1.6786760630295352E-2</c:v>
                </c:pt>
                <c:pt idx="154" formatCode="0.0%">
                  <c:v>1.6516516516516516E-2</c:v>
                </c:pt>
                <c:pt idx="155" formatCode="0.0%">
                  <c:v>1.7725897103329009E-2</c:v>
                </c:pt>
                <c:pt idx="156" formatCode="0.0%">
                  <c:v>1.8467475192943773E-2</c:v>
                </c:pt>
                <c:pt idx="157" formatCode="0.0%">
                  <c:v>1.7887478764864594E-2</c:v>
                </c:pt>
                <c:pt idx="158" formatCode="0.0%">
                  <c:v>1.8544028822719084E-2</c:v>
                </c:pt>
                <c:pt idx="159" formatCode="0.0%">
                  <c:v>1.9133937562940583E-2</c:v>
                </c:pt>
                <c:pt idx="160" formatCode="0.0%">
                  <c:v>1.9903992506732231E-2</c:v>
                </c:pt>
                <c:pt idx="161" formatCode="0.0%">
                  <c:v>2.0420640743458059E-2</c:v>
                </c:pt>
                <c:pt idx="162" formatCode="0.0%">
                  <c:v>1.9024820461131412E-2</c:v>
                </c:pt>
                <c:pt idx="163" formatCode="0.0%">
                  <c:v>1.8520883893217526E-2</c:v>
                </c:pt>
                <c:pt idx="164" formatCode="0.0%">
                  <c:v>1.9194881364969343E-2</c:v>
                </c:pt>
                <c:pt idx="165" formatCode="0.0%">
                  <c:v>1.8500350385423966E-2</c:v>
                </c:pt>
                <c:pt idx="166" formatCode="0.0%">
                  <c:v>1.7854507894348531E-2</c:v>
                </c:pt>
                <c:pt idx="167" formatCode="0.0%">
                  <c:v>1.742213999383287E-2</c:v>
                </c:pt>
                <c:pt idx="168" formatCode="0.0%">
                  <c:v>1.7894908085244833E-2</c:v>
                </c:pt>
                <c:pt idx="169" formatCode="0.0%">
                  <c:v>1.9002375296912115E-2</c:v>
                </c:pt>
                <c:pt idx="170" formatCode="0.0%">
                  <c:v>1.9142957499121881E-2</c:v>
                </c:pt>
                <c:pt idx="171" formatCode="0.0%">
                  <c:v>2.0849128127369221E-2</c:v>
                </c:pt>
                <c:pt idx="172" formatCode="0.0%">
                  <c:v>2.2447357965832339E-2</c:v>
                </c:pt>
                <c:pt idx="173" formatCode="0.0%">
                  <c:v>2.1017234131988232E-2</c:v>
                </c:pt>
                <c:pt idx="174" formatCode="0.0%">
                  <c:v>2.0481656538374974E-2</c:v>
                </c:pt>
                <c:pt idx="175" formatCode="0.0%">
                  <c:v>1.984126984126984E-2</c:v>
                </c:pt>
                <c:pt idx="176" formatCode="0.0%">
                  <c:v>1.8700551426516422E-2</c:v>
                </c:pt>
                <c:pt idx="177" formatCode="0.0%">
                  <c:v>1.8968871595330738E-2</c:v>
                </c:pt>
                <c:pt idx="178" formatCode="0.0%">
                  <c:v>1.741476575913662E-2</c:v>
                </c:pt>
                <c:pt idx="179" formatCode="0.0%">
                  <c:v>1.5577889447236181E-2</c:v>
                </c:pt>
                <c:pt idx="180" formatCode="0.0%">
                  <c:v>1.5147625160462131E-2</c:v>
                </c:pt>
                <c:pt idx="181" formatCode="0.0%">
                  <c:v>1.6018907563025209E-2</c:v>
                </c:pt>
                <c:pt idx="182" formatCode="0.0%">
                  <c:v>1.4905509715198297E-2</c:v>
                </c:pt>
                <c:pt idx="183" formatCode="0.0%">
                  <c:v>1.4130434782608697E-2</c:v>
                </c:pt>
                <c:pt idx="184" formatCode="0.0%">
                  <c:v>1.2731801826736784E-2</c:v>
                </c:pt>
                <c:pt idx="185" formatCode="0.0%">
                  <c:v>1.2735166425470333E-2</c:v>
                </c:pt>
                <c:pt idx="186" formatCode="0.0%">
                  <c:v>1.1735639283508339E-2</c:v>
                </c:pt>
                <c:pt idx="187" formatCode="0.0%">
                  <c:v>1.1654257041113629E-2</c:v>
                </c:pt>
                <c:pt idx="188" formatCode="0.0%">
                  <c:v>1.0936431989063567E-2</c:v>
                </c:pt>
                <c:pt idx="189" formatCode="0.0%">
                  <c:v>1.2168141592920354E-2</c:v>
                </c:pt>
                <c:pt idx="190" formatCode="0.0%">
                  <c:v>1.3565891472868217E-2</c:v>
                </c:pt>
                <c:pt idx="191" formatCode="0.0%">
                  <c:v>1.3681592039800995E-2</c:v>
                </c:pt>
                <c:pt idx="192" formatCode="0.0%">
                  <c:v>1.5398550724637678E-2</c:v>
                </c:pt>
                <c:pt idx="193" formatCode="0.0%">
                  <c:v>1.5774378585086044E-2</c:v>
                </c:pt>
                <c:pt idx="194" formatCode="0.0%">
                  <c:v>1.6070502851218249E-2</c:v>
                </c:pt>
                <c:pt idx="195" formatCode="0.0%">
                  <c:v>1.9026301063234469E-2</c:v>
                </c:pt>
                <c:pt idx="196" formatCode="0.0%">
                  <c:v>1.6177351707609349E-2</c:v>
                </c:pt>
                <c:pt idx="197" formatCode="0.0%">
                  <c:v>1.5792798483891347E-2</c:v>
                </c:pt>
                <c:pt idx="198" formatCode="0.0%">
                  <c:v>1.6170763260025874E-2</c:v>
                </c:pt>
                <c:pt idx="199" formatCode="0.0%">
                  <c:v>1.291638341264446E-2</c:v>
                </c:pt>
                <c:pt idx="200" formatCode="0.0%">
                  <c:v>1.3523131672597865E-2</c:v>
                </c:pt>
                <c:pt idx="201" formatCode="0.0%">
                  <c:v>1.5206372194062274E-2</c:v>
                </c:pt>
                <c:pt idx="202" formatCode="0.0%">
                  <c:v>1.2667660208643813E-2</c:v>
                </c:pt>
                <c:pt idx="203" formatCode="0.0%">
                  <c:v>1.4210919970082274E-2</c:v>
                </c:pt>
                <c:pt idx="204" formatCode="0.0%">
                  <c:v>1.285930408472012E-2</c:v>
                </c:pt>
                <c:pt idx="205" formatCode="0.0%">
                  <c:v>1.1895321173671689E-2</c:v>
                </c:pt>
                <c:pt idx="206" formatCode="0.0%">
                  <c:v>9.9420049710024858E-3</c:v>
                </c:pt>
                <c:pt idx="207" formatCode="0.0%">
                  <c:v>1.1965811965811967E-2</c:v>
                </c:pt>
                <c:pt idx="208" formatCode="0.0%">
                  <c:v>1.269265639165911E-2</c:v>
                </c:pt>
                <c:pt idx="209" formatCode="0.0%">
                  <c:v>1.1926605504587155E-2</c:v>
                </c:pt>
                <c:pt idx="210" formatCode="0.0%">
                  <c:v>1.2633624878522837E-2</c:v>
                </c:pt>
                <c:pt idx="211" formatCode="0.0%">
                  <c:v>1.3902681231380337E-2</c:v>
                </c:pt>
                <c:pt idx="212" formatCode="0.0%">
                  <c:v>1.2621359223300972E-2</c:v>
                </c:pt>
                <c:pt idx="213" formatCode="0.0%">
                  <c:v>1.3944223107569723E-2</c:v>
                </c:pt>
                <c:pt idx="214" formatCode="0.0%">
                  <c:v>1.4613778705636743E-2</c:v>
                </c:pt>
                <c:pt idx="215" formatCode="0.0%">
                  <c:v>1.276595744680851E-2</c:v>
                </c:pt>
                <c:pt idx="216" formatCode="0.0%">
                  <c:v>1.1001100110011002E-2</c:v>
                </c:pt>
                <c:pt idx="217" formatCode="0.0%">
                  <c:v>8.9385474860335188E-3</c:v>
                </c:pt>
                <c:pt idx="218" formatCode="0.0%">
                  <c:v>5.8275058275058279E-3</c:v>
                </c:pt>
                <c:pt idx="219" formatCode="0.0%">
                  <c:v>7.2463768115942021E-3</c:v>
                </c:pt>
                <c:pt idx="220" formatCode="0.0%">
                  <c:v>7.7419354838709677E-3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03B-4FC4-B28A-D19E15C91813}"/>
            </c:ext>
          </c:extLst>
        </c:ser>
        <c:ser>
          <c:idx val="13"/>
          <c:order val="4"/>
          <c:tx>
            <c:strRef>
              <c:f>cfr!$Q$1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cfr!$Q$2:$Q$450</c:f>
              <c:numCache>
                <c:formatCode>General</c:formatCode>
                <c:ptCount val="449"/>
                <c:pt idx="17" formatCode="0.0%">
                  <c:v>3.3505154639175257E-2</c:v>
                </c:pt>
                <c:pt idx="18" formatCode="0.0%">
                  <c:v>4.1564792176039117E-2</c:v>
                </c:pt>
                <c:pt idx="19" formatCode="0.0%">
                  <c:v>4.5023696682464455E-2</c:v>
                </c:pt>
                <c:pt idx="20" formatCode="0.0%">
                  <c:v>3.6363636363636362E-2</c:v>
                </c:pt>
                <c:pt idx="21" formatCode="0.0%">
                  <c:v>3.1460674157303373E-2</c:v>
                </c:pt>
                <c:pt idx="22" formatCode="0.0%">
                  <c:v>2.6548672566371681E-2</c:v>
                </c:pt>
                <c:pt idx="23" formatCode="0.0%">
                  <c:v>3.2537960954446853E-2</c:v>
                </c:pt>
                <c:pt idx="24" formatCode="0.0%">
                  <c:v>4.2600896860986545E-2</c:v>
                </c:pt>
                <c:pt idx="25" formatCode="0.0%">
                  <c:v>3.6199095022624431E-2</c:v>
                </c:pt>
                <c:pt idx="26" formatCode="0.0%">
                  <c:v>3.2258064516129031E-2</c:v>
                </c:pt>
                <c:pt idx="27" formatCode="0.0%">
                  <c:v>3.9583333333333338E-2</c:v>
                </c:pt>
                <c:pt idx="28" formatCode="0.0%">
                  <c:v>4.8096192384769532E-2</c:v>
                </c:pt>
                <c:pt idx="29" formatCode="0.0%">
                  <c:v>5.9479553903345715E-2</c:v>
                </c:pt>
                <c:pt idx="30" formatCode="0.0%">
                  <c:v>5.1926298157453935E-2</c:v>
                </c:pt>
                <c:pt idx="31" formatCode="0.0%">
                  <c:v>4.8665620094191522E-2</c:v>
                </c:pt>
                <c:pt idx="32" formatCode="0.0%">
                  <c:v>5.0408719346049041E-2</c:v>
                </c:pt>
                <c:pt idx="33" formatCode="0.0%">
                  <c:v>4.5801526717557252E-2</c:v>
                </c:pt>
                <c:pt idx="34" formatCode="0.0%">
                  <c:v>4.2154566744730684E-2</c:v>
                </c:pt>
                <c:pt idx="35" formatCode="0.0%">
                  <c:v>3.4006376195536661E-2</c:v>
                </c:pt>
                <c:pt idx="36" formatCode="0.0%">
                  <c:v>2.9501525940996955E-2</c:v>
                </c:pt>
                <c:pt idx="37" formatCode="0.0%">
                  <c:v>3.6742800397219465E-2</c:v>
                </c:pt>
                <c:pt idx="38" formatCode="0.0%">
                  <c:v>4.2418772563176901E-2</c:v>
                </c:pt>
                <c:pt idx="39" formatCode="0.0%">
                  <c:v>3.7005163511187607E-2</c:v>
                </c:pt>
                <c:pt idx="40" formatCode="0.0%">
                  <c:v>3.7277147487844407E-2</c:v>
                </c:pt>
                <c:pt idx="41" formatCode="0.0%">
                  <c:v>3.6925395629238883E-2</c:v>
                </c:pt>
                <c:pt idx="42" formatCode="0.0%">
                  <c:v>4.0396881644223948E-2</c:v>
                </c:pt>
                <c:pt idx="43" formatCode="0.0%">
                  <c:v>4.2581503659347965E-2</c:v>
                </c:pt>
                <c:pt idx="44" formatCode="0.0%">
                  <c:v>3.8920276208411798E-2</c:v>
                </c:pt>
                <c:pt idx="45" formatCode="0.0%">
                  <c:v>3.4319526627218939E-2</c:v>
                </c:pt>
                <c:pt idx="46" formatCode="0.0%">
                  <c:v>3.7673130193905821E-2</c:v>
                </c:pt>
                <c:pt idx="47" formatCode="0.0%">
                  <c:v>3.8987341772151893E-2</c:v>
                </c:pt>
                <c:pt idx="48" formatCode="0.0%">
                  <c:v>3.88809862494073E-2</c:v>
                </c:pt>
                <c:pt idx="49" formatCode="0.0%">
                  <c:v>3.9126478616924476E-2</c:v>
                </c:pt>
                <c:pt idx="50" formatCode="0.0%">
                  <c:v>3.7267080745341616E-2</c:v>
                </c:pt>
                <c:pt idx="51" formatCode="0.0%">
                  <c:v>3.9621016365202412E-2</c:v>
                </c:pt>
                <c:pt idx="52" formatCode="0.0%">
                  <c:v>3.8971807628524049E-2</c:v>
                </c:pt>
                <c:pt idx="53" formatCode="0.0%">
                  <c:v>3.6226114649681534E-2</c:v>
                </c:pt>
                <c:pt idx="54" formatCode="0.0%">
                  <c:v>3.6307454615681731E-2</c:v>
                </c:pt>
                <c:pt idx="55" formatCode="0.0%">
                  <c:v>3.5968527538403898E-2</c:v>
                </c:pt>
                <c:pt idx="56" formatCode="0.0%">
                  <c:v>3.6703850305865419E-2</c:v>
                </c:pt>
                <c:pt idx="57" formatCode="0.0%">
                  <c:v>3.8138558432470257E-2</c:v>
                </c:pt>
                <c:pt idx="58" formatCode="0.0%">
                  <c:v>3.8540949759119064E-2</c:v>
                </c:pt>
                <c:pt idx="59" formatCode="0.0%">
                  <c:v>3.4225264467952703E-2</c:v>
                </c:pt>
                <c:pt idx="60" formatCode="0.0%">
                  <c:v>3.4411153960249186E-2</c:v>
                </c:pt>
                <c:pt idx="61" formatCode="0.0%">
                  <c:v>3.2421764871722582E-2</c:v>
                </c:pt>
                <c:pt idx="62" formatCode="0.0%">
                  <c:v>3.4661572052401744E-2</c:v>
                </c:pt>
                <c:pt idx="63" formatCode="0.0%">
                  <c:v>3.689064558629776E-2</c:v>
                </c:pt>
                <c:pt idx="64" formatCode="0.0%">
                  <c:v>3.8974627256081612E-2</c:v>
                </c:pt>
                <c:pt idx="65" formatCode="0.0%">
                  <c:v>3.8263995891114531E-2</c:v>
                </c:pt>
                <c:pt idx="66" formatCode="0.0%">
                  <c:v>4.1911576795297723E-2</c:v>
                </c:pt>
                <c:pt idx="67" formatCode="0.0%">
                  <c:v>4.2021010505252629E-2</c:v>
                </c:pt>
                <c:pt idx="68" formatCode="0.0%">
                  <c:v>4.259028642590286E-2</c:v>
                </c:pt>
                <c:pt idx="69" formatCode="0.0%">
                  <c:v>4.026354319180088E-2</c:v>
                </c:pt>
                <c:pt idx="70" formatCode="0.0%">
                  <c:v>3.8204393505253099E-2</c:v>
                </c:pt>
                <c:pt idx="71" formatCode="0.0%">
                  <c:v>3.6090930396062808E-2</c:v>
                </c:pt>
                <c:pt idx="72" formatCode="0.0%">
                  <c:v>3.7546641791044777E-2</c:v>
                </c:pt>
                <c:pt idx="73" formatCode="0.0%">
                  <c:v>3.4406704896338777E-2</c:v>
                </c:pt>
                <c:pt idx="74" formatCode="0.0%">
                  <c:v>3.5829915821282109E-2</c:v>
                </c:pt>
                <c:pt idx="75" formatCode="0.0%">
                  <c:v>3.6838723495395159E-2</c:v>
                </c:pt>
                <c:pt idx="76" formatCode="0.0%">
                  <c:v>3.8354403256910224E-2</c:v>
                </c:pt>
                <c:pt idx="77" formatCode="0.0%">
                  <c:v>3.7005347593582885E-2</c:v>
                </c:pt>
                <c:pt idx="78" formatCode="0.0%">
                  <c:v>3.8095238095238099E-2</c:v>
                </c:pt>
                <c:pt idx="79" formatCode="0.0%">
                  <c:v>3.7052200614124869E-2</c:v>
                </c:pt>
                <c:pt idx="80" formatCode="0.0%">
                  <c:v>3.7187563503352977E-2</c:v>
                </c:pt>
                <c:pt idx="81" formatCode="0.0%">
                  <c:v>3.7524950099800405E-2</c:v>
                </c:pt>
                <c:pt idx="82" formatCode="0.0%">
                  <c:v>3.6217697729052464E-2</c:v>
                </c:pt>
                <c:pt idx="83" formatCode="0.0%">
                  <c:v>3.5561601243684418E-2</c:v>
                </c:pt>
                <c:pt idx="84" formatCode="0.0%">
                  <c:v>3.5790702198015951E-2</c:v>
                </c:pt>
                <c:pt idx="85" formatCode="0.0%">
                  <c:v>3.7087643958617994E-2</c:v>
                </c:pt>
                <c:pt idx="86" formatCode="0.0%">
                  <c:v>3.8908945046129163E-2</c:v>
                </c:pt>
                <c:pt idx="87" formatCode="0.0%">
                  <c:v>4.1324056504322158E-2</c:v>
                </c:pt>
                <c:pt idx="88" formatCode="0.0%">
                  <c:v>4.1029053005100909E-2</c:v>
                </c:pt>
                <c:pt idx="89" formatCode="0.0%">
                  <c:v>4.2382858488344721E-2</c:v>
                </c:pt>
                <c:pt idx="90" formatCode="0.0%">
                  <c:v>4.7690763052208839E-2</c:v>
                </c:pt>
                <c:pt idx="91" formatCode="0.0%">
                  <c:v>5.0079914757591895E-2</c:v>
                </c:pt>
                <c:pt idx="92" formatCode="0.0%">
                  <c:v>5.2010120888389084E-2</c:v>
                </c:pt>
                <c:pt idx="93" formatCode="0.0%">
                  <c:v>5.1388068517424688E-2</c:v>
                </c:pt>
                <c:pt idx="94" formatCode="0.0%">
                  <c:v>5.316045380875202E-2</c:v>
                </c:pt>
                <c:pt idx="95" formatCode="0.0%">
                  <c:v>5.8407079646017705E-2</c:v>
                </c:pt>
                <c:pt idx="96" formatCode="0.0%">
                  <c:v>6.3201196709050111E-2</c:v>
                </c:pt>
                <c:pt idx="97" formatCode="0.0%">
                  <c:v>6.3821456538762728E-2</c:v>
                </c:pt>
                <c:pt idx="98" formatCode="0.0%">
                  <c:v>6.95970695970696E-2</c:v>
                </c:pt>
                <c:pt idx="99" formatCode="0.0%">
                  <c:v>6.5608023401587959E-2</c:v>
                </c:pt>
                <c:pt idx="100" formatCode="0.0%">
                  <c:v>6.8405301410859334E-2</c:v>
                </c:pt>
                <c:pt idx="101" formatCode="0.0%">
                  <c:v>7.6278659611992955E-2</c:v>
                </c:pt>
                <c:pt idx="102" formatCode="0.0%">
                  <c:v>7.7639751552795025E-2</c:v>
                </c:pt>
                <c:pt idx="103" formatCode="0.0%">
                  <c:v>7.8125E-2</c:v>
                </c:pt>
                <c:pt idx="104" formatCode="0.0%">
                  <c:v>7.9203539823008859E-2</c:v>
                </c:pt>
                <c:pt idx="105" formatCode="0.0%">
                  <c:v>7.6413427561837458E-2</c:v>
                </c:pt>
                <c:pt idx="106" formatCode="0.0%">
                  <c:v>8.3370092633436269E-2</c:v>
                </c:pt>
                <c:pt idx="107" formatCode="0.0%">
                  <c:v>8.0872913992297818E-2</c:v>
                </c:pt>
                <c:pt idx="108" formatCode="0.0%">
                  <c:v>7.9612468407750631E-2</c:v>
                </c:pt>
                <c:pt idx="109" formatCode="0.0%">
                  <c:v>7.915993537964458E-2</c:v>
                </c:pt>
                <c:pt idx="110" formatCode="0.0%">
                  <c:v>8.2802547770700646E-2</c:v>
                </c:pt>
                <c:pt idx="111" formatCode="0.0%">
                  <c:v>7.9462571976967364E-2</c:v>
                </c:pt>
                <c:pt idx="112" formatCode="0.0%">
                  <c:v>8.1168831168831182E-2</c:v>
                </c:pt>
                <c:pt idx="113" formatCode="0.0%">
                  <c:v>7.5892857142857151E-2</c:v>
                </c:pt>
                <c:pt idx="114" formatCode="0.0%">
                  <c:v>7.7824812764571802E-2</c:v>
                </c:pt>
                <c:pt idx="115" formatCode="0.0%">
                  <c:v>7.1879699248120307E-2</c:v>
                </c:pt>
                <c:pt idx="116" formatCode="0.0%">
                  <c:v>6.9669837716843874E-2</c:v>
                </c:pt>
                <c:pt idx="117" formatCode="0.0%">
                  <c:v>6.6547222933196842E-2</c:v>
                </c:pt>
                <c:pt idx="118" formatCode="0.0%">
                  <c:v>6.5861170338782277E-2</c:v>
                </c:pt>
                <c:pt idx="119" formatCode="0.0%">
                  <c:v>6.3025210084033612E-2</c:v>
                </c:pt>
                <c:pt idx="120" formatCode="0.0%">
                  <c:v>6.3151180097809914E-2</c:v>
                </c:pt>
                <c:pt idx="121" formatCode="0.0%">
                  <c:v>5.9081836327345309E-2</c:v>
                </c:pt>
                <c:pt idx="122" formatCode="0.0%">
                  <c:v>6.0203710440160055E-2</c:v>
                </c:pt>
                <c:pt idx="123" formatCode="0.0%">
                  <c:v>5.8932169241101409E-2</c:v>
                </c:pt>
                <c:pt idx="124" formatCode="0.0%">
                  <c:v>5.7487692552008897E-2</c:v>
                </c:pt>
                <c:pt idx="125" formatCode="0.0%">
                  <c:v>5.8759009714822938E-2</c:v>
                </c:pt>
                <c:pt idx="126" formatCode="0.0%">
                  <c:v>6.6275167785234901E-2</c:v>
                </c:pt>
                <c:pt idx="127" formatCode="0.0%">
                  <c:v>6.5879428216283398E-2</c:v>
                </c:pt>
                <c:pt idx="128" formatCode="0.0%">
                  <c:v>6.4787914003486338E-2</c:v>
                </c:pt>
                <c:pt idx="129" formatCode="0.0%">
                  <c:v>6.4599483204134375E-2</c:v>
                </c:pt>
                <c:pt idx="130" formatCode="0.0%">
                  <c:v>5.5445052212829443E-2</c:v>
                </c:pt>
                <c:pt idx="131" formatCode="0.0%">
                  <c:v>5.2339148794310481E-2</c:v>
                </c:pt>
                <c:pt idx="132" formatCode="0.0%">
                  <c:v>5.0571634565866719E-2</c:v>
                </c:pt>
                <c:pt idx="133" formatCode="0.0%">
                  <c:v>4.9473067915690866E-2</c:v>
                </c:pt>
                <c:pt idx="134" formatCode="0.0%">
                  <c:v>4.768905632638059E-2</c:v>
                </c:pt>
                <c:pt idx="135" formatCode="0.0%">
                  <c:v>4.811089970100571E-2</c:v>
                </c:pt>
                <c:pt idx="136" formatCode="0.0%">
                  <c:v>4.6387004940132294E-2</c:v>
                </c:pt>
                <c:pt idx="137" formatCode="0.0%">
                  <c:v>4.9529944289693595E-2</c:v>
                </c:pt>
                <c:pt idx="138" formatCode="0.0%">
                  <c:v>5.0790781744238594E-2</c:v>
                </c:pt>
                <c:pt idx="139" formatCode="0.0%">
                  <c:v>5.0842873884431622E-2</c:v>
                </c:pt>
                <c:pt idx="140" formatCode="0.0%">
                  <c:v>4.8786828422876946E-2</c:v>
                </c:pt>
                <c:pt idx="141" formatCode="0.0%">
                  <c:v>4.9634369287020107E-2</c:v>
                </c:pt>
                <c:pt idx="142" formatCode="0.0%">
                  <c:v>5.221414408460013E-2</c:v>
                </c:pt>
                <c:pt idx="143" formatCode="0.0%">
                  <c:v>5.3312114581261193E-2</c:v>
                </c:pt>
                <c:pt idx="144" formatCode="0.0%">
                  <c:v>5.4761904761904762E-2</c:v>
                </c:pt>
                <c:pt idx="145" formatCode="0.0%">
                  <c:v>5.6321470556802394E-2</c:v>
                </c:pt>
                <c:pt idx="146" formatCode="0.0%">
                  <c:v>5.7215582115980525E-2</c:v>
                </c:pt>
                <c:pt idx="147" formatCode="0.0%">
                  <c:v>5.6524216524216526E-2</c:v>
                </c:pt>
                <c:pt idx="148" formatCode="0.0%">
                  <c:v>5.6504445484323818E-2</c:v>
                </c:pt>
                <c:pt idx="149" formatCode="0.0%">
                  <c:v>5.5233960443801251E-2</c:v>
                </c:pt>
                <c:pt idx="150" formatCode="0.0%">
                  <c:v>5.6151419558359623E-2</c:v>
                </c:pt>
                <c:pt idx="151" formatCode="0.0%">
                  <c:v>5.6380208333333334E-2</c:v>
                </c:pt>
                <c:pt idx="152" formatCode="0.0%">
                  <c:v>5.5669820375702728E-2</c:v>
                </c:pt>
                <c:pt idx="153" formatCode="0.0%">
                  <c:v>5.2752293577981647E-2</c:v>
                </c:pt>
                <c:pt idx="154" formatCode="0.0%">
                  <c:v>5.3301747112822033E-2</c:v>
                </c:pt>
                <c:pt idx="155" formatCode="0.0%">
                  <c:v>5.518087063151441E-2</c:v>
                </c:pt>
                <c:pt idx="156" formatCode="0.0%">
                  <c:v>5.6576634169729897E-2</c:v>
                </c:pt>
                <c:pt idx="157" formatCode="0.0%">
                  <c:v>5.8604336043360433E-2</c:v>
                </c:pt>
                <c:pt idx="158" formatCode="0.0%">
                  <c:v>5.8940877765687349E-2</c:v>
                </c:pt>
                <c:pt idx="159" formatCode="0.0%">
                  <c:v>6.1763054463784391E-2</c:v>
                </c:pt>
                <c:pt idx="160" formatCode="0.0%">
                  <c:v>6.4105077435796909E-2</c:v>
                </c:pt>
                <c:pt idx="161" formatCode="0.0%">
                  <c:v>6.5168075891936489E-2</c:v>
                </c:pt>
                <c:pt idx="162" formatCode="0.0%">
                  <c:v>6.5125159100551541E-2</c:v>
                </c:pt>
                <c:pt idx="163" formatCode="0.0%">
                  <c:v>6.2446167097329891E-2</c:v>
                </c:pt>
                <c:pt idx="164" formatCode="0.0%">
                  <c:v>6.5301478953356085E-2</c:v>
                </c:pt>
                <c:pt idx="165" formatCode="0.0%">
                  <c:v>6.7574021012416427E-2</c:v>
                </c:pt>
                <c:pt idx="166" formatCode="0.0%">
                  <c:v>6.8113772455089816E-2</c:v>
                </c:pt>
                <c:pt idx="167" formatCode="0.0%">
                  <c:v>7.038581856100104E-2</c:v>
                </c:pt>
                <c:pt idx="168" formatCode="0.0%">
                  <c:v>7.0403092214246274E-2</c:v>
                </c:pt>
                <c:pt idx="169" formatCode="0.0%">
                  <c:v>6.955266955266956E-2</c:v>
                </c:pt>
                <c:pt idx="170" formatCode="0.0%">
                  <c:v>6.8955223880597022E-2</c:v>
                </c:pt>
                <c:pt idx="171" formatCode="0.0%">
                  <c:v>6.6645202833226017E-2</c:v>
                </c:pt>
                <c:pt idx="172" formatCode="0.0%">
                  <c:v>6.6305818673883632E-2</c:v>
                </c:pt>
                <c:pt idx="173" formatCode="0.0%">
                  <c:v>6.458635703918722E-2</c:v>
                </c:pt>
                <c:pt idx="174" formatCode="0.0%">
                  <c:v>6.5409772989611384E-2</c:v>
                </c:pt>
                <c:pt idx="175" formatCode="0.0%">
                  <c:v>6.5155807365439092E-2</c:v>
                </c:pt>
                <c:pt idx="176" formatCode="0.0%">
                  <c:v>6.8124474348191758E-2</c:v>
                </c:pt>
                <c:pt idx="177" formatCode="0.0%">
                  <c:v>6.6228070175438594E-2</c:v>
                </c:pt>
                <c:pt idx="178" formatCode="0.0%">
                  <c:v>6.8334077713264857E-2</c:v>
                </c:pt>
                <c:pt idx="179" formatCode="0.0%">
                  <c:v>7.0013818516812529E-2</c:v>
                </c:pt>
                <c:pt idx="180" formatCode="0.0%">
                  <c:v>6.8618042226487513E-2</c:v>
                </c:pt>
                <c:pt idx="181" formatCode="0.0%">
                  <c:v>6.4468503937007884E-2</c:v>
                </c:pt>
                <c:pt idx="182" formatCode="0.0%">
                  <c:v>6.1264822134387352E-2</c:v>
                </c:pt>
                <c:pt idx="183" formatCode="0.0%">
                  <c:v>5.45E-2</c:v>
                </c:pt>
                <c:pt idx="184" formatCode="0.0%">
                  <c:v>5.1915322580645157E-2</c:v>
                </c:pt>
                <c:pt idx="185" formatCode="0.0%">
                  <c:v>4.3410041841004179E-2</c:v>
                </c:pt>
                <c:pt idx="186" formatCode="0.0%">
                  <c:v>4.1643835616438356E-2</c:v>
                </c:pt>
                <c:pt idx="187" formatCode="0.0%">
                  <c:v>4.3528064146620853E-2</c:v>
                </c:pt>
                <c:pt idx="188" formatCode="0.0%">
                  <c:v>4.1616405307599517E-2</c:v>
                </c:pt>
                <c:pt idx="189" formatCode="0.0%">
                  <c:v>4.3621943159286192E-2</c:v>
                </c:pt>
                <c:pt idx="190" formatCode="0.0%">
                  <c:v>4.4712562100780701E-2</c:v>
                </c:pt>
                <c:pt idx="191" formatCode="0.0%">
                  <c:v>4.8238897396630932E-2</c:v>
                </c:pt>
                <c:pt idx="192" formatCode="0.0%">
                  <c:v>5.0818260120585705E-2</c:v>
                </c:pt>
                <c:pt idx="193" formatCode="0.0%">
                  <c:v>4.8113207547169815E-2</c:v>
                </c:pt>
                <c:pt idx="194" formatCode="0.0%">
                  <c:v>4.6296296296296294E-2</c:v>
                </c:pt>
                <c:pt idx="195" formatCode="0.0%">
                  <c:v>4.8752834467120185E-2</c:v>
                </c:pt>
                <c:pt idx="196" formatCode="0.0%">
                  <c:v>4.5783132530120486E-2</c:v>
                </c:pt>
                <c:pt idx="197" formatCode="0.0%">
                  <c:v>5.0868486352357321E-2</c:v>
                </c:pt>
                <c:pt idx="198" formatCode="0.0%">
                  <c:v>4.5512010113780026E-2</c:v>
                </c:pt>
                <c:pt idx="199" formatCode="0.0%">
                  <c:v>5.2562417871222081E-2</c:v>
                </c:pt>
                <c:pt idx="200" formatCode="0.0%">
                  <c:v>5.6944444444444436E-2</c:v>
                </c:pt>
                <c:pt idx="201" formatCode="0.0%">
                  <c:v>4.9928673323823114E-2</c:v>
                </c:pt>
                <c:pt idx="202" formatCode="0.0%">
                  <c:v>5.4216867469879519E-2</c:v>
                </c:pt>
                <c:pt idx="203" formatCode="0.0%">
                  <c:v>5.4135338345864668E-2</c:v>
                </c:pt>
                <c:pt idx="204" formatCode="0.0%">
                  <c:v>4.3818466353677615E-2</c:v>
                </c:pt>
                <c:pt idx="205" formatCode="0.0%">
                  <c:v>4.2319749216300946E-2</c:v>
                </c:pt>
                <c:pt idx="206" formatCode="0.0%">
                  <c:v>3.6363636363636362E-2</c:v>
                </c:pt>
                <c:pt idx="207" formatCode="0.0%">
                  <c:v>3.3222591362126248E-2</c:v>
                </c:pt>
                <c:pt idx="208" formatCode="0.0%">
                  <c:v>3.4883720930232558E-2</c:v>
                </c:pt>
                <c:pt idx="209" formatCode="0.0%">
                  <c:v>3.4602076124567477E-2</c:v>
                </c:pt>
                <c:pt idx="210" formatCode="0.0%">
                  <c:v>3.1954887218045111E-2</c:v>
                </c:pt>
                <c:pt idx="211" formatCode="0.0%">
                  <c:v>2.6465028355387523E-2</c:v>
                </c:pt>
                <c:pt idx="212" formatCode="0.0%">
                  <c:v>2.8169014084507043E-2</c:v>
                </c:pt>
                <c:pt idx="213" formatCode="0.0%">
                  <c:v>2.8985507246376812E-2</c:v>
                </c:pt>
                <c:pt idx="214" formatCode="0.0%">
                  <c:v>2.914798206278027E-2</c:v>
                </c:pt>
                <c:pt idx="215" formatCode="0.0%">
                  <c:v>3.0952380952380953E-2</c:v>
                </c:pt>
                <c:pt idx="216" formatCode="0.0%">
                  <c:v>3.5460992907801414E-2</c:v>
                </c:pt>
                <c:pt idx="217" formatCode="0.0%">
                  <c:v>3.2863849765258218E-2</c:v>
                </c:pt>
                <c:pt idx="218" formatCode="0.0%">
                  <c:v>4.3795620437956206E-2</c:v>
                </c:pt>
                <c:pt idx="219" formatCode="0.0%">
                  <c:v>3.640776699029126E-2</c:v>
                </c:pt>
                <c:pt idx="220" formatCode="0.0%">
                  <c:v>4.0920716112531973E-2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03B-4FC4-B28A-D19E15C91813}"/>
            </c:ext>
          </c:extLst>
        </c:ser>
        <c:ser>
          <c:idx val="14"/>
          <c:order val="5"/>
          <c:tx>
            <c:strRef>
              <c:f>cfr!$R$1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cfr!$R$2:$R$450</c:f>
              <c:numCache>
                <c:formatCode>General</c:formatCode>
                <c:ptCount val="449"/>
                <c:pt idx="17" formatCode="0.0%">
                  <c:v>3.8834951456310676E-2</c:v>
                </c:pt>
                <c:pt idx="18" formatCode="0.0%">
                  <c:v>4.3209876543209874E-2</c:v>
                </c:pt>
                <c:pt idx="19" formatCode="0.0%">
                  <c:v>5.2631578947368411E-2</c:v>
                </c:pt>
                <c:pt idx="20" formatCode="0.0%">
                  <c:v>5.2023121387283239E-2</c:v>
                </c:pt>
                <c:pt idx="21" formatCode="0.0%">
                  <c:v>6.4606741573033713E-2</c:v>
                </c:pt>
                <c:pt idx="22" formatCode="0.0%">
                  <c:v>7.18232044198895E-2</c:v>
                </c:pt>
                <c:pt idx="23" formatCode="0.0%">
                  <c:v>6.5573770491803282E-2</c:v>
                </c:pt>
                <c:pt idx="24" formatCode="0.0%">
                  <c:v>8.1818181818181818E-2</c:v>
                </c:pt>
                <c:pt idx="25" formatCode="0.0%">
                  <c:v>9.4395280235988185E-2</c:v>
                </c:pt>
                <c:pt idx="26" formatCode="0.0%">
                  <c:v>9.9173553719008281E-2</c:v>
                </c:pt>
                <c:pt idx="27" formatCode="0.0%">
                  <c:v>0.11956521739130435</c:v>
                </c:pt>
                <c:pt idx="28" formatCode="0.0%">
                  <c:v>0.11989100817438691</c:v>
                </c:pt>
                <c:pt idx="29" formatCode="0.0%">
                  <c:v>0.10837438423645319</c:v>
                </c:pt>
                <c:pt idx="30" formatCode="0.0%">
                  <c:v>0.11060948081264109</c:v>
                </c:pt>
                <c:pt idx="31" formatCode="0.0%">
                  <c:v>9.9585062240663894E-2</c:v>
                </c:pt>
                <c:pt idx="32" formatCode="0.0%">
                  <c:v>9.1428571428571428E-2</c:v>
                </c:pt>
                <c:pt idx="33" formatCode="0.0%">
                  <c:v>9.0415913200723327E-2</c:v>
                </c:pt>
                <c:pt idx="34" formatCode="0.0%">
                  <c:v>7.7720207253886023E-2</c:v>
                </c:pt>
                <c:pt idx="35" formatCode="0.0%">
                  <c:v>7.5590551181102361E-2</c:v>
                </c:pt>
                <c:pt idx="36" formatCode="0.0%">
                  <c:v>7.5691411935953426E-2</c:v>
                </c:pt>
                <c:pt idx="37" formatCode="0.0%">
                  <c:v>8.620689655172413E-2</c:v>
                </c:pt>
                <c:pt idx="38" formatCode="0.0%">
                  <c:v>8.2687338501291993E-2</c:v>
                </c:pt>
                <c:pt idx="39" formatCode="0.0%">
                  <c:v>7.6829268292682926E-2</c:v>
                </c:pt>
                <c:pt idx="40" formatCode="0.0%">
                  <c:v>7.0114942528735624E-2</c:v>
                </c:pt>
                <c:pt idx="41" formatCode="0.0%">
                  <c:v>7.2781655034895323E-2</c:v>
                </c:pt>
                <c:pt idx="42" formatCode="0.0%">
                  <c:v>7.3502722323049011E-2</c:v>
                </c:pt>
                <c:pt idx="43" formatCode="0.0%">
                  <c:v>7.5259515570934257E-2</c:v>
                </c:pt>
                <c:pt idx="44" formatCode="0.0%">
                  <c:v>7.3251028806584351E-2</c:v>
                </c:pt>
                <c:pt idx="45" formatCode="0.0%">
                  <c:v>7.260479041916168E-2</c:v>
                </c:pt>
                <c:pt idx="46" formatCode="0.0%">
                  <c:v>7.2016460905349799E-2</c:v>
                </c:pt>
                <c:pt idx="47" formatCode="0.0%">
                  <c:v>7.8566939032055319E-2</c:v>
                </c:pt>
                <c:pt idx="48" formatCode="0.0%">
                  <c:v>7.7851538925769459E-2</c:v>
                </c:pt>
                <c:pt idx="49" formatCode="0.0%">
                  <c:v>7.969303423848878E-2</c:v>
                </c:pt>
                <c:pt idx="50" formatCode="0.0%">
                  <c:v>7.9697498545666087E-2</c:v>
                </c:pt>
                <c:pt idx="51" formatCode="0.0%">
                  <c:v>8.1911262798634824E-2</c:v>
                </c:pt>
                <c:pt idx="52" formatCode="0.0%">
                  <c:v>8.1477457903313413E-2</c:v>
                </c:pt>
                <c:pt idx="53" formatCode="0.0%">
                  <c:v>8.1009994739610736E-2</c:v>
                </c:pt>
                <c:pt idx="54" formatCode="0.0%">
                  <c:v>7.9659318637274545E-2</c:v>
                </c:pt>
                <c:pt idx="55" formatCode="0.0%">
                  <c:v>8.0295566502463056E-2</c:v>
                </c:pt>
                <c:pt idx="56" formatCode="0.0%">
                  <c:v>7.6959395656279503E-2</c:v>
                </c:pt>
                <c:pt idx="57" formatCode="0.0%">
                  <c:v>7.8782452999104732E-2</c:v>
                </c:pt>
                <c:pt idx="58" formatCode="0.0%">
                  <c:v>7.6073098172545692E-2</c:v>
                </c:pt>
                <c:pt idx="59" formatCode="0.0%">
                  <c:v>6.9894572432643506E-2</c:v>
                </c:pt>
                <c:pt idx="60" formatCode="0.0%">
                  <c:v>7.1821179919384401E-2</c:v>
                </c:pt>
                <c:pt idx="61" formatCode="0.0%">
                  <c:v>6.699232379623167E-2</c:v>
                </c:pt>
                <c:pt idx="62" formatCode="0.0%">
                  <c:v>6.5252854812398051E-2</c:v>
                </c:pt>
                <c:pt idx="63" formatCode="0.0%">
                  <c:v>6.4505978602894906E-2</c:v>
                </c:pt>
                <c:pt idx="64" formatCode="0.0%">
                  <c:v>6.7412239826032935E-2</c:v>
                </c:pt>
                <c:pt idx="65" formatCode="0.0%">
                  <c:v>6.9953775038520807E-2</c:v>
                </c:pt>
                <c:pt idx="66" formatCode="0.0%">
                  <c:v>7.3668188736681878E-2</c:v>
                </c:pt>
                <c:pt idx="67" formatCode="0.0%">
                  <c:v>7.0902394106813996E-2</c:v>
                </c:pt>
                <c:pt idx="68" formatCode="0.0%">
                  <c:v>7.4946466809421838E-2</c:v>
                </c:pt>
                <c:pt idx="69" formatCode="0.0%">
                  <c:v>7.5272067714631199E-2</c:v>
                </c:pt>
                <c:pt idx="70" formatCode="0.0%">
                  <c:v>7.7079697498545652E-2</c:v>
                </c:pt>
                <c:pt idx="71" formatCode="0.0%">
                  <c:v>7.2372199885123487E-2</c:v>
                </c:pt>
                <c:pt idx="72" formatCode="0.0%">
                  <c:v>7.2799097065462753E-2</c:v>
                </c:pt>
                <c:pt idx="73" formatCode="0.0%">
                  <c:v>7.0849107625743646E-2</c:v>
                </c:pt>
                <c:pt idx="74" formatCode="0.0%">
                  <c:v>7.2878709005726183E-2</c:v>
                </c:pt>
                <c:pt idx="75" formatCode="0.0%">
                  <c:v>7.0275897969807391E-2</c:v>
                </c:pt>
                <c:pt idx="76" formatCode="0.0%">
                  <c:v>7.0733631343676037E-2</c:v>
                </c:pt>
                <c:pt idx="77" formatCode="0.0%">
                  <c:v>7.0541611624834882E-2</c:v>
                </c:pt>
                <c:pt idx="78" formatCode="0.0%">
                  <c:v>7.4103375527426171E-2</c:v>
                </c:pt>
                <c:pt idx="79" formatCode="0.0%">
                  <c:v>7.1262587141750572E-2</c:v>
                </c:pt>
                <c:pt idx="80" formatCode="0.0%">
                  <c:v>7.172449508026929E-2</c:v>
                </c:pt>
                <c:pt idx="81" formatCode="0.0%">
                  <c:v>6.6801619433198386E-2</c:v>
                </c:pt>
                <c:pt idx="82" formatCode="0.0%">
                  <c:v>6.9773115393998539E-2</c:v>
                </c:pt>
                <c:pt idx="83" formatCode="0.0%">
                  <c:v>7.0099105632100561E-2</c:v>
                </c:pt>
                <c:pt idx="84" formatCode="0.0%">
                  <c:v>6.7525650202815563E-2</c:v>
                </c:pt>
                <c:pt idx="85" formatCode="0.0%">
                  <c:v>6.7577282530553562E-2</c:v>
                </c:pt>
                <c:pt idx="86" formatCode="0.0%">
                  <c:v>6.8304668304668303E-2</c:v>
                </c:pt>
                <c:pt idx="87" formatCode="0.0%">
                  <c:v>7.0095814422592037E-2</c:v>
                </c:pt>
                <c:pt idx="88" formatCode="0.0%">
                  <c:v>7.4927190892242521E-2</c:v>
                </c:pt>
                <c:pt idx="89" formatCode="0.0%">
                  <c:v>7.6363636363636356E-2</c:v>
                </c:pt>
                <c:pt idx="90" formatCode="0.0%">
                  <c:v>7.6001169248757675E-2</c:v>
                </c:pt>
                <c:pt idx="91" formatCode="0.0%">
                  <c:v>8.5857009054011862E-2</c:v>
                </c:pt>
                <c:pt idx="92" formatCode="0.0%">
                  <c:v>8.3522175461314338E-2</c:v>
                </c:pt>
                <c:pt idx="93" formatCode="0.0%">
                  <c:v>8.6323628977657413E-2</c:v>
                </c:pt>
                <c:pt idx="94" formatCode="0.0%">
                  <c:v>9.2979835698282304E-2</c:v>
                </c:pt>
                <c:pt idx="95" formatCode="0.0%">
                  <c:v>9.8529996027016301E-2</c:v>
                </c:pt>
                <c:pt idx="96" formatCode="0.0%">
                  <c:v>9.90388633514417E-2</c:v>
                </c:pt>
                <c:pt idx="97" formatCode="0.0%">
                  <c:v>0.11007545494895696</c:v>
                </c:pt>
                <c:pt idx="98" formatCode="0.0%">
                  <c:v>0.10405156537753223</c:v>
                </c:pt>
                <c:pt idx="99" formatCode="0.0%">
                  <c:v>0.10987951807228914</c:v>
                </c:pt>
                <c:pt idx="100" formatCode="0.0%">
                  <c:v>0.1132542037586548</c:v>
                </c:pt>
                <c:pt idx="101" formatCode="0.0%">
                  <c:v>0.11546184738955823</c:v>
                </c:pt>
                <c:pt idx="102" formatCode="0.0%">
                  <c:v>0.12111959287531807</c:v>
                </c:pt>
                <c:pt idx="103" formatCode="0.0%">
                  <c:v>0.12253374870197299</c:v>
                </c:pt>
                <c:pt idx="104" formatCode="0.0%">
                  <c:v>0.12153846153846154</c:v>
                </c:pt>
                <c:pt idx="105" formatCode="0.0%">
                  <c:v>0.12519480519480519</c:v>
                </c:pt>
                <c:pt idx="106" formatCode="0.0%">
                  <c:v>0.12727272727272729</c:v>
                </c:pt>
                <c:pt idx="107" formatCode="0.0%">
                  <c:v>0.12860635696821515</c:v>
                </c:pt>
                <c:pt idx="108" formatCode="0.0%">
                  <c:v>0.13494809688581316</c:v>
                </c:pt>
                <c:pt idx="109" formatCode="0.0%">
                  <c:v>0.13776257938446507</c:v>
                </c:pt>
                <c:pt idx="110" formatCode="0.0%">
                  <c:v>0.14088529271775344</c:v>
                </c:pt>
                <c:pt idx="111" formatCode="0.0%">
                  <c:v>0.14121435142594296</c:v>
                </c:pt>
                <c:pt idx="112" formatCode="0.0%">
                  <c:v>0.14384449244060474</c:v>
                </c:pt>
                <c:pt idx="113" formatCode="0.0%">
                  <c:v>0.1450798990748528</c:v>
                </c:pt>
                <c:pt idx="114" formatCode="0.0%">
                  <c:v>0.1409849086576648</c:v>
                </c:pt>
                <c:pt idx="115" formatCode="0.0%">
                  <c:v>0.13839447875045405</c:v>
                </c:pt>
                <c:pt idx="116" formatCode="0.0%">
                  <c:v>0.12687074829931971</c:v>
                </c:pt>
                <c:pt idx="117" formatCode="0.0%">
                  <c:v>0.1228125</c:v>
                </c:pt>
                <c:pt idx="118" formatCode="0.0%">
                  <c:v>0.11330049261083744</c:v>
                </c:pt>
                <c:pt idx="119" formatCode="0.0%">
                  <c:v>0.10691823899371068</c:v>
                </c:pt>
                <c:pt idx="120" formatCode="0.0%">
                  <c:v>0.10675324675324675</c:v>
                </c:pt>
                <c:pt idx="121" formatCode="0.0%">
                  <c:v>0.10509475756829928</c:v>
                </c:pt>
                <c:pt idx="122" formatCode="0.0%">
                  <c:v>9.9012175511141734E-2</c:v>
                </c:pt>
                <c:pt idx="123" formatCode="0.0%">
                  <c:v>9.9957912457912454E-2</c:v>
                </c:pt>
                <c:pt idx="124" formatCode="0.0%">
                  <c:v>9.881024400080661E-2</c:v>
                </c:pt>
                <c:pt idx="125" formatCode="0.0%">
                  <c:v>0.10633165829145728</c:v>
                </c:pt>
                <c:pt idx="126" formatCode="0.0%">
                  <c:v>0.11906797776827703</c:v>
                </c:pt>
                <c:pt idx="127" formatCode="0.0%">
                  <c:v>0.11731731731731732</c:v>
                </c:pt>
                <c:pt idx="128" formatCode="0.0%">
                  <c:v>0.11428028142232363</c:v>
                </c:pt>
                <c:pt idx="129" formatCode="0.0%">
                  <c:v>0.11455223880597015</c:v>
                </c:pt>
                <c:pt idx="130" formatCode="0.0%">
                  <c:v>0.10393674847636303</c:v>
                </c:pt>
                <c:pt idx="131" formatCode="0.0%">
                  <c:v>9.8292501855976239E-2</c:v>
                </c:pt>
                <c:pt idx="132" formatCode="0.0%">
                  <c:v>9.1344181594420884E-2</c:v>
                </c:pt>
                <c:pt idx="133" formatCode="0.0%">
                  <c:v>8.9521345407503242E-2</c:v>
                </c:pt>
                <c:pt idx="134" formatCode="0.0%">
                  <c:v>8.9025137952176578E-2</c:v>
                </c:pt>
                <c:pt idx="135" formatCode="0.0%">
                  <c:v>8.9858181384817062E-2</c:v>
                </c:pt>
                <c:pt idx="136" formatCode="0.0%">
                  <c:v>8.1730769230769246E-2</c:v>
                </c:pt>
                <c:pt idx="137" formatCode="0.0%">
                  <c:v>8.5018893087352762E-2</c:v>
                </c:pt>
                <c:pt idx="138" formatCode="0.0%">
                  <c:v>8.6551567469332125E-2</c:v>
                </c:pt>
                <c:pt idx="139" formatCode="0.0%">
                  <c:v>8.8112204501753194E-2</c:v>
                </c:pt>
                <c:pt idx="140" formatCode="0.0%">
                  <c:v>8.4533158813263523E-2</c:v>
                </c:pt>
                <c:pt idx="141" formatCode="0.0%">
                  <c:v>8.611519746520313E-2</c:v>
                </c:pt>
                <c:pt idx="142" formatCode="0.0%">
                  <c:v>8.5600840826813032E-2</c:v>
                </c:pt>
                <c:pt idx="143" formatCode="0.0%">
                  <c:v>9.2401215805471129E-2</c:v>
                </c:pt>
                <c:pt idx="144" formatCode="0.0%">
                  <c:v>9.3404498665650024E-2</c:v>
                </c:pt>
                <c:pt idx="145" formatCode="0.0%">
                  <c:v>9.3860917575916913E-2</c:v>
                </c:pt>
                <c:pt idx="146" formatCode="0.0%">
                  <c:v>9.5427163198247539E-2</c:v>
                </c:pt>
                <c:pt idx="147" formatCode="0.0%">
                  <c:v>9.4199860237596092E-2</c:v>
                </c:pt>
                <c:pt idx="148" formatCode="0.0%">
                  <c:v>9.1418714963346276E-2</c:v>
                </c:pt>
                <c:pt idx="149" formatCode="0.0%">
                  <c:v>9.2369477911646583E-2</c:v>
                </c:pt>
                <c:pt idx="150" formatCode="0.0%">
                  <c:v>9.2598425196850395E-2</c:v>
                </c:pt>
                <c:pt idx="151" formatCode="0.0%">
                  <c:v>9.274790330537741E-2</c:v>
                </c:pt>
                <c:pt idx="152" formatCode="0.0%">
                  <c:v>9.6658711217183765E-2</c:v>
                </c:pt>
                <c:pt idx="153" formatCode="0.0%">
                  <c:v>9.3594306049822051E-2</c:v>
                </c:pt>
                <c:pt idx="154" formatCode="0.0%">
                  <c:v>9.2405536849981304E-2</c:v>
                </c:pt>
                <c:pt idx="155" formatCode="0.0%">
                  <c:v>9.4133697135061395E-2</c:v>
                </c:pt>
                <c:pt idx="156" formatCode="0.0%">
                  <c:v>9.3654976687614036E-2</c:v>
                </c:pt>
                <c:pt idx="157" formatCode="0.0%">
                  <c:v>9.8077338518038445E-2</c:v>
                </c:pt>
                <c:pt idx="158" formatCode="0.0%">
                  <c:v>9.8083941605839414E-2</c:v>
                </c:pt>
                <c:pt idx="159" formatCode="0.0%">
                  <c:v>9.7560975609756101E-2</c:v>
                </c:pt>
                <c:pt idx="160" formatCode="0.0%">
                  <c:v>9.9750623441396513E-2</c:v>
                </c:pt>
                <c:pt idx="161" formatCode="0.0%">
                  <c:v>0.10112066718790723</c:v>
                </c:pt>
                <c:pt idx="162" formatCode="0.0%">
                  <c:v>9.8228663446054743E-2</c:v>
                </c:pt>
                <c:pt idx="163" formatCode="0.0%">
                  <c:v>9.7905901550176769E-2</c:v>
                </c:pt>
                <c:pt idx="164" formatCode="0.0%">
                  <c:v>9.3965517241379304E-2</c:v>
                </c:pt>
                <c:pt idx="165" formatCode="0.0%">
                  <c:v>9.929512718357339E-2</c:v>
                </c:pt>
                <c:pt idx="166" formatCode="0.0%">
                  <c:v>9.6640000000000004E-2</c:v>
                </c:pt>
                <c:pt idx="167" formatCode="0.0%">
                  <c:v>0.1006849315068493</c:v>
                </c:pt>
                <c:pt idx="168" formatCode="0.0%">
                  <c:v>0.10445082555635318</c:v>
                </c:pt>
                <c:pt idx="169" formatCode="0.0%">
                  <c:v>0.10137905329854639</c:v>
                </c:pt>
                <c:pt idx="170" formatCode="0.0%">
                  <c:v>9.9767080745341616E-2</c:v>
                </c:pt>
                <c:pt idx="171" formatCode="0.0%">
                  <c:v>9.8626716604244685E-2</c:v>
                </c:pt>
                <c:pt idx="172" formatCode="0.0%">
                  <c:v>9.803063457330416E-2</c:v>
                </c:pt>
                <c:pt idx="173" formatCode="0.0%">
                  <c:v>9.7993467102193185E-2</c:v>
                </c:pt>
                <c:pt idx="174" formatCode="0.0%">
                  <c:v>9.2021536955457672E-2</c:v>
                </c:pt>
                <c:pt idx="175" formatCode="0.0%">
                  <c:v>8.8326446280991733E-2</c:v>
                </c:pt>
                <c:pt idx="176" formatCode="0.0%">
                  <c:v>8.667032364234778E-2</c:v>
                </c:pt>
                <c:pt idx="177" formatCode="0.0%">
                  <c:v>8.5941946499715427E-2</c:v>
                </c:pt>
                <c:pt idx="178" formatCode="0.0%">
                  <c:v>8.6058519793459548E-2</c:v>
                </c:pt>
                <c:pt idx="179" formatCode="0.0%">
                  <c:v>7.8316773816481597E-2</c:v>
                </c:pt>
                <c:pt idx="180" formatCode="0.0%">
                  <c:v>7.0516717325227976E-2</c:v>
                </c:pt>
                <c:pt idx="181" formatCode="0.0%">
                  <c:v>7.0796460176991149E-2</c:v>
                </c:pt>
                <c:pt idx="182" formatCode="0.0%">
                  <c:v>7.3107049608355096E-2</c:v>
                </c:pt>
                <c:pt idx="183" formatCode="0.0%">
                  <c:v>7.2329130723291307E-2</c:v>
                </c:pt>
                <c:pt idx="184" formatCode="0.0%">
                  <c:v>7.1573261309925723E-2</c:v>
                </c:pt>
                <c:pt idx="185" formatCode="0.0%">
                  <c:v>7.6754385964912283E-2</c:v>
                </c:pt>
                <c:pt idx="186" formatCode="0.0%">
                  <c:v>8.2298136645962736E-2</c:v>
                </c:pt>
                <c:pt idx="187" formatCode="0.0%">
                  <c:v>8.9915966386554622E-2</c:v>
                </c:pt>
                <c:pt idx="188" formatCode="0.0%">
                  <c:v>9.6947935368043095E-2</c:v>
                </c:pt>
                <c:pt idx="189" formatCode="0.0%">
                  <c:v>9.454191033138401E-2</c:v>
                </c:pt>
                <c:pt idx="190" formatCode="0.0%">
                  <c:v>0.10041407867494824</c:v>
                </c:pt>
                <c:pt idx="191" formatCode="0.0%">
                  <c:v>0.10321864594894561</c:v>
                </c:pt>
                <c:pt idx="192" formatCode="0.0%">
                  <c:v>0.10888610763454319</c:v>
                </c:pt>
                <c:pt idx="193" formatCode="0.0%">
                  <c:v>0.10164835164835165</c:v>
                </c:pt>
                <c:pt idx="194" formatCode="0.0%">
                  <c:v>0.10324483775811209</c:v>
                </c:pt>
                <c:pt idx="195" formatCode="0.0%">
                  <c:v>8.8923556942277687E-2</c:v>
                </c:pt>
                <c:pt idx="196" formatCode="0.0%">
                  <c:v>9.3696763202725714E-2</c:v>
                </c:pt>
                <c:pt idx="197" formatCode="0.0%">
                  <c:v>8.348134991119005E-2</c:v>
                </c:pt>
                <c:pt idx="198" formatCode="0.0%">
                  <c:v>7.24907063197026E-2</c:v>
                </c:pt>
                <c:pt idx="199" formatCode="0.0%">
                  <c:v>6.8311195445920306E-2</c:v>
                </c:pt>
                <c:pt idx="200" formatCode="0.0%">
                  <c:v>7.5999999999999998E-2</c:v>
                </c:pt>
                <c:pt idx="201" formatCode="0.0%">
                  <c:v>6.5173116089613028E-2</c:v>
                </c:pt>
                <c:pt idx="202" formatCode="0.0%">
                  <c:v>6.8085106382978725E-2</c:v>
                </c:pt>
                <c:pt idx="203" formatCode="0.0%">
                  <c:v>6.1601642710472276E-2</c:v>
                </c:pt>
                <c:pt idx="204" formatCode="0.0%">
                  <c:v>5.4736842105263153E-2</c:v>
                </c:pt>
                <c:pt idx="205" formatCode="0.0%">
                  <c:v>5.4229934924078092E-2</c:v>
                </c:pt>
                <c:pt idx="206" formatCode="0.0%">
                  <c:v>4.4052863436123343E-2</c:v>
                </c:pt>
                <c:pt idx="207" formatCode="0.0%">
                  <c:v>4.4186046511627906E-2</c:v>
                </c:pt>
                <c:pt idx="208" formatCode="0.0%">
                  <c:v>5.1851851851851857E-2</c:v>
                </c:pt>
                <c:pt idx="209" formatCode="0.0%">
                  <c:v>4.9479166666666671E-2</c:v>
                </c:pt>
                <c:pt idx="210" formatCode="0.0%">
                  <c:v>5.2631578947368425E-2</c:v>
                </c:pt>
                <c:pt idx="211" formatCode="0.0%">
                  <c:v>5.121293800539084E-2</c:v>
                </c:pt>
                <c:pt idx="212" formatCode="0.0%">
                  <c:v>4.2895442359249331E-2</c:v>
                </c:pt>
                <c:pt idx="213" formatCode="0.0%">
                  <c:v>3.9660056657223795E-2</c:v>
                </c:pt>
                <c:pt idx="214" formatCode="0.0%">
                  <c:v>2.9069767441860465E-2</c:v>
                </c:pt>
                <c:pt idx="215" formatCode="0.0%">
                  <c:v>2.616279069767442E-2</c:v>
                </c:pt>
                <c:pt idx="216" formatCode="0.0%">
                  <c:v>1.9886363636363636E-2</c:v>
                </c:pt>
                <c:pt idx="217" formatCode="0.0%">
                  <c:v>1.1730205278592374E-2</c:v>
                </c:pt>
                <c:pt idx="218" formatCode="0.0%">
                  <c:v>1.9047619047619046E-2</c:v>
                </c:pt>
                <c:pt idx="219" formatCode="0.0%">
                  <c:v>2.295081967213115E-2</c:v>
                </c:pt>
                <c:pt idx="220" formatCode="0.0%">
                  <c:v>3.1468531468531472E-2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03B-4FC4-B28A-D19E15C91813}"/>
            </c:ext>
          </c:extLst>
        </c:ser>
        <c:ser>
          <c:idx val="15"/>
          <c:order val="6"/>
          <c:tx>
            <c:strRef>
              <c:f>cfr!$S$1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cfr!$S$2:$S$450</c:f>
              <c:numCache>
                <c:formatCode>General</c:formatCode>
                <c:ptCount val="449"/>
                <c:pt idx="17" formatCode="0.0%">
                  <c:v>0.10526315789473684</c:v>
                </c:pt>
                <c:pt idx="18" formatCode="0.0%">
                  <c:v>9.4017094017094016E-2</c:v>
                </c:pt>
                <c:pt idx="19" formatCode="0.0%">
                  <c:v>9.5435684647302899E-2</c:v>
                </c:pt>
                <c:pt idx="20" formatCode="0.0%">
                  <c:v>0.11836734693877553</c:v>
                </c:pt>
                <c:pt idx="21" formatCode="0.0%">
                  <c:v>0.11811023622047244</c:v>
                </c:pt>
                <c:pt idx="22" formatCode="0.0%">
                  <c:v>0.12890625</c:v>
                </c:pt>
                <c:pt idx="23" formatCode="0.0%">
                  <c:v>0.1348314606741573</c:v>
                </c:pt>
                <c:pt idx="24" formatCode="0.0%">
                  <c:v>0.13909774436090225</c:v>
                </c:pt>
                <c:pt idx="25" formatCode="0.0%">
                  <c:v>0.14336917562724016</c:v>
                </c:pt>
                <c:pt idx="26" formatCode="0.0%">
                  <c:v>0.14521452145214522</c:v>
                </c:pt>
                <c:pt idx="27" formatCode="0.0%">
                  <c:v>0.12944983818770225</c:v>
                </c:pt>
                <c:pt idx="28" formatCode="0.0%">
                  <c:v>0.15360501567398119</c:v>
                </c:pt>
                <c:pt idx="29" formatCode="0.0%">
                  <c:v>0.17220543806646524</c:v>
                </c:pt>
                <c:pt idx="30" formatCode="0.0%">
                  <c:v>0.15921787709497204</c:v>
                </c:pt>
                <c:pt idx="31" formatCode="0.0%">
                  <c:v>0.16797900262467191</c:v>
                </c:pt>
                <c:pt idx="32" formatCode="0.0%">
                  <c:v>0.15496368038740918</c:v>
                </c:pt>
                <c:pt idx="33" formatCode="0.0%">
                  <c:v>0.15207373271889402</c:v>
                </c:pt>
                <c:pt idx="34" formatCode="0.0%">
                  <c:v>0.16923076923076924</c:v>
                </c:pt>
                <c:pt idx="35" formatCode="0.0%">
                  <c:v>0.16382978723404257</c:v>
                </c:pt>
                <c:pt idx="36" formatCode="0.0%">
                  <c:v>0.15631262525050099</c:v>
                </c:pt>
                <c:pt idx="37" formatCode="0.0%">
                  <c:v>0.17599999999999999</c:v>
                </c:pt>
                <c:pt idx="38" formatCode="0.0%">
                  <c:v>0.15625</c:v>
                </c:pt>
                <c:pt idx="39" formatCode="0.0%">
                  <c:v>0.17112299465240641</c:v>
                </c:pt>
                <c:pt idx="40" formatCode="0.0%">
                  <c:v>0.16638655462184873</c:v>
                </c:pt>
                <c:pt idx="41" formatCode="0.0%">
                  <c:v>0.15855572998430142</c:v>
                </c:pt>
                <c:pt idx="42" formatCode="0.0%">
                  <c:v>0.15308988764044945</c:v>
                </c:pt>
                <c:pt idx="43" formatCode="0.0%">
                  <c:v>0.15796344647519581</c:v>
                </c:pt>
                <c:pt idx="44" formatCode="0.0%">
                  <c:v>0.15066828675577157</c:v>
                </c:pt>
                <c:pt idx="45" formatCode="0.0%">
                  <c:v>0.15151515151515152</c:v>
                </c:pt>
                <c:pt idx="46" formatCode="0.0%">
                  <c:v>0.1624874623871615</c:v>
                </c:pt>
                <c:pt idx="47" formatCode="0.0%">
                  <c:v>0.16666666666666669</c:v>
                </c:pt>
                <c:pt idx="48" formatCode="0.0%">
                  <c:v>0.15345268542199489</c:v>
                </c:pt>
                <c:pt idx="49" formatCode="0.0%">
                  <c:v>0.15662650602409639</c:v>
                </c:pt>
                <c:pt idx="50" formatCode="0.0%">
                  <c:v>0.15106215578284812</c:v>
                </c:pt>
                <c:pt idx="51" formatCode="0.0%">
                  <c:v>0.15514592933947774</c:v>
                </c:pt>
                <c:pt idx="52" formatCode="0.0%">
                  <c:v>0.15180545320560057</c:v>
                </c:pt>
                <c:pt idx="53" formatCode="0.0%">
                  <c:v>0.14012303485987695</c:v>
                </c:pt>
                <c:pt idx="54" formatCode="0.0%">
                  <c:v>0.13618677042801558</c:v>
                </c:pt>
                <c:pt idx="55" formatCode="0.0%">
                  <c:v>0.14533085961657388</c:v>
                </c:pt>
                <c:pt idx="56" formatCode="0.0%">
                  <c:v>0.14285714285714285</c:v>
                </c:pt>
                <c:pt idx="57" formatCode="0.0%">
                  <c:v>0.14726027397260275</c:v>
                </c:pt>
                <c:pt idx="58" formatCode="0.0%">
                  <c:v>0.15025041736227043</c:v>
                </c:pt>
                <c:pt idx="59" formatCode="0.0%">
                  <c:v>0.15408970976253297</c:v>
                </c:pt>
                <c:pt idx="60" formatCode="0.0%">
                  <c:v>0.15193089430894308</c:v>
                </c:pt>
                <c:pt idx="61" formatCode="0.0%">
                  <c:v>0.14183037853378053</c:v>
                </c:pt>
                <c:pt idx="62" formatCode="0.0%">
                  <c:v>0.1327800829875519</c:v>
                </c:pt>
                <c:pt idx="63" formatCode="0.0%">
                  <c:v>0.12598425196850396</c:v>
                </c:pt>
                <c:pt idx="64" formatCode="0.0%">
                  <c:v>0.12304439746300212</c:v>
                </c:pt>
                <c:pt idx="65" formatCode="0.0%">
                  <c:v>0.12197125256673513</c:v>
                </c:pt>
                <c:pt idx="66" formatCode="0.0%">
                  <c:v>0.12176375404530744</c:v>
                </c:pt>
                <c:pt idx="67" formatCode="0.0%">
                  <c:v>0.12311358220810166</c:v>
                </c:pt>
                <c:pt idx="68" formatCode="0.0%">
                  <c:v>0.13041717294451194</c:v>
                </c:pt>
                <c:pt idx="69" formatCode="0.0%">
                  <c:v>0.13026367571822117</c:v>
                </c:pt>
                <c:pt idx="70" formatCode="0.0%">
                  <c:v>0.13385214007782101</c:v>
                </c:pt>
                <c:pt idx="71" formatCode="0.0%">
                  <c:v>0.13841918993314983</c:v>
                </c:pt>
                <c:pt idx="72" formatCode="0.0%">
                  <c:v>0.14711651628089445</c:v>
                </c:pt>
                <c:pt idx="73" formatCode="0.0%">
                  <c:v>0.13465056714233442</c:v>
                </c:pt>
                <c:pt idx="74" formatCode="0.0%">
                  <c:v>0.13062098501070663</c:v>
                </c:pt>
                <c:pt idx="75" formatCode="0.0%">
                  <c:v>0.13106796116504854</c:v>
                </c:pt>
                <c:pt idx="76" formatCode="0.0%">
                  <c:v>0.136156807840392</c:v>
                </c:pt>
                <c:pt idx="77" formatCode="0.0%">
                  <c:v>0.13512593601089176</c:v>
                </c:pt>
                <c:pt idx="78" formatCode="0.0%">
                  <c:v>0.13174656386188402</c:v>
                </c:pt>
                <c:pt idx="79" formatCode="0.0%">
                  <c:v>0.12261041529334213</c:v>
                </c:pt>
                <c:pt idx="80" formatCode="0.0%">
                  <c:v>0.12771560236998025</c:v>
                </c:pt>
                <c:pt idx="81" formatCode="0.0%">
                  <c:v>0.12810584059373992</c:v>
                </c:pt>
                <c:pt idx="82" formatCode="0.0%">
                  <c:v>0.12199747155499369</c:v>
                </c:pt>
                <c:pt idx="83" formatCode="0.0%">
                  <c:v>0.11938902743142145</c:v>
                </c:pt>
                <c:pt idx="84" formatCode="0.0%">
                  <c:v>0.11737089201877933</c:v>
                </c:pt>
                <c:pt idx="85" formatCode="0.0%">
                  <c:v>0.1197380729653882</c:v>
                </c:pt>
                <c:pt idx="86" formatCode="0.0%">
                  <c:v>0.12005028284098052</c:v>
                </c:pt>
                <c:pt idx="87" formatCode="0.0%">
                  <c:v>0.11945613467141471</c:v>
                </c:pt>
                <c:pt idx="88" formatCode="0.0%">
                  <c:v>0.12352345595680055</c:v>
                </c:pt>
                <c:pt idx="89" formatCode="0.0%">
                  <c:v>0.12912280701754383</c:v>
                </c:pt>
                <c:pt idx="90" formatCode="0.0%">
                  <c:v>0.13924514474166361</c:v>
                </c:pt>
                <c:pt idx="91" formatCode="0.0%">
                  <c:v>0.14859594383775351</c:v>
                </c:pt>
                <c:pt idx="92" formatCode="0.0%">
                  <c:v>0.15158924205378974</c:v>
                </c:pt>
                <c:pt idx="93" formatCode="0.0%">
                  <c:v>0.15553677092138629</c:v>
                </c:pt>
                <c:pt idx="94" formatCode="0.0%">
                  <c:v>0.16568315932818883</c:v>
                </c:pt>
                <c:pt idx="95" formatCode="0.0%">
                  <c:v>0.17385057471264367</c:v>
                </c:pt>
                <c:pt idx="96" formatCode="0.0%">
                  <c:v>0.18459229614807404</c:v>
                </c:pt>
                <c:pt idx="97" formatCode="0.0%">
                  <c:v>0.18448098663926002</c:v>
                </c:pt>
                <c:pt idx="98" formatCode="0.0%">
                  <c:v>0.18563188253801782</c:v>
                </c:pt>
                <c:pt idx="99" formatCode="0.0%">
                  <c:v>0.19004282655246255</c:v>
                </c:pt>
                <c:pt idx="100" formatCode="0.0%">
                  <c:v>0.19039825422804146</c:v>
                </c:pt>
                <c:pt idx="101" formatCode="0.0%">
                  <c:v>0.1985930735930736</c:v>
                </c:pt>
                <c:pt idx="102" formatCode="0.0%">
                  <c:v>0.19104803493449782</c:v>
                </c:pt>
                <c:pt idx="103" formatCode="0.0%">
                  <c:v>0.19540873460246361</c:v>
                </c:pt>
                <c:pt idx="104" formatCode="0.0%">
                  <c:v>0.19560315670800452</c:v>
                </c:pt>
                <c:pt idx="105" formatCode="0.0%">
                  <c:v>0.19763513513513514</c:v>
                </c:pt>
                <c:pt idx="106" formatCode="0.0%">
                  <c:v>0.19333333333333333</c:v>
                </c:pt>
                <c:pt idx="107" formatCode="0.0%">
                  <c:v>0.2003293084522503</c:v>
                </c:pt>
                <c:pt idx="108" formatCode="0.0%">
                  <c:v>0.20231532524807055</c:v>
                </c:pt>
                <c:pt idx="109" formatCode="0.0%">
                  <c:v>0.21490280777537799</c:v>
                </c:pt>
                <c:pt idx="110" formatCode="0.0%">
                  <c:v>0.21529596647459404</c:v>
                </c:pt>
                <c:pt idx="111" formatCode="0.0%">
                  <c:v>0.21402969790066564</c:v>
                </c:pt>
                <c:pt idx="112" formatCode="0.0%">
                  <c:v>0.21227115289460663</c:v>
                </c:pt>
                <c:pt idx="113" formatCode="0.0%">
                  <c:v>0.21825962910128385</c:v>
                </c:pt>
                <c:pt idx="114" formatCode="0.0%">
                  <c:v>0.22756119673617403</c:v>
                </c:pt>
                <c:pt idx="115" formatCode="0.0%">
                  <c:v>0.21560222888984143</c:v>
                </c:pt>
                <c:pt idx="116" formatCode="0.0%">
                  <c:v>0.20549051271699637</c:v>
                </c:pt>
                <c:pt idx="117" formatCode="0.0%">
                  <c:v>0.19818456883509833</c:v>
                </c:pt>
                <c:pt idx="118" formatCode="0.0%">
                  <c:v>0.1963519313304721</c:v>
                </c:pt>
                <c:pt idx="119" formatCode="0.0%">
                  <c:v>0.19676004049949378</c:v>
                </c:pt>
                <c:pt idx="120" formatCode="0.0%">
                  <c:v>0.19652800524074679</c:v>
                </c:pt>
                <c:pt idx="121" formatCode="0.0%">
                  <c:v>0.18753973299427845</c:v>
                </c:pt>
                <c:pt idx="122" formatCode="0.0%">
                  <c:v>0.18377232818649711</c:v>
                </c:pt>
                <c:pt idx="123" formatCode="0.0%">
                  <c:v>0.18011527377521616</c:v>
                </c:pt>
                <c:pt idx="124" formatCode="0.0%">
                  <c:v>0.1783226525494567</c:v>
                </c:pt>
                <c:pt idx="125" formatCode="0.0%">
                  <c:v>0.18776194467728416</c:v>
                </c:pt>
                <c:pt idx="126" formatCode="0.0%">
                  <c:v>0.20462740384615385</c:v>
                </c:pt>
                <c:pt idx="127" formatCode="0.0%">
                  <c:v>0.20594173637150273</c:v>
                </c:pt>
                <c:pt idx="128" formatCode="0.0%">
                  <c:v>0.20289855072463767</c:v>
                </c:pt>
                <c:pt idx="129" formatCode="0.0%">
                  <c:v>0.21529443112176927</c:v>
                </c:pt>
                <c:pt idx="130" formatCode="0.0%">
                  <c:v>0.20346420323325637</c:v>
                </c:pt>
                <c:pt idx="131" formatCode="0.0%">
                  <c:v>0.19057461761058292</c:v>
                </c:pt>
                <c:pt idx="132" formatCode="0.0%">
                  <c:v>0.18084496272223283</c:v>
                </c:pt>
                <c:pt idx="133" formatCode="0.0%">
                  <c:v>0.17693981145757795</c:v>
                </c:pt>
                <c:pt idx="134" formatCode="0.0%">
                  <c:v>0.17085597826086957</c:v>
                </c:pt>
                <c:pt idx="135" formatCode="0.0%">
                  <c:v>0.17293981097662078</c:v>
                </c:pt>
                <c:pt idx="136" formatCode="0.0%">
                  <c:v>0.1599397590361446</c:v>
                </c:pt>
                <c:pt idx="137" formatCode="0.0%">
                  <c:v>0.16264236902050114</c:v>
                </c:pt>
                <c:pt idx="138" formatCode="0.0%">
                  <c:v>0.16539517851693622</c:v>
                </c:pt>
                <c:pt idx="139" formatCode="0.0%">
                  <c:v>0.16146843754663484</c:v>
                </c:pt>
                <c:pt idx="140" formatCode="0.0%">
                  <c:v>0.15279345372460498</c:v>
                </c:pt>
                <c:pt idx="141" formatCode="0.0%">
                  <c:v>0.15605187319884728</c:v>
                </c:pt>
                <c:pt idx="142" formatCode="0.0%">
                  <c:v>0.15360779105799027</c:v>
                </c:pt>
                <c:pt idx="143" formatCode="0.0%">
                  <c:v>0.15488882120012182</c:v>
                </c:pt>
                <c:pt idx="144" formatCode="0.0%">
                  <c:v>0.15021123454858396</c:v>
                </c:pt>
                <c:pt idx="145" formatCode="0.0%">
                  <c:v>0.15042817902730651</c:v>
                </c:pt>
                <c:pt idx="146" formatCode="0.0%">
                  <c:v>0.15360187197058331</c:v>
                </c:pt>
                <c:pt idx="147" formatCode="0.0%">
                  <c:v>0.157476231633535</c:v>
                </c:pt>
                <c:pt idx="148" formatCode="0.0%">
                  <c:v>0.15329512893982811</c:v>
                </c:pt>
                <c:pt idx="149" formatCode="0.0%">
                  <c:v>0.15460707089210476</c:v>
                </c:pt>
                <c:pt idx="150" formatCode="0.0%">
                  <c:v>0.1539193302891933</c:v>
                </c:pt>
                <c:pt idx="151" formatCode="0.0%">
                  <c:v>0.15716856628674267</c:v>
                </c:pt>
                <c:pt idx="152" formatCode="0.0%">
                  <c:v>0.15843023255813954</c:v>
                </c:pt>
                <c:pt idx="153" formatCode="0.0%">
                  <c:v>0.15803108808290156</c:v>
                </c:pt>
                <c:pt idx="154" formatCode="0.0%">
                  <c:v>0.15370786516853932</c:v>
                </c:pt>
                <c:pt idx="155" formatCode="0.0%">
                  <c:v>0.15623551228558183</c:v>
                </c:pt>
                <c:pt idx="156" formatCode="0.0%">
                  <c:v>0.15485436893203883</c:v>
                </c:pt>
                <c:pt idx="157" formatCode="0.0%">
                  <c:v>0.15869281045751632</c:v>
                </c:pt>
                <c:pt idx="158" formatCode="0.0%">
                  <c:v>0.15586546349466776</c:v>
                </c:pt>
                <c:pt idx="159" formatCode="0.0%">
                  <c:v>0.15741822429906541</c:v>
                </c:pt>
                <c:pt idx="160" formatCode="0.0%">
                  <c:v>0.15760869565217389</c:v>
                </c:pt>
                <c:pt idx="161" formatCode="0.0%">
                  <c:v>0.15952455426962778</c:v>
                </c:pt>
                <c:pt idx="162" formatCode="0.0%">
                  <c:v>0.15382124352331605</c:v>
                </c:pt>
                <c:pt idx="163" formatCode="0.0%">
                  <c:v>0.15333773959021813</c:v>
                </c:pt>
                <c:pt idx="164" formatCode="0.0%">
                  <c:v>0.15594744121715076</c:v>
                </c:pt>
                <c:pt idx="165" formatCode="0.0%">
                  <c:v>0.16367630904430611</c:v>
                </c:pt>
                <c:pt idx="166" formatCode="0.0%">
                  <c:v>0.16220351951032899</c:v>
                </c:pt>
                <c:pt idx="167" formatCode="0.0%">
                  <c:v>0.16184264166326945</c:v>
                </c:pt>
                <c:pt idx="168" formatCode="0.0%">
                  <c:v>0.16529284164859004</c:v>
                </c:pt>
                <c:pt idx="169" formatCode="0.0%">
                  <c:v>0.16531895777178796</c:v>
                </c:pt>
                <c:pt idx="170" formatCode="0.0%">
                  <c:v>0.15303791685701232</c:v>
                </c:pt>
                <c:pt idx="171" formatCode="0.0%">
                  <c:v>0.15077071290944125</c:v>
                </c:pt>
                <c:pt idx="172" formatCode="0.0%">
                  <c:v>0.14805194805194805</c:v>
                </c:pt>
                <c:pt idx="173" formatCode="0.0%">
                  <c:v>0.14988938053097345</c:v>
                </c:pt>
                <c:pt idx="174" formatCode="0.0%">
                  <c:v>0.14920071047957373</c:v>
                </c:pt>
                <c:pt idx="175" formatCode="0.0%">
                  <c:v>0.14097744360902256</c:v>
                </c:pt>
                <c:pt idx="176" formatCode="0.0%">
                  <c:v>0.13925729442970822</c:v>
                </c:pt>
                <c:pt idx="177" formatCode="0.0%">
                  <c:v>0.14536516853932585</c:v>
                </c:pt>
                <c:pt idx="178" formatCode="0.0%">
                  <c:v>0.14296241709653648</c:v>
                </c:pt>
                <c:pt idx="179" formatCode="0.0%">
                  <c:v>0.14145974416854779</c:v>
                </c:pt>
                <c:pt idx="180" formatCode="0.0%">
                  <c:v>0.13155833985904464</c:v>
                </c:pt>
                <c:pt idx="181" formatCode="0.0%">
                  <c:v>0.11937857726901063</c:v>
                </c:pt>
                <c:pt idx="182" formatCode="0.0%">
                  <c:v>0.1268462206776716</c:v>
                </c:pt>
                <c:pt idx="183" formatCode="0.0%">
                  <c:v>0.12199465716829921</c:v>
                </c:pt>
                <c:pt idx="184" formatCode="0.0%">
                  <c:v>0.10895660203139428</c:v>
                </c:pt>
                <c:pt idx="185" formatCode="0.0%">
                  <c:v>0.10989010989010989</c:v>
                </c:pt>
                <c:pt idx="186" formatCode="0.0%">
                  <c:v>0.11378555798687089</c:v>
                </c:pt>
                <c:pt idx="187" formatCode="0.0%">
                  <c:v>0.11791907514450867</c:v>
                </c:pt>
                <c:pt idx="188" formatCode="0.0%">
                  <c:v>0.13580246913580246</c:v>
                </c:pt>
                <c:pt idx="189" formatCode="0.0%">
                  <c:v>0.12016021361815755</c:v>
                </c:pt>
                <c:pt idx="190" formatCode="0.0%">
                  <c:v>0.11079545454545454</c:v>
                </c:pt>
                <c:pt idx="191" formatCode="0.0%">
                  <c:v>0.11492537313432837</c:v>
                </c:pt>
                <c:pt idx="192" formatCode="0.0%">
                  <c:v>0.12191103789126854</c:v>
                </c:pt>
                <c:pt idx="193" formatCode="0.0%">
                  <c:v>0.11904761904761904</c:v>
                </c:pt>
                <c:pt idx="194" formatCode="0.0%">
                  <c:v>0.12177121771217712</c:v>
                </c:pt>
                <c:pt idx="195" formatCode="0.0%">
                  <c:v>0.10650887573964497</c:v>
                </c:pt>
                <c:pt idx="196" formatCode="0.0%">
                  <c:v>0.10743801652892564</c:v>
                </c:pt>
                <c:pt idx="197" formatCode="0.0%">
                  <c:v>0.11087420042643924</c:v>
                </c:pt>
                <c:pt idx="198" formatCode="0.0%">
                  <c:v>0.11283185840707964</c:v>
                </c:pt>
                <c:pt idx="199" formatCode="0.0%">
                  <c:v>0.10368663594470047</c:v>
                </c:pt>
                <c:pt idx="200" formatCode="0.0%">
                  <c:v>0.10941475826972011</c:v>
                </c:pt>
                <c:pt idx="201" formatCode="0.0%">
                  <c:v>0.12566844919786097</c:v>
                </c:pt>
                <c:pt idx="202" formatCode="0.0%">
                  <c:v>0.125</c:v>
                </c:pt>
                <c:pt idx="203" formatCode="0.0%">
                  <c:v>0.13445378151260504</c:v>
                </c:pt>
                <c:pt idx="204" formatCode="0.0%">
                  <c:v>0.12571428571428572</c:v>
                </c:pt>
                <c:pt idx="205" formatCode="0.0%">
                  <c:v>0.11078717201166181</c:v>
                </c:pt>
                <c:pt idx="206" formatCode="0.0%">
                  <c:v>0.12225705329153605</c:v>
                </c:pt>
                <c:pt idx="207" formatCode="0.0%">
                  <c:v>0.11146496815286625</c:v>
                </c:pt>
                <c:pt idx="208" formatCode="0.0%">
                  <c:v>9.2105263157894732E-2</c:v>
                </c:pt>
                <c:pt idx="209" formatCode="0.0%">
                  <c:v>0.10101010101010101</c:v>
                </c:pt>
                <c:pt idx="210" formatCode="0.0%">
                  <c:v>7.5085324232081918E-2</c:v>
                </c:pt>
                <c:pt idx="211" formatCode="0.0%">
                  <c:v>8.5616438356164393E-2</c:v>
                </c:pt>
                <c:pt idx="212" formatCode="0.0%">
                  <c:v>0.10714285714285714</c:v>
                </c:pt>
                <c:pt idx="213" formatCode="0.0%">
                  <c:v>9.6774193548387108E-2</c:v>
                </c:pt>
                <c:pt idx="214" formatCode="0.0%">
                  <c:v>9.9206349206349215E-2</c:v>
                </c:pt>
                <c:pt idx="215" formatCode="0.0%">
                  <c:v>9.0163934426229511E-2</c:v>
                </c:pt>
                <c:pt idx="216" formatCode="0.0%">
                  <c:v>7.5000000000000011E-2</c:v>
                </c:pt>
                <c:pt idx="217" formatCode="0.0%">
                  <c:v>8.9743589743589744E-2</c:v>
                </c:pt>
                <c:pt idx="218" formatCode="0.0%">
                  <c:v>6.5217391304347824E-2</c:v>
                </c:pt>
                <c:pt idx="219" formatCode="0.0%">
                  <c:v>3.9130434782608699E-2</c:v>
                </c:pt>
                <c:pt idx="220" formatCode="0.0%">
                  <c:v>6.1904761904761907E-2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03B-4FC4-B28A-D19E15C91813}"/>
            </c:ext>
          </c:extLst>
        </c:ser>
        <c:ser>
          <c:idx val="16"/>
          <c:order val="7"/>
          <c:tx>
            <c:strRef>
              <c:f>cfr!$T$1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cfr!$T$2:$T$450</c:f>
              <c:numCache>
                <c:formatCode>General</c:formatCode>
                <c:ptCount val="449"/>
                <c:pt idx="17" formatCode="0.0%">
                  <c:v>0.10788381742738588</c:v>
                </c:pt>
                <c:pt idx="18" formatCode="0.0%">
                  <c:v>0.12156862745098039</c:v>
                </c:pt>
                <c:pt idx="19" formatCode="0.0%">
                  <c:v>0.14453125</c:v>
                </c:pt>
                <c:pt idx="20" formatCode="0.0%">
                  <c:v>0.14229249011857709</c:v>
                </c:pt>
                <c:pt idx="21" formatCode="0.0%">
                  <c:v>0.16</c:v>
                </c:pt>
                <c:pt idx="22" formatCode="0.0%">
                  <c:v>0.17741935483870966</c:v>
                </c:pt>
                <c:pt idx="23" formatCode="0.0%">
                  <c:v>0.20481927710843376</c:v>
                </c:pt>
                <c:pt idx="24" formatCode="0.0%">
                  <c:v>0.23045267489711935</c:v>
                </c:pt>
                <c:pt idx="25" formatCode="0.0%">
                  <c:v>0.24390243902439021</c:v>
                </c:pt>
                <c:pt idx="26" formatCode="0.0%">
                  <c:v>0.22727272727272727</c:v>
                </c:pt>
                <c:pt idx="27" formatCode="0.0%">
                  <c:v>0.24621212121212122</c:v>
                </c:pt>
                <c:pt idx="28" formatCode="0.0%">
                  <c:v>0.28409090909090906</c:v>
                </c:pt>
                <c:pt idx="29" formatCode="0.0%">
                  <c:v>0.28727272727272729</c:v>
                </c:pt>
                <c:pt idx="30" formatCode="0.0%">
                  <c:v>0.28082191780821913</c:v>
                </c:pt>
                <c:pt idx="31" formatCode="0.0%">
                  <c:v>0.29209621993127149</c:v>
                </c:pt>
                <c:pt idx="32" formatCode="0.0%">
                  <c:v>0.27687296416938112</c:v>
                </c:pt>
                <c:pt idx="33" formatCode="0.0%">
                  <c:v>0.28746177370030579</c:v>
                </c:pt>
                <c:pt idx="34" formatCode="0.0%">
                  <c:v>0.26944444444444443</c:v>
                </c:pt>
                <c:pt idx="35" formatCode="0.0%">
                  <c:v>0.23684210526315791</c:v>
                </c:pt>
                <c:pt idx="36" formatCode="0.0%">
                  <c:v>0.24561403508771928</c:v>
                </c:pt>
                <c:pt idx="37" formatCode="0.0%">
                  <c:v>0.2446043165467626</c:v>
                </c:pt>
                <c:pt idx="38" formatCode="0.0%">
                  <c:v>0.24944812362030908</c:v>
                </c:pt>
                <c:pt idx="39" formatCode="0.0%">
                  <c:v>0.24646464646464647</c:v>
                </c:pt>
                <c:pt idx="40" formatCode="0.0%">
                  <c:v>0.22476190476190477</c:v>
                </c:pt>
                <c:pt idx="41" formatCode="0.0%">
                  <c:v>0.22535211267605634</c:v>
                </c:pt>
                <c:pt idx="42" formatCode="0.0%">
                  <c:v>0.23424878836833604</c:v>
                </c:pt>
                <c:pt idx="43" formatCode="0.0%">
                  <c:v>0.22270742358078605</c:v>
                </c:pt>
                <c:pt idx="44" formatCode="0.0%">
                  <c:v>0.2157394843962008</c:v>
                </c:pt>
                <c:pt idx="45" formatCode="0.0%">
                  <c:v>0.20474406991260921</c:v>
                </c:pt>
                <c:pt idx="46" formatCode="0.0%">
                  <c:v>0.20327102803738317</c:v>
                </c:pt>
                <c:pt idx="47" formatCode="0.0%">
                  <c:v>0.20667384284176532</c:v>
                </c:pt>
                <c:pt idx="48" formatCode="0.0%">
                  <c:v>0.20820512820512821</c:v>
                </c:pt>
                <c:pt idx="49" formatCode="0.0%">
                  <c:v>0.21301775147928995</c:v>
                </c:pt>
                <c:pt idx="50" formatCode="0.0%">
                  <c:v>0.21543086172344689</c:v>
                </c:pt>
                <c:pt idx="51" formatCode="0.0%">
                  <c:v>0.2348860257680872</c:v>
                </c:pt>
                <c:pt idx="52" formatCode="0.0%">
                  <c:v>0.2188612099644128</c:v>
                </c:pt>
                <c:pt idx="53" formatCode="0.0%">
                  <c:v>0.21416526138279934</c:v>
                </c:pt>
                <c:pt idx="54" formatCode="0.0%">
                  <c:v>0.21704180064308679</c:v>
                </c:pt>
                <c:pt idx="55" formatCode="0.0%">
                  <c:v>0.22376543209876545</c:v>
                </c:pt>
                <c:pt idx="56" formatCode="0.0%">
                  <c:v>0.22694524495677235</c:v>
                </c:pt>
                <c:pt idx="57" formatCode="0.0%">
                  <c:v>0.23227548953409857</c:v>
                </c:pt>
                <c:pt idx="58" formatCode="0.0%">
                  <c:v>0.24119601328903653</c:v>
                </c:pt>
                <c:pt idx="59" formatCode="0.0%">
                  <c:v>0.25194805194805198</c:v>
                </c:pt>
                <c:pt idx="60" formatCode="0.0%">
                  <c:v>0.24969987995198081</c:v>
                </c:pt>
                <c:pt idx="61" formatCode="0.0%">
                  <c:v>0.24505928853754941</c:v>
                </c:pt>
                <c:pt idx="62" formatCode="0.0%">
                  <c:v>0.2366576819407008</c:v>
                </c:pt>
                <c:pt idx="63" formatCode="0.0%">
                  <c:v>0.22460732984293194</c:v>
                </c:pt>
                <c:pt idx="64" formatCode="0.0%">
                  <c:v>0.22073233625580196</c:v>
                </c:pt>
                <c:pt idx="65" formatCode="0.0%">
                  <c:v>0.21829935355544505</c:v>
                </c:pt>
                <c:pt idx="66" formatCode="0.0%">
                  <c:v>0.21985472154963681</c:v>
                </c:pt>
                <c:pt idx="67" formatCode="0.0%">
                  <c:v>0.21287842383469485</c:v>
                </c:pt>
                <c:pt idx="68" formatCode="0.0%">
                  <c:v>0.20231213872832371</c:v>
                </c:pt>
                <c:pt idx="69" formatCode="0.0%">
                  <c:v>0.20794392523364486</c:v>
                </c:pt>
                <c:pt idx="70" formatCode="0.0%">
                  <c:v>0.20852221214868535</c:v>
                </c:pt>
                <c:pt idx="71" formatCode="0.0%">
                  <c:v>0.22171945701357465</c:v>
                </c:pt>
                <c:pt idx="72" formatCode="0.0%">
                  <c:v>0.21546714349575327</c:v>
                </c:pt>
                <c:pt idx="73" formatCode="0.0%">
                  <c:v>0.19407894736842105</c:v>
                </c:pt>
                <c:pt idx="74" formatCode="0.0%">
                  <c:v>0.19733117670845127</c:v>
                </c:pt>
                <c:pt idx="75" formatCode="0.0%">
                  <c:v>0.21279999999999999</c:v>
                </c:pt>
                <c:pt idx="76" formatCode="0.0%">
                  <c:v>0.20945945945945946</c:v>
                </c:pt>
                <c:pt idx="77" formatCode="0.0%">
                  <c:v>0.20712871287128712</c:v>
                </c:pt>
                <c:pt idx="78" formatCode="0.0%">
                  <c:v>0.19999999999999998</c:v>
                </c:pt>
                <c:pt idx="79" formatCode="0.0%">
                  <c:v>0.20076923076923076</c:v>
                </c:pt>
                <c:pt idx="80" formatCode="0.0%">
                  <c:v>0.21207307386814933</c:v>
                </c:pt>
                <c:pt idx="81" formatCode="0.0%">
                  <c:v>0.20767754318618042</c:v>
                </c:pt>
                <c:pt idx="82" formatCode="0.0%">
                  <c:v>0.19822812846068658</c:v>
                </c:pt>
                <c:pt idx="83" formatCode="0.0%">
                  <c:v>0.1892675852066715</c:v>
                </c:pt>
                <c:pt idx="84" formatCode="0.0%">
                  <c:v>0.18458274398868457</c:v>
                </c:pt>
                <c:pt idx="85" formatCode="0.0%">
                  <c:v>0.17997907220090686</c:v>
                </c:pt>
                <c:pt idx="86" formatCode="0.0%">
                  <c:v>0.17811084001394215</c:v>
                </c:pt>
                <c:pt idx="87" formatCode="0.0%">
                  <c:v>0.17421847558833861</c:v>
                </c:pt>
                <c:pt idx="88" formatCode="0.0%">
                  <c:v>0.17628090290218562</c:v>
                </c:pt>
                <c:pt idx="89" formatCode="0.0%">
                  <c:v>0.17245240761478164</c:v>
                </c:pt>
                <c:pt idx="90" formatCode="0.0%">
                  <c:v>0.18262892594028693</c:v>
                </c:pt>
                <c:pt idx="91" formatCode="0.0%">
                  <c:v>0.19787408013082583</c:v>
                </c:pt>
                <c:pt idx="92" formatCode="0.0%">
                  <c:v>0.20346137610806247</c:v>
                </c:pt>
                <c:pt idx="93" formatCode="0.0%">
                  <c:v>0.20209515495416847</c:v>
                </c:pt>
                <c:pt idx="94" formatCode="0.0%">
                  <c:v>0.21103008204193252</c:v>
                </c:pt>
                <c:pt idx="95" formatCode="0.0%">
                  <c:v>0.21361058601134214</c:v>
                </c:pt>
                <c:pt idx="96" formatCode="0.0%">
                  <c:v>0.222654350996597</c:v>
                </c:pt>
                <c:pt idx="97" formatCode="0.0%">
                  <c:v>0.22553402881271736</c:v>
                </c:pt>
                <c:pt idx="98" formatCode="0.0%">
                  <c:v>0.22796352583586629</c:v>
                </c:pt>
                <c:pt idx="99" formatCode="0.0%">
                  <c:v>0.23951781970649899</c:v>
                </c:pt>
                <c:pt idx="100" formatCode="0.0%">
                  <c:v>0.24328593996840442</c:v>
                </c:pt>
                <c:pt idx="101" formatCode="0.0%">
                  <c:v>0.2457894736842105</c:v>
                </c:pt>
                <c:pt idx="102" formatCode="0.0%">
                  <c:v>0.25536480686695279</c:v>
                </c:pt>
                <c:pt idx="103" formatCode="0.0%">
                  <c:v>0.25947995666305523</c:v>
                </c:pt>
                <c:pt idx="104" formatCode="0.0%">
                  <c:v>0.2738225629791895</c:v>
                </c:pt>
                <c:pt idx="105" formatCode="0.0%">
                  <c:v>0.29062159214830968</c:v>
                </c:pt>
                <c:pt idx="106" formatCode="0.0%">
                  <c:v>0.28249194414607948</c:v>
                </c:pt>
                <c:pt idx="107" formatCode="0.0%">
                  <c:v>0.29080276448697501</c:v>
                </c:pt>
                <c:pt idx="108" formatCode="0.0%">
                  <c:v>0.2976939203354298</c:v>
                </c:pt>
                <c:pt idx="109" formatCode="0.0%">
                  <c:v>0.30088037286380115</c:v>
                </c:pt>
                <c:pt idx="110" formatCode="0.0%">
                  <c:v>0.30738322451029632</c:v>
                </c:pt>
                <c:pt idx="111" formatCode="0.0%">
                  <c:v>0.29335260115606937</c:v>
                </c:pt>
                <c:pt idx="112" formatCode="0.0%">
                  <c:v>0.28029263831732965</c:v>
                </c:pt>
                <c:pt idx="113" formatCode="0.0%">
                  <c:v>0.29636281993713515</c:v>
                </c:pt>
                <c:pt idx="114" formatCode="0.0%">
                  <c:v>0.29331046312178383</c:v>
                </c:pt>
                <c:pt idx="115" formatCode="0.0%">
                  <c:v>0.28864288642886426</c:v>
                </c:pt>
                <c:pt idx="116" formatCode="0.0%">
                  <c:v>0.28387348691917225</c:v>
                </c:pt>
                <c:pt idx="117" formatCode="0.0%">
                  <c:v>0.27806886227544908</c:v>
                </c:pt>
                <c:pt idx="118" formatCode="0.0%">
                  <c:v>0.28814172089660156</c:v>
                </c:pt>
                <c:pt idx="119" formatCode="0.0%">
                  <c:v>0.27915194346289757</c:v>
                </c:pt>
                <c:pt idx="120" formatCode="0.0%">
                  <c:v>0.27479338842975209</c:v>
                </c:pt>
                <c:pt idx="121" formatCode="0.0%">
                  <c:v>0.2795918367346939</c:v>
                </c:pt>
                <c:pt idx="122" formatCode="0.0%">
                  <c:v>0.28165289256198345</c:v>
                </c:pt>
                <c:pt idx="123" formatCode="0.0%">
                  <c:v>0.2857597961134119</c:v>
                </c:pt>
                <c:pt idx="124" formatCode="0.0%">
                  <c:v>0.28505676587910406</c:v>
                </c:pt>
                <c:pt idx="125" formatCode="0.0%">
                  <c:v>0.30275797954756745</c:v>
                </c:pt>
                <c:pt idx="126" formatCode="0.0%">
                  <c:v>0.34464404524284764</c:v>
                </c:pt>
                <c:pt idx="127" formatCode="0.0%">
                  <c:v>0.3400886637112096</c:v>
                </c:pt>
                <c:pt idx="128" formatCode="0.0%">
                  <c:v>0.33213213213213211</c:v>
                </c:pt>
                <c:pt idx="129" formatCode="0.0%">
                  <c:v>0.33323415650104132</c:v>
                </c:pt>
                <c:pt idx="130" formatCode="0.0%">
                  <c:v>0.30839895013123358</c:v>
                </c:pt>
                <c:pt idx="131" formatCode="0.0%">
                  <c:v>0.29595543715185274</c:v>
                </c:pt>
                <c:pt idx="132" formatCode="0.0%">
                  <c:v>0.27757520510483136</c:v>
                </c:pt>
                <c:pt idx="133" formatCode="0.0%">
                  <c:v>0.26869209222150398</c:v>
                </c:pt>
                <c:pt idx="134" formatCode="0.0%">
                  <c:v>0.26001207486415778</c:v>
                </c:pt>
                <c:pt idx="135" formatCode="0.0%">
                  <c:v>0.2567987567987568</c:v>
                </c:pt>
                <c:pt idx="136" formatCode="0.0%">
                  <c:v>0.24173117522871215</c:v>
                </c:pt>
                <c:pt idx="137" formatCode="0.0%">
                  <c:v>0.2419271283025384</c:v>
                </c:pt>
                <c:pt idx="138" formatCode="0.0%">
                  <c:v>0.2443877551020408</c:v>
                </c:pt>
                <c:pt idx="139" formatCode="0.0%">
                  <c:v>0.2330254415815913</c:v>
                </c:pt>
                <c:pt idx="140" formatCode="0.0%">
                  <c:v>0.21694656488549618</c:v>
                </c:pt>
                <c:pt idx="141" formatCode="0.0%">
                  <c:v>0.22012874862615794</c:v>
                </c:pt>
                <c:pt idx="142" formatCode="0.0%">
                  <c:v>0.22405773857257422</c:v>
                </c:pt>
                <c:pt idx="143" formatCode="0.0%">
                  <c:v>0.2207516339869281</c:v>
                </c:pt>
                <c:pt idx="144" formatCode="0.0%">
                  <c:v>0.21515561569688771</c:v>
                </c:pt>
                <c:pt idx="145" formatCode="0.0%">
                  <c:v>0.21333566678333915</c:v>
                </c:pt>
                <c:pt idx="146" formatCode="0.0%">
                  <c:v>0.21609403254972875</c:v>
                </c:pt>
                <c:pt idx="147" formatCode="0.0%">
                  <c:v>0.21880184331797237</c:v>
                </c:pt>
                <c:pt idx="148" formatCode="0.0%">
                  <c:v>0.2153263954588458</c:v>
                </c:pt>
                <c:pt idx="149" formatCode="0.0%">
                  <c:v>0.21218527772438978</c:v>
                </c:pt>
                <c:pt idx="150" formatCode="0.0%">
                  <c:v>0.21807977550611346</c:v>
                </c:pt>
                <c:pt idx="151" formatCode="0.0%">
                  <c:v>0.21647350993377479</c:v>
                </c:pt>
                <c:pt idx="152" formatCode="0.0%">
                  <c:v>0.21032585696148964</c:v>
                </c:pt>
                <c:pt idx="153" formatCode="0.0%">
                  <c:v>0.21016422547714159</c:v>
                </c:pt>
                <c:pt idx="154" formatCode="0.0%">
                  <c:v>0.20698486612339931</c:v>
                </c:pt>
                <c:pt idx="155" formatCode="0.0%">
                  <c:v>0.19985656227587856</c:v>
                </c:pt>
                <c:pt idx="156" formatCode="0.0%">
                  <c:v>0.19804462271245926</c:v>
                </c:pt>
                <c:pt idx="157" formatCode="0.0%">
                  <c:v>0.20117395944503733</c:v>
                </c:pt>
                <c:pt idx="158" formatCode="0.0%">
                  <c:v>0.2090443686006826</c:v>
                </c:pt>
                <c:pt idx="159" formatCode="0.0%">
                  <c:v>0.21097560975609758</c:v>
                </c:pt>
                <c:pt idx="160" formatCode="0.0%">
                  <c:v>0.21093000958772773</c:v>
                </c:pt>
                <c:pt idx="161" formatCode="0.0%">
                  <c:v>0.20486682012495888</c:v>
                </c:pt>
                <c:pt idx="162" formatCode="0.0%">
                  <c:v>0.21077762619372445</c:v>
                </c:pt>
                <c:pt idx="163" formatCode="0.0%">
                  <c:v>0.19930675909878681</c:v>
                </c:pt>
                <c:pt idx="164" formatCode="0.0%">
                  <c:v>0.2011070110701107</c:v>
                </c:pt>
                <c:pt idx="165" formatCode="0.0%">
                  <c:v>0.20015606710885681</c:v>
                </c:pt>
                <c:pt idx="166" formatCode="0.0%">
                  <c:v>0.20024271844660191</c:v>
                </c:pt>
                <c:pt idx="167" formatCode="0.0%">
                  <c:v>0.19575371549893844</c:v>
                </c:pt>
                <c:pt idx="168" formatCode="0.0%">
                  <c:v>0.19963031423290203</c:v>
                </c:pt>
                <c:pt idx="169" formatCode="0.0%">
                  <c:v>0.1912751677852349</c:v>
                </c:pt>
                <c:pt idx="170" formatCode="0.0%">
                  <c:v>0.19491525423728814</c:v>
                </c:pt>
                <c:pt idx="171" formatCode="0.0%">
                  <c:v>0.1853425385023898</c:v>
                </c:pt>
                <c:pt idx="172" formatCode="0.0%">
                  <c:v>0.18941176470588236</c:v>
                </c:pt>
                <c:pt idx="173" formatCode="0.0%">
                  <c:v>0.18742058449809404</c:v>
                </c:pt>
                <c:pt idx="174" formatCode="0.0%">
                  <c:v>0.18473074301295159</c:v>
                </c:pt>
                <c:pt idx="175" formatCode="0.0%">
                  <c:v>0.18280346820809248</c:v>
                </c:pt>
                <c:pt idx="176" formatCode="0.0%">
                  <c:v>0.17633760361718162</c:v>
                </c:pt>
                <c:pt idx="177" formatCode="0.0%">
                  <c:v>0.16929133858267717</c:v>
                </c:pt>
                <c:pt idx="178" formatCode="0.0%">
                  <c:v>0.16815597075548336</c:v>
                </c:pt>
                <c:pt idx="179" formatCode="0.0%">
                  <c:v>0.16400336417157274</c:v>
                </c:pt>
                <c:pt idx="180" formatCode="0.0%">
                  <c:v>0.16154521510096576</c:v>
                </c:pt>
                <c:pt idx="181" formatCode="0.0%">
                  <c:v>0.15501792114695342</c:v>
                </c:pt>
                <c:pt idx="182" formatCode="0.0%">
                  <c:v>0.16542750929368027</c:v>
                </c:pt>
                <c:pt idx="183" formatCode="0.0%">
                  <c:v>0.16476190476190478</c:v>
                </c:pt>
                <c:pt idx="184" formatCode="0.0%">
                  <c:v>0.15748031496062992</c:v>
                </c:pt>
                <c:pt idx="185" formatCode="0.0%">
                  <c:v>0.15671641791044777</c:v>
                </c:pt>
                <c:pt idx="186" formatCode="0.0%">
                  <c:v>0.15771428571428572</c:v>
                </c:pt>
                <c:pt idx="187" formatCode="0.0%">
                  <c:v>0.16520650813516896</c:v>
                </c:pt>
                <c:pt idx="188" formatCode="0.0%">
                  <c:v>0.17823129251700681</c:v>
                </c:pt>
                <c:pt idx="189" formatCode="0.0%">
                  <c:v>0.16542473919523099</c:v>
                </c:pt>
                <c:pt idx="190" formatCode="0.0%">
                  <c:v>0.16164817749603805</c:v>
                </c:pt>
                <c:pt idx="191" formatCode="0.0%">
                  <c:v>0.14942528735632185</c:v>
                </c:pt>
                <c:pt idx="192" formatCode="0.0%">
                  <c:v>0.15992970123022845</c:v>
                </c:pt>
                <c:pt idx="193" formatCode="0.0%">
                  <c:v>0.16880733944954127</c:v>
                </c:pt>
                <c:pt idx="194" formatCode="0.0%">
                  <c:v>0.16603773584905662</c:v>
                </c:pt>
                <c:pt idx="195" formatCode="0.0%">
                  <c:v>0.16463414634146339</c:v>
                </c:pt>
                <c:pt idx="196" formatCode="0.0%">
                  <c:v>0.16075156576200417</c:v>
                </c:pt>
                <c:pt idx="197" formatCode="0.0%">
                  <c:v>0.14529914529914528</c:v>
                </c:pt>
                <c:pt idx="198" formatCode="0.0%">
                  <c:v>0.14692982456140352</c:v>
                </c:pt>
                <c:pt idx="199" formatCode="0.0%">
                  <c:v>0.14251207729468598</c:v>
                </c:pt>
                <c:pt idx="200" formatCode="0.0%">
                  <c:v>0.116751269035533</c:v>
                </c:pt>
                <c:pt idx="201" formatCode="0.0%">
                  <c:v>0.10298102981029811</c:v>
                </c:pt>
                <c:pt idx="202" formatCode="0.0%">
                  <c:v>0.10899182561307902</c:v>
                </c:pt>
                <c:pt idx="203" formatCode="0.0%">
                  <c:v>0.10571428571428571</c:v>
                </c:pt>
                <c:pt idx="204" formatCode="0.0%">
                  <c:v>0.1</c:v>
                </c:pt>
                <c:pt idx="205" formatCode="0.0%">
                  <c:v>8.8495575221238937E-2</c:v>
                </c:pt>
                <c:pt idx="206" formatCode="0.0%">
                  <c:v>9.90990990990991E-2</c:v>
                </c:pt>
                <c:pt idx="207" formatCode="0.0%">
                  <c:v>0.11038961038961038</c:v>
                </c:pt>
                <c:pt idx="208" formatCode="0.0%">
                  <c:v>0.11409395973154363</c:v>
                </c:pt>
                <c:pt idx="209" formatCode="0.0%">
                  <c:v>9.9290780141843976E-2</c:v>
                </c:pt>
                <c:pt idx="210" formatCode="0.0%">
                  <c:v>0.11153846153846154</c:v>
                </c:pt>
                <c:pt idx="211" formatCode="0.0%">
                  <c:v>0.13389121338912133</c:v>
                </c:pt>
                <c:pt idx="212" formatCode="0.0%">
                  <c:v>0.12195121951219511</c:v>
                </c:pt>
                <c:pt idx="213" formatCode="0.0%">
                  <c:v>0.10043668122270742</c:v>
                </c:pt>
                <c:pt idx="214" formatCode="0.0%">
                  <c:v>0.10454545454545455</c:v>
                </c:pt>
                <c:pt idx="215" formatCode="0.0%">
                  <c:v>0.11981566820276499</c:v>
                </c:pt>
                <c:pt idx="216" formatCode="0.0%">
                  <c:v>0.14084507042253522</c:v>
                </c:pt>
                <c:pt idx="217" formatCode="0.0%">
                  <c:v>0.13658536585365855</c:v>
                </c:pt>
                <c:pt idx="218" formatCode="0.0%">
                  <c:v>0.11881188118811881</c:v>
                </c:pt>
                <c:pt idx="219" formatCode="0.0%">
                  <c:v>0.13829787234042554</c:v>
                </c:pt>
                <c:pt idx="220" formatCode="0.0%">
                  <c:v>0.17816091954022989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03B-4FC4-B28A-D19E15C91813}"/>
            </c:ext>
          </c:extLst>
        </c:ser>
        <c:ser>
          <c:idx val="17"/>
          <c:order val="8"/>
          <c:tx>
            <c:strRef>
              <c:f>cfr!$U$1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cfr!$U$2:$U$450</c:f>
              <c:numCache>
                <c:formatCode>General</c:formatCode>
                <c:ptCount val="449"/>
                <c:pt idx="17" formatCode="0.0%">
                  <c:v>0.16915422885572137</c:v>
                </c:pt>
                <c:pt idx="18" formatCode="0.0%">
                  <c:v>0.14473684210526316</c:v>
                </c:pt>
                <c:pt idx="19" formatCode="0.0%">
                  <c:v>0.18396226415094338</c:v>
                </c:pt>
                <c:pt idx="20" formatCode="0.0%">
                  <c:v>0.19270833333333334</c:v>
                </c:pt>
                <c:pt idx="21" formatCode="0.0%">
                  <c:v>0.17857142857142858</c:v>
                </c:pt>
                <c:pt idx="22" formatCode="0.0%">
                  <c:v>0.19387755102040818</c:v>
                </c:pt>
                <c:pt idx="23" formatCode="0.0%">
                  <c:v>0.18974358974358974</c:v>
                </c:pt>
                <c:pt idx="24" formatCode="0.0%">
                  <c:v>0.22842639593908631</c:v>
                </c:pt>
                <c:pt idx="25" formatCode="0.0%">
                  <c:v>0.25358851674641147</c:v>
                </c:pt>
                <c:pt idx="26" formatCode="0.0%">
                  <c:v>0.25603864734299514</c:v>
                </c:pt>
                <c:pt idx="27" formatCode="0.0%">
                  <c:v>0.25110132158590304</c:v>
                </c:pt>
                <c:pt idx="28" formatCode="0.0%">
                  <c:v>0.26724137931034481</c:v>
                </c:pt>
                <c:pt idx="29" formatCode="0.0%">
                  <c:v>0.26748971193415638</c:v>
                </c:pt>
                <c:pt idx="30" formatCode="0.0%">
                  <c:v>0.27272727272727271</c:v>
                </c:pt>
                <c:pt idx="31" formatCode="0.0%">
                  <c:v>0.2734375</c:v>
                </c:pt>
                <c:pt idx="32" formatCode="0.0%">
                  <c:v>0.27307692307692305</c:v>
                </c:pt>
                <c:pt idx="33" formatCode="0.0%">
                  <c:v>0.24221453287197234</c:v>
                </c:pt>
                <c:pt idx="34" formatCode="0.0%">
                  <c:v>0.23974763406940064</c:v>
                </c:pt>
                <c:pt idx="35" formatCode="0.0%">
                  <c:v>0.23795180722891568</c:v>
                </c:pt>
                <c:pt idx="36" formatCode="0.0%">
                  <c:v>0.27245508982035926</c:v>
                </c:pt>
                <c:pt idx="37" formatCode="0.0%">
                  <c:v>0.30498533724340177</c:v>
                </c:pt>
                <c:pt idx="38" formatCode="0.0%">
                  <c:v>0.29085872576177285</c:v>
                </c:pt>
                <c:pt idx="39" formatCode="0.0%">
                  <c:v>0.26354679802955666</c:v>
                </c:pt>
                <c:pt idx="40" formatCode="0.0%">
                  <c:v>0.29314420803782509</c:v>
                </c:pt>
                <c:pt idx="41" formatCode="0.0%">
                  <c:v>0.31018518518518517</c:v>
                </c:pt>
                <c:pt idx="42" formatCode="0.0%">
                  <c:v>0.27931769722814498</c:v>
                </c:pt>
                <c:pt idx="43" formatCode="0.0%">
                  <c:v>0.29183673469387755</c:v>
                </c:pt>
                <c:pt idx="44" formatCode="0.0%">
                  <c:v>0.27011494252873564</c:v>
                </c:pt>
                <c:pt idx="45" formatCode="0.0%">
                  <c:v>0.27162629757785467</c:v>
                </c:pt>
                <c:pt idx="46" formatCode="0.0%">
                  <c:v>0.30132450331125826</c:v>
                </c:pt>
                <c:pt idx="47" formatCode="0.0%">
                  <c:v>0.27352941176470591</c:v>
                </c:pt>
                <c:pt idx="48" formatCode="0.0%">
                  <c:v>0.287292817679558</c:v>
                </c:pt>
                <c:pt idx="49" formatCode="0.0%">
                  <c:v>0.29883570504527812</c:v>
                </c:pt>
                <c:pt idx="50" formatCode="0.0%">
                  <c:v>0.29974811083123426</c:v>
                </c:pt>
                <c:pt idx="51" formatCode="0.0%">
                  <c:v>0.31343283582089554</c:v>
                </c:pt>
                <c:pt idx="52" formatCode="0.0%">
                  <c:v>0.31530494821634064</c:v>
                </c:pt>
                <c:pt idx="53" formatCode="0.0%">
                  <c:v>0.30905077262693159</c:v>
                </c:pt>
                <c:pt idx="54" formatCode="0.0%">
                  <c:v>0.30411255411255411</c:v>
                </c:pt>
                <c:pt idx="55" formatCode="0.0%">
                  <c:v>0.30448383733055268</c:v>
                </c:pt>
                <c:pt idx="56" formatCode="0.0%">
                  <c:v>0.30455868089233751</c:v>
                </c:pt>
                <c:pt idx="57" formatCode="0.0%">
                  <c:v>0.29629629629629628</c:v>
                </c:pt>
                <c:pt idx="58" formatCode="0.0%">
                  <c:v>0.29559204840103714</c:v>
                </c:pt>
                <c:pt idx="59" formatCode="0.0%">
                  <c:v>0.2839506172839506</c:v>
                </c:pt>
                <c:pt idx="60" formatCode="0.0%">
                  <c:v>0.26327769347496205</c:v>
                </c:pt>
                <c:pt idx="61" formatCode="0.0%">
                  <c:v>0.26752503576537912</c:v>
                </c:pt>
                <c:pt idx="62" formatCode="0.0%">
                  <c:v>0.25656565656565655</c:v>
                </c:pt>
                <c:pt idx="63" formatCode="0.0%">
                  <c:v>0.25629438347320854</c:v>
                </c:pt>
                <c:pt idx="64" formatCode="0.0%">
                  <c:v>0.26114249843063403</c:v>
                </c:pt>
                <c:pt idx="65" formatCode="0.0%">
                  <c:v>0.26344743276283616</c:v>
                </c:pt>
                <c:pt idx="66" formatCode="0.0%">
                  <c:v>0.27051129607609992</c:v>
                </c:pt>
                <c:pt idx="67" formatCode="0.0%">
                  <c:v>0.28866587957497047</c:v>
                </c:pt>
                <c:pt idx="68" formatCode="0.0%">
                  <c:v>0.28970331588132631</c:v>
                </c:pt>
                <c:pt idx="69" formatCode="0.0%">
                  <c:v>0.2865296803652968</c:v>
                </c:pt>
                <c:pt idx="70" formatCode="0.0%">
                  <c:v>0.27507002801120445</c:v>
                </c:pt>
                <c:pt idx="71" formatCode="0.0%">
                  <c:v>0.2774011299435028</c:v>
                </c:pt>
                <c:pt idx="72" formatCode="0.0%">
                  <c:v>0.27811975377728038</c:v>
                </c:pt>
                <c:pt idx="73" formatCode="0.0%">
                  <c:v>0.25563524590163939</c:v>
                </c:pt>
                <c:pt idx="74" formatCode="0.0%">
                  <c:v>0.24937154348919055</c:v>
                </c:pt>
                <c:pt idx="75" formatCode="0.0%">
                  <c:v>0.25942028985507243</c:v>
                </c:pt>
                <c:pt idx="76" formatCode="0.0%">
                  <c:v>0.26116178588574174</c:v>
                </c:pt>
                <c:pt idx="77" formatCode="0.0%">
                  <c:v>0.2696360153256705</c:v>
                </c:pt>
                <c:pt idx="78" formatCode="0.0%">
                  <c:v>0.27128157156220767</c:v>
                </c:pt>
                <c:pt idx="79" formatCode="0.0%">
                  <c:v>0.27414187643020593</c:v>
                </c:pt>
                <c:pt idx="80" formatCode="0.0%">
                  <c:v>0.28009367681498831</c:v>
                </c:pt>
                <c:pt idx="81" formatCode="0.0%">
                  <c:v>0.27130044843049328</c:v>
                </c:pt>
                <c:pt idx="82" formatCode="0.0%">
                  <c:v>0.2593571114046675</c:v>
                </c:pt>
                <c:pt idx="83" formatCode="0.0%">
                  <c:v>0.25311025311025315</c:v>
                </c:pt>
                <c:pt idx="84" formatCode="0.0%">
                  <c:v>0.2424496644295302</c:v>
                </c:pt>
                <c:pt idx="85" formatCode="0.0%">
                  <c:v>0.23935946059839863</c:v>
                </c:pt>
                <c:pt idx="86" formatCode="0.0%">
                  <c:v>0.24097397145256089</c:v>
                </c:pt>
                <c:pt idx="87" formatCode="0.0%">
                  <c:v>0.24049027895181743</c:v>
                </c:pt>
                <c:pt idx="88" formatCode="0.0%">
                  <c:v>0.23360480068581227</c:v>
                </c:pt>
                <c:pt idx="89" formatCode="0.0%">
                  <c:v>0.23319982198486872</c:v>
                </c:pt>
                <c:pt idx="90" formatCode="0.0%">
                  <c:v>0.23866239120476412</c:v>
                </c:pt>
                <c:pt idx="91" formatCode="0.0%">
                  <c:v>0.25318847425602264</c:v>
                </c:pt>
                <c:pt idx="92" formatCode="0.0%">
                  <c:v>0.24704212020823474</c:v>
                </c:pt>
                <c:pt idx="93" formatCode="0.0%">
                  <c:v>0.25134211810639334</c:v>
                </c:pt>
                <c:pt idx="94" formatCode="0.0%">
                  <c:v>0.2628140703517588</c:v>
                </c:pt>
                <c:pt idx="95" formatCode="0.0%">
                  <c:v>0.27479757085020245</c:v>
                </c:pt>
                <c:pt idx="96" formatCode="0.0%">
                  <c:v>0.28578784757981462</c:v>
                </c:pt>
                <c:pt idx="97" formatCode="0.0%">
                  <c:v>0.29270888770622672</c:v>
                </c:pt>
                <c:pt idx="98" formatCode="0.0%">
                  <c:v>0.29748908296943233</c:v>
                </c:pt>
                <c:pt idx="99" formatCode="0.0%">
                  <c:v>0.31744251261918116</c:v>
                </c:pt>
                <c:pt idx="100" formatCode="0.0%">
                  <c:v>0.31726457399103142</c:v>
                </c:pt>
                <c:pt idx="101" formatCode="0.0%">
                  <c:v>0.32067039106145251</c:v>
                </c:pt>
                <c:pt idx="102" formatCode="0.0%">
                  <c:v>0.3268902785673678</c:v>
                </c:pt>
                <c:pt idx="103" formatCode="0.0%">
                  <c:v>0.31805477920626046</c:v>
                </c:pt>
                <c:pt idx="104" formatCode="0.0%">
                  <c:v>0.32949561403508776</c:v>
                </c:pt>
                <c:pt idx="105" formatCode="0.0%">
                  <c:v>0.33477321814254862</c:v>
                </c:pt>
                <c:pt idx="106" formatCode="0.0%">
                  <c:v>0.33674568965517243</c:v>
                </c:pt>
                <c:pt idx="107" formatCode="0.0%">
                  <c:v>0.34132055378061771</c:v>
                </c:pt>
                <c:pt idx="108" formatCode="0.0%">
                  <c:v>0.35575888051668458</c:v>
                </c:pt>
                <c:pt idx="109" formatCode="0.0%">
                  <c:v>0.35949098621420994</c:v>
                </c:pt>
                <c:pt idx="110" formatCode="0.0%">
                  <c:v>0.36767782426778239</c:v>
                </c:pt>
                <c:pt idx="111" formatCode="0.0%">
                  <c:v>0.35291164658634538</c:v>
                </c:pt>
                <c:pt idx="112" formatCode="0.0%">
                  <c:v>0.34522661523625847</c:v>
                </c:pt>
                <c:pt idx="113" formatCode="0.0%">
                  <c:v>0.34087759815242497</c:v>
                </c:pt>
                <c:pt idx="114" formatCode="0.0%">
                  <c:v>0.3385650224215247</c:v>
                </c:pt>
                <c:pt idx="115" formatCode="0.0%">
                  <c:v>0.32355406538139148</c:v>
                </c:pt>
                <c:pt idx="116" formatCode="0.0%">
                  <c:v>0.32470683380509502</c:v>
                </c:pt>
                <c:pt idx="117" formatCode="0.0%">
                  <c:v>0.32356389214536929</c:v>
                </c:pt>
                <c:pt idx="118" formatCode="0.0%">
                  <c:v>0.32312404287901986</c:v>
                </c:pt>
                <c:pt idx="119" formatCode="0.0%">
                  <c:v>0.31674041297935102</c:v>
                </c:pt>
                <c:pt idx="120" formatCode="0.0%">
                  <c:v>0.31905626134301274</c:v>
                </c:pt>
                <c:pt idx="121" formatCode="0.0%">
                  <c:v>0.31772334293948129</c:v>
                </c:pt>
                <c:pt idx="122" formatCode="0.0%">
                  <c:v>0.31679659815733519</c:v>
                </c:pt>
                <c:pt idx="123" formatCode="0.0%">
                  <c:v>0.32286212914485163</c:v>
                </c:pt>
                <c:pt idx="124" formatCode="0.0%">
                  <c:v>0.33914255838271179</c:v>
                </c:pt>
                <c:pt idx="125" formatCode="0.0%">
                  <c:v>0.3648936170212766</c:v>
                </c:pt>
                <c:pt idx="126" formatCode="0.0%">
                  <c:v>0.42565712043938797</c:v>
                </c:pt>
                <c:pt idx="127" formatCode="0.0%">
                  <c:v>0.42429977289931869</c:v>
                </c:pt>
                <c:pt idx="128" formatCode="0.0%">
                  <c:v>0.43046120843761176</c:v>
                </c:pt>
                <c:pt idx="129" formatCode="0.0%">
                  <c:v>0.46184593023255816</c:v>
                </c:pt>
                <c:pt idx="130" formatCode="0.0%">
                  <c:v>0.42281879194630873</c:v>
                </c:pt>
                <c:pt idx="131" formatCode="0.0%">
                  <c:v>0.392434305515449</c:v>
                </c:pt>
                <c:pt idx="132" formatCode="0.0%">
                  <c:v>0.37688172043010748</c:v>
                </c:pt>
                <c:pt idx="133" formatCode="0.0%">
                  <c:v>0.360506329113924</c:v>
                </c:pt>
                <c:pt idx="134" formatCode="0.0%">
                  <c:v>0.34589121732987993</c:v>
                </c:pt>
                <c:pt idx="135" formatCode="0.0%">
                  <c:v>0.3455629442788351</c:v>
                </c:pt>
                <c:pt idx="136" formatCode="0.0%">
                  <c:v>0.30851493139628733</c:v>
                </c:pt>
                <c:pt idx="137" formatCode="0.0%">
                  <c:v>0.30798029556650247</c:v>
                </c:pt>
                <c:pt idx="138" formatCode="0.0%">
                  <c:v>0.30374372829023544</c:v>
                </c:pt>
                <c:pt idx="139" formatCode="0.0%">
                  <c:v>0.29075133837917666</c:v>
                </c:pt>
                <c:pt idx="140" formatCode="0.0%">
                  <c:v>0.27238550922761451</c:v>
                </c:pt>
                <c:pt idx="141" formatCode="0.0%">
                  <c:v>0.26657506011679838</c:v>
                </c:pt>
                <c:pt idx="142" formatCode="0.0%">
                  <c:v>0.26674702944721884</c:v>
                </c:pt>
                <c:pt idx="143" formatCode="0.0%">
                  <c:v>0.2678540247948315</c:v>
                </c:pt>
                <c:pt idx="144" formatCode="0.0%">
                  <c:v>0.26028606745541233</c:v>
                </c:pt>
                <c:pt idx="145" formatCode="0.0%">
                  <c:v>0.26287262872628731</c:v>
                </c:pt>
                <c:pt idx="146" formatCode="0.0%">
                  <c:v>0.26779786056805605</c:v>
                </c:pt>
                <c:pt idx="147" formatCode="0.0%">
                  <c:v>0.26936218678815493</c:v>
                </c:pt>
                <c:pt idx="148" formatCode="0.0%">
                  <c:v>0.27928105866087299</c:v>
                </c:pt>
                <c:pt idx="149" formatCode="0.0%">
                  <c:v>0.26684306940769387</c:v>
                </c:pt>
                <c:pt idx="150" formatCode="0.0%">
                  <c:v>0.26638388123011664</c:v>
                </c:pt>
                <c:pt idx="151" formatCode="0.0%">
                  <c:v>0.27035901926444833</c:v>
                </c:pt>
                <c:pt idx="152" formatCode="0.0%">
                  <c:v>0.26055248618784527</c:v>
                </c:pt>
                <c:pt idx="153" formatCode="0.0%">
                  <c:v>0.24712379199263687</c:v>
                </c:pt>
                <c:pt idx="154" formatCode="0.0%">
                  <c:v>0.24729632299927901</c:v>
                </c:pt>
                <c:pt idx="155" formatCode="0.0%">
                  <c:v>0.24205077643578998</c:v>
                </c:pt>
                <c:pt idx="156" formatCode="0.0%">
                  <c:v>0.23602327346319252</c:v>
                </c:pt>
                <c:pt idx="157" formatCode="0.0%">
                  <c:v>0.2393460198338247</c:v>
                </c:pt>
                <c:pt idx="158" formatCode="0.0%">
                  <c:v>0.24000000000000002</c:v>
                </c:pt>
                <c:pt idx="159" formatCode="0.0%">
                  <c:v>0.24155193992490614</c:v>
                </c:pt>
                <c:pt idx="160" formatCode="0.0%">
                  <c:v>0.24649036891936013</c:v>
                </c:pt>
                <c:pt idx="161" formatCode="0.0%">
                  <c:v>0.23541383989145181</c:v>
                </c:pt>
                <c:pt idx="162" formatCode="0.0%">
                  <c:v>0.22902654867256639</c:v>
                </c:pt>
                <c:pt idx="163" formatCode="0.0%">
                  <c:v>0.23104693140794225</c:v>
                </c:pt>
                <c:pt idx="164" formatCode="0.0%">
                  <c:v>0.23079877112135178</c:v>
                </c:pt>
                <c:pt idx="165" formatCode="0.0%">
                  <c:v>0.22662311147407108</c:v>
                </c:pt>
                <c:pt idx="166" formatCode="0.0%">
                  <c:v>0.22945934440187316</c:v>
                </c:pt>
                <c:pt idx="167" formatCode="0.0%">
                  <c:v>0.22774514234071394</c:v>
                </c:pt>
                <c:pt idx="168" formatCode="0.0%">
                  <c:v>0.22641509433962267</c:v>
                </c:pt>
                <c:pt idx="169" formatCode="0.0%">
                  <c:v>0.21917124313529704</c:v>
                </c:pt>
                <c:pt idx="170" formatCode="0.0%">
                  <c:v>0.20987654320987653</c:v>
                </c:pt>
                <c:pt idx="171" formatCode="0.0%">
                  <c:v>0.20653377630121816</c:v>
                </c:pt>
                <c:pt idx="172" formatCode="0.0%">
                  <c:v>0.21568627450980393</c:v>
                </c:pt>
                <c:pt idx="173" formatCode="0.0%">
                  <c:v>0.2155844155844156</c:v>
                </c:pt>
                <c:pt idx="174" formatCode="0.0%">
                  <c:v>0.22351332877648666</c:v>
                </c:pt>
                <c:pt idx="175" formatCode="0.0%">
                  <c:v>0.22467902995720401</c:v>
                </c:pt>
                <c:pt idx="176" formatCode="0.0%">
                  <c:v>0.22305389221556884</c:v>
                </c:pt>
                <c:pt idx="177" formatCode="0.0%">
                  <c:v>0.21828211189913319</c:v>
                </c:pt>
                <c:pt idx="178" formatCode="0.0%">
                  <c:v>0.21475953565505806</c:v>
                </c:pt>
                <c:pt idx="179" formatCode="0.0%">
                  <c:v>0.21116928446771377</c:v>
                </c:pt>
                <c:pt idx="180" formatCode="0.0%">
                  <c:v>0.20270270270270271</c:v>
                </c:pt>
                <c:pt idx="181" formatCode="0.0%">
                  <c:v>0.1962085308056872</c:v>
                </c:pt>
                <c:pt idx="182" formatCode="0.0%">
                  <c:v>0.20406091370558374</c:v>
                </c:pt>
                <c:pt idx="183" formatCode="0.0%">
                  <c:v>0.19692307692307692</c:v>
                </c:pt>
                <c:pt idx="184" formatCode="0.0%">
                  <c:v>0.18276220145379021</c:v>
                </c:pt>
                <c:pt idx="185" formatCode="0.0%">
                  <c:v>0.18647764449291165</c:v>
                </c:pt>
                <c:pt idx="186" formatCode="0.0%">
                  <c:v>0.19537572254335259</c:v>
                </c:pt>
                <c:pt idx="187" formatCode="0.0%">
                  <c:v>0.19778869778869779</c:v>
                </c:pt>
                <c:pt idx="188" formatCode="0.0%">
                  <c:v>0.18297331639135961</c:v>
                </c:pt>
                <c:pt idx="189" formatCode="0.0%">
                  <c:v>0.17910447761194029</c:v>
                </c:pt>
                <c:pt idx="190" formatCode="0.0%">
                  <c:v>0.19913419913419914</c:v>
                </c:pt>
                <c:pt idx="191" formatCode="0.0%">
                  <c:v>0.21550387596899226</c:v>
                </c:pt>
                <c:pt idx="192" formatCode="0.0%">
                  <c:v>0.22905982905982905</c:v>
                </c:pt>
                <c:pt idx="193" formatCode="0.0%">
                  <c:v>0.22423146473779387</c:v>
                </c:pt>
                <c:pt idx="194" formatCode="0.0%">
                  <c:v>0.22912621359223304</c:v>
                </c:pt>
                <c:pt idx="195" formatCode="0.0%">
                  <c:v>0.22689075630252101</c:v>
                </c:pt>
                <c:pt idx="196" formatCode="0.0%">
                  <c:v>0.22657952069716777</c:v>
                </c:pt>
                <c:pt idx="197" formatCode="0.0%">
                  <c:v>0.19693654266958424</c:v>
                </c:pt>
                <c:pt idx="198" formatCode="0.0%">
                  <c:v>0.19868995633187772</c:v>
                </c:pt>
                <c:pt idx="199" formatCode="0.0%">
                  <c:v>0.1883720930232558</c:v>
                </c:pt>
                <c:pt idx="200" formatCode="0.0%">
                  <c:v>0.18844221105527637</c:v>
                </c:pt>
                <c:pt idx="201" formatCode="0.0%">
                  <c:v>0.17941952506596304</c:v>
                </c:pt>
                <c:pt idx="202" formatCode="0.0%">
                  <c:v>0.17548746518105851</c:v>
                </c:pt>
                <c:pt idx="203" formatCode="0.0%">
                  <c:v>0.15954415954415954</c:v>
                </c:pt>
                <c:pt idx="204" formatCode="0.0%">
                  <c:v>0.14705882352941177</c:v>
                </c:pt>
                <c:pt idx="205" formatCode="0.0%">
                  <c:v>0.11392405063291139</c:v>
                </c:pt>
                <c:pt idx="206" formatCode="0.0%">
                  <c:v>0.10763888888888888</c:v>
                </c:pt>
                <c:pt idx="207" formatCode="0.0%">
                  <c:v>8.9965397923875437E-2</c:v>
                </c:pt>
                <c:pt idx="208" formatCode="0.0%">
                  <c:v>0.10112359550561797</c:v>
                </c:pt>
                <c:pt idx="209" formatCode="0.0%">
                  <c:v>0.11618257261410787</c:v>
                </c:pt>
                <c:pt idx="210" formatCode="0.0%">
                  <c:v>0.11504424778761063</c:v>
                </c:pt>
                <c:pt idx="211" formatCode="0.0%">
                  <c:v>0.12385321100917432</c:v>
                </c:pt>
                <c:pt idx="212" formatCode="0.0%">
                  <c:v>0.15311004784688995</c:v>
                </c:pt>
                <c:pt idx="213" formatCode="0.0%">
                  <c:v>0.14925373134328357</c:v>
                </c:pt>
                <c:pt idx="214" formatCode="0.0%">
                  <c:v>0.16111111111111112</c:v>
                </c:pt>
                <c:pt idx="215" formatCode="0.0%">
                  <c:v>0.16483516483516483</c:v>
                </c:pt>
                <c:pt idx="216" formatCode="0.0%">
                  <c:v>0.17777777777777776</c:v>
                </c:pt>
                <c:pt idx="217" formatCode="0.0%">
                  <c:v>0.20467836257309943</c:v>
                </c:pt>
                <c:pt idx="218" formatCode="0.0%">
                  <c:v>0.21341463414634149</c:v>
                </c:pt>
                <c:pt idx="219" formatCode="0.0%">
                  <c:v>0.17964071856287425</c:v>
                </c:pt>
                <c:pt idx="220" formatCode="0.0%">
                  <c:v>0.21710526315789475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03B-4FC4-B28A-D19E15C91813}"/>
            </c:ext>
          </c:extLst>
        </c:ser>
        <c:ser>
          <c:idx val="18"/>
          <c:order val="9"/>
          <c:tx>
            <c:strRef>
              <c:f>cfr!$V$1</c:f>
              <c:strCache>
                <c:ptCount val="1"/>
                <c:pt idx="0">
                  <c:v>90+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cfr!$V$2:$V$450</c:f>
              <c:numCache>
                <c:formatCode>General</c:formatCode>
                <c:ptCount val="449"/>
                <c:pt idx="17" formatCode="0.0%">
                  <c:v>0.12692307692307692</c:v>
                </c:pt>
                <c:pt idx="18" formatCode="0.0%">
                  <c:v>0.14028776978417265</c:v>
                </c:pt>
                <c:pt idx="19" formatCode="0.0%">
                  <c:v>0.18442622950819673</c:v>
                </c:pt>
                <c:pt idx="20" formatCode="0.0%">
                  <c:v>0.19758064516129031</c:v>
                </c:pt>
                <c:pt idx="21" formatCode="0.0%">
                  <c:v>0.20833333333333334</c:v>
                </c:pt>
                <c:pt idx="22" formatCode="0.0%">
                  <c:v>0.22943722943722944</c:v>
                </c:pt>
                <c:pt idx="23" formatCode="0.0%">
                  <c:v>0.24561403508771931</c:v>
                </c:pt>
                <c:pt idx="24" formatCode="0.0%">
                  <c:v>0.28855721393034828</c:v>
                </c:pt>
                <c:pt idx="25" formatCode="0.0%">
                  <c:v>0.27860696517412936</c:v>
                </c:pt>
                <c:pt idx="26" formatCode="0.0%">
                  <c:v>0.22477064220183487</c:v>
                </c:pt>
                <c:pt idx="27" formatCode="0.0%">
                  <c:v>0.25615763546798032</c:v>
                </c:pt>
                <c:pt idx="28" formatCode="0.0%">
                  <c:v>0.27053140096618356</c:v>
                </c:pt>
                <c:pt idx="29" formatCode="0.0%">
                  <c:v>0.25233644859813081</c:v>
                </c:pt>
                <c:pt idx="30" formatCode="0.0%">
                  <c:v>0.25943396226415094</c:v>
                </c:pt>
                <c:pt idx="31" formatCode="0.0%">
                  <c:v>0.27669902912621358</c:v>
                </c:pt>
                <c:pt idx="32" formatCode="0.0%">
                  <c:v>0.30805687203791471</c:v>
                </c:pt>
                <c:pt idx="33" formatCode="0.0%">
                  <c:v>0.35348837209302325</c:v>
                </c:pt>
                <c:pt idx="34" formatCode="0.0%">
                  <c:v>0.34297520661157027</c:v>
                </c:pt>
                <c:pt idx="35" formatCode="0.0%">
                  <c:v>0.35365853658536583</c:v>
                </c:pt>
                <c:pt idx="36" formatCode="0.0%">
                  <c:v>0.39516129032258063</c:v>
                </c:pt>
                <c:pt idx="37" formatCode="0.0%">
                  <c:v>0.41434262948207179</c:v>
                </c:pt>
                <c:pt idx="38" formatCode="0.0%">
                  <c:v>0.38675958188153309</c:v>
                </c:pt>
                <c:pt idx="39" formatCode="0.0%">
                  <c:v>0.33234421364985162</c:v>
                </c:pt>
                <c:pt idx="40" formatCode="0.0%">
                  <c:v>0.32584269662921356</c:v>
                </c:pt>
                <c:pt idx="41" formatCode="0.0%">
                  <c:v>0.3233695652173913</c:v>
                </c:pt>
                <c:pt idx="42" formatCode="0.0%">
                  <c:v>0.33415841584158412</c:v>
                </c:pt>
                <c:pt idx="43" formatCode="0.0%">
                  <c:v>0.3273542600896861</c:v>
                </c:pt>
                <c:pt idx="44" formatCode="0.0%">
                  <c:v>0.32473118279569896</c:v>
                </c:pt>
                <c:pt idx="45" formatCode="0.0%">
                  <c:v>0.31395348837209303</c:v>
                </c:pt>
                <c:pt idx="46" formatCode="0.0%">
                  <c:v>0.3160813308687615</c:v>
                </c:pt>
                <c:pt idx="47" formatCode="0.0%">
                  <c:v>0.32214765100671139</c:v>
                </c:pt>
                <c:pt idx="48" formatCode="0.0%">
                  <c:v>0.34146341463414631</c:v>
                </c:pt>
                <c:pt idx="49" formatCode="0.0%">
                  <c:v>0.32175226586102718</c:v>
                </c:pt>
                <c:pt idx="50" formatCode="0.0%">
                  <c:v>0.33586626139817632</c:v>
                </c:pt>
                <c:pt idx="51" formatCode="0.0%">
                  <c:v>0.33859397417503589</c:v>
                </c:pt>
                <c:pt idx="52" formatCode="0.0%">
                  <c:v>0.34631432545201668</c:v>
                </c:pt>
                <c:pt idx="53" formatCode="0.0%">
                  <c:v>0.37414965986394555</c:v>
                </c:pt>
                <c:pt idx="54" formatCode="0.0%">
                  <c:v>0.375</c:v>
                </c:pt>
                <c:pt idx="55" formatCode="0.0%">
                  <c:v>0.35092024539877298</c:v>
                </c:pt>
                <c:pt idx="56" formatCode="0.0%">
                  <c:v>0.36299765807962531</c:v>
                </c:pt>
                <c:pt idx="57" formatCode="0.0%">
                  <c:v>0.36160714285714285</c:v>
                </c:pt>
                <c:pt idx="58" formatCode="0.0%">
                  <c:v>0.38232044198895032</c:v>
                </c:pt>
                <c:pt idx="59" formatCode="0.0%">
                  <c:v>0.38065194532071506</c:v>
                </c:pt>
                <c:pt idx="60" formatCode="0.0%">
                  <c:v>0.3512747875354108</c:v>
                </c:pt>
                <c:pt idx="61" formatCode="0.0%">
                  <c:v>0.33636363636363636</c:v>
                </c:pt>
                <c:pt idx="62" formatCode="0.0%">
                  <c:v>0.33911535125758885</c:v>
                </c:pt>
                <c:pt idx="63" formatCode="0.0%">
                  <c:v>0.34793597304128049</c:v>
                </c:pt>
                <c:pt idx="64" formatCode="0.0%">
                  <c:v>0.34687246141348499</c:v>
                </c:pt>
                <c:pt idx="65" formatCode="0.0%">
                  <c:v>0.33904910366328922</c:v>
                </c:pt>
                <c:pt idx="66" formatCode="0.0%">
                  <c:v>0.34304932735426008</c:v>
                </c:pt>
                <c:pt idx="67" formatCode="0.0%">
                  <c:v>0.35298621745788666</c:v>
                </c:pt>
                <c:pt idx="68" formatCode="0.0%">
                  <c:v>0.35285396590066714</c:v>
                </c:pt>
                <c:pt idx="69" formatCode="0.0%">
                  <c:v>0.33850493653032437</c:v>
                </c:pt>
                <c:pt idx="70" formatCode="0.0%">
                  <c:v>0.32092078537576163</c:v>
                </c:pt>
                <c:pt idx="71" formatCode="0.0%">
                  <c:v>0.33401779603011633</c:v>
                </c:pt>
                <c:pt idx="72" formatCode="0.0%">
                  <c:v>0.34520547945205476</c:v>
                </c:pt>
                <c:pt idx="73" formatCode="0.0%">
                  <c:v>0.31132075471698112</c:v>
                </c:pt>
                <c:pt idx="74" formatCode="0.0%">
                  <c:v>0.3004750593824228</c:v>
                </c:pt>
                <c:pt idx="75" formatCode="0.0%">
                  <c:v>0.29702414373947222</c:v>
                </c:pt>
                <c:pt idx="76" formatCode="0.0%">
                  <c:v>0.3130681818181818</c:v>
                </c:pt>
                <c:pt idx="77" formatCode="0.0%">
                  <c:v>0.3098669623059867</c:v>
                </c:pt>
                <c:pt idx="78" formatCode="0.0%">
                  <c:v>0.31045751633986929</c:v>
                </c:pt>
                <c:pt idx="79" formatCode="0.0%">
                  <c:v>0.3057894736842105</c:v>
                </c:pt>
                <c:pt idx="80" formatCode="0.0%">
                  <c:v>0.30378434421980299</c:v>
                </c:pt>
                <c:pt idx="81" formatCode="0.0%">
                  <c:v>0.30221997981836524</c:v>
                </c:pt>
                <c:pt idx="82" formatCode="0.0%">
                  <c:v>0.29659318637274545</c:v>
                </c:pt>
                <c:pt idx="83" formatCode="0.0%">
                  <c:v>0.28013665202537824</c:v>
                </c:pt>
                <c:pt idx="84" formatCode="0.0%">
                  <c:v>0.28200192492781523</c:v>
                </c:pt>
                <c:pt idx="85" formatCode="0.0%">
                  <c:v>0.27364864864864863</c:v>
                </c:pt>
                <c:pt idx="86" formatCode="0.0%">
                  <c:v>0.27290353853611243</c:v>
                </c:pt>
                <c:pt idx="87" formatCode="0.0%">
                  <c:v>0.27100534239922286</c:v>
                </c:pt>
                <c:pt idx="88" formatCode="0.0%">
                  <c:v>0.2618129218900675</c:v>
                </c:pt>
                <c:pt idx="89" formatCode="0.0%">
                  <c:v>0.26725403817914833</c:v>
                </c:pt>
                <c:pt idx="90" formatCode="0.0%">
                  <c:v>0.28585707146426786</c:v>
                </c:pt>
                <c:pt idx="91" formatCode="0.0%">
                  <c:v>0.3</c:v>
                </c:pt>
                <c:pt idx="92" formatCode="0.0%">
                  <c:v>0.30091649694501021</c:v>
                </c:pt>
                <c:pt idx="93" formatCode="0.0%">
                  <c:v>0.30046704722366369</c:v>
                </c:pt>
                <c:pt idx="94" formatCode="0.0%">
                  <c:v>0.31663974151857838</c:v>
                </c:pt>
                <c:pt idx="95" formatCode="0.0%">
                  <c:v>0.33333333333333337</c:v>
                </c:pt>
                <c:pt idx="96" formatCode="0.0%">
                  <c:v>0.3458049886621315</c:v>
                </c:pt>
                <c:pt idx="97" formatCode="0.0%">
                  <c:v>0.34246575342465752</c:v>
                </c:pt>
                <c:pt idx="98" formatCode="0.0%">
                  <c:v>0.34031710079275201</c:v>
                </c:pt>
                <c:pt idx="99" formatCode="0.0%">
                  <c:v>0.35522558537978299</c:v>
                </c:pt>
                <c:pt idx="100" formatCode="0.0%">
                  <c:v>0.37272727272727274</c:v>
                </c:pt>
                <c:pt idx="101" formatCode="0.0%">
                  <c:v>0.36133992311916524</c:v>
                </c:pt>
                <c:pt idx="102" formatCode="0.0%">
                  <c:v>0.35856146001073536</c:v>
                </c:pt>
                <c:pt idx="103" formatCode="0.0%">
                  <c:v>0.354389721627409</c:v>
                </c:pt>
                <c:pt idx="104" formatCode="0.0%">
                  <c:v>0.35783261802575111</c:v>
                </c:pt>
                <c:pt idx="105" formatCode="0.0%">
                  <c:v>0.34957173447537476</c:v>
                </c:pt>
                <c:pt idx="106" formatCode="0.0%">
                  <c:v>0.35637727759914256</c:v>
                </c:pt>
                <c:pt idx="107" formatCode="0.0%">
                  <c:v>0.34161819143310418</c:v>
                </c:pt>
                <c:pt idx="108" formatCode="0.0%">
                  <c:v>0.35959271168274387</c:v>
                </c:pt>
                <c:pt idx="109" formatCode="0.0%">
                  <c:v>0.37133550488599343</c:v>
                </c:pt>
                <c:pt idx="110" formatCode="0.0%">
                  <c:v>0.37724867724867728</c:v>
                </c:pt>
                <c:pt idx="111" formatCode="0.0%">
                  <c:v>0.37384615384615383</c:v>
                </c:pt>
                <c:pt idx="112" formatCode="0.0%">
                  <c:v>0.37349999999999994</c:v>
                </c:pt>
                <c:pt idx="113" formatCode="0.0%">
                  <c:v>0.37085769980506816</c:v>
                </c:pt>
                <c:pt idx="114" formatCode="0.0%">
                  <c:v>0.36829615567157098</c:v>
                </c:pt>
                <c:pt idx="115" formatCode="0.0%">
                  <c:v>0.35452103849597133</c:v>
                </c:pt>
                <c:pt idx="116" formatCode="0.0%">
                  <c:v>0.35296684118673644</c:v>
                </c:pt>
                <c:pt idx="117" formatCode="0.0%">
                  <c:v>0.3547700170357751</c:v>
                </c:pt>
                <c:pt idx="118" formatCode="0.0%">
                  <c:v>0.35403726708074534</c:v>
                </c:pt>
                <c:pt idx="119" formatCode="0.0%">
                  <c:v>0.3649484536082474</c:v>
                </c:pt>
                <c:pt idx="120" formatCode="0.0%">
                  <c:v>0.36564762670957363</c:v>
                </c:pt>
                <c:pt idx="121" formatCode="0.0%">
                  <c:v>0.38011456628477902</c:v>
                </c:pt>
                <c:pt idx="122" formatCode="0.0%">
                  <c:v>0.38658146964856227</c:v>
                </c:pt>
                <c:pt idx="123" formatCode="0.0%">
                  <c:v>0.38702201622247973</c:v>
                </c:pt>
                <c:pt idx="124" formatCode="0.0%">
                  <c:v>0.39645416823840057</c:v>
                </c:pt>
                <c:pt idx="125" formatCode="0.0%">
                  <c:v>0.42829230168034393</c:v>
                </c:pt>
                <c:pt idx="126" formatCode="0.0%">
                  <c:v>0.47476871320437336</c:v>
                </c:pt>
                <c:pt idx="127" formatCode="0.0%">
                  <c:v>0.47652102899142512</c:v>
                </c:pt>
                <c:pt idx="128" formatCode="0.0%">
                  <c:v>0.48411497730711045</c:v>
                </c:pt>
                <c:pt idx="129" formatCode="0.0%">
                  <c:v>0.54044409199048382</c:v>
                </c:pt>
                <c:pt idx="130" formatCode="0.0%">
                  <c:v>0.47536617842876161</c:v>
                </c:pt>
                <c:pt idx="131" formatCode="0.0%">
                  <c:v>0.45677099473194921</c:v>
                </c:pt>
                <c:pt idx="132" formatCode="0.0%">
                  <c:v>0.45694200351493847</c:v>
                </c:pt>
                <c:pt idx="133" formatCode="0.0%">
                  <c:v>0.45604849820887294</c:v>
                </c:pt>
                <c:pt idx="134" formatCode="0.0%">
                  <c:v>0.44271099744245523</c:v>
                </c:pt>
                <c:pt idx="135" formatCode="0.0%">
                  <c:v>0.42878084534571226</c:v>
                </c:pt>
                <c:pt idx="136" formatCode="0.0%">
                  <c:v>0.37709793923943064</c:v>
                </c:pt>
                <c:pt idx="137" formatCode="0.0%">
                  <c:v>0.38666666666666666</c:v>
                </c:pt>
                <c:pt idx="138" formatCode="0.0%">
                  <c:v>0.37664440396680826</c:v>
                </c:pt>
                <c:pt idx="139" formatCode="0.0%">
                  <c:v>0.35663935987807199</c:v>
                </c:pt>
                <c:pt idx="140" formatCode="0.0%">
                  <c:v>0.32424033149171266</c:v>
                </c:pt>
                <c:pt idx="141" formatCode="0.0%">
                  <c:v>0.32360055286800271</c:v>
                </c:pt>
                <c:pt idx="142" formatCode="0.0%">
                  <c:v>0.32135973366041704</c:v>
                </c:pt>
                <c:pt idx="143" formatCode="0.0%">
                  <c:v>0.31928235499041979</c:v>
                </c:pt>
                <c:pt idx="144" formatCode="0.0%">
                  <c:v>0.31098728887341109</c:v>
                </c:pt>
                <c:pt idx="145" formatCode="0.0%">
                  <c:v>0.30969432314410478</c:v>
                </c:pt>
                <c:pt idx="146" formatCode="0.0%">
                  <c:v>0.30220065846473748</c:v>
                </c:pt>
                <c:pt idx="147" formatCode="0.0%">
                  <c:v>0.2995186307719736</c:v>
                </c:pt>
                <c:pt idx="148" formatCode="0.0%">
                  <c:v>0.30216226205876917</c:v>
                </c:pt>
                <c:pt idx="149" formatCode="0.0%">
                  <c:v>0.30080842263583379</c:v>
                </c:pt>
                <c:pt idx="150" formatCode="0.0%">
                  <c:v>0.29899149693494165</c:v>
                </c:pt>
                <c:pt idx="151" formatCode="0.0%">
                  <c:v>0.30026976551151691</c:v>
                </c:pt>
                <c:pt idx="152" formatCode="0.0%">
                  <c:v>0.29475043029259895</c:v>
                </c:pt>
                <c:pt idx="153" formatCode="0.0%">
                  <c:v>0.29572610294117652</c:v>
                </c:pt>
                <c:pt idx="154" formatCode="0.0%">
                  <c:v>0.30297078320648169</c:v>
                </c:pt>
                <c:pt idx="155" formatCode="0.0%">
                  <c:v>0.28855345911949687</c:v>
                </c:pt>
                <c:pt idx="156" formatCode="0.0%">
                  <c:v>0.28384050367261282</c:v>
                </c:pt>
                <c:pt idx="157" formatCode="0.0%">
                  <c:v>0.28897550111358578</c:v>
                </c:pt>
                <c:pt idx="158" formatCode="0.0%">
                  <c:v>0.29602137767220899</c:v>
                </c:pt>
                <c:pt idx="159" formatCode="0.0%">
                  <c:v>0.30238473767885532</c:v>
                </c:pt>
                <c:pt idx="160" formatCode="0.0%">
                  <c:v>0.29727063465965142</c:v>
                </c:pt>
                <c:pt idx="161" formatCode="0.0%">
                  <c:v>0.28668709567585976</c:v>
                </c:pt>
                <c:pt idx="162" formatCode="0.0%">
                  <c:v>0.28713929462059135</c:v>
                </c:pt>
                <c:pt idx="163" formatCode="0.0%">
                  <c:v>0.28266377126311981</c:v>
                </c:pt>
                <c:pt idx="164" formatCode="0.0%">
                  <c:v>0.29169869331283627</c:v>
                </c:pt>
                <c:pt idx="165" formatCode="0.0%">
                  <c:v>0.29598393574297188</c:v>
                </c:pt>
                <c:pt idx="166" formatCode="0.0%">
                  <c:v>0.29154271143221416</c:v>
                </c:pt>
                <c:pt idx="167" formatCode="0.0%">
                  <c:v>0.29599640125955917</c:v>
                </c:pt>
                <c:pt idx="168" formatCode="0.0%">
                  <c:v>0.29065420560747662</c:v>
                </c:pt>
                <c:pt idx="169" formatCode="0.0%">
                  <c:v>0.28646080760095011</c:v>
                </c:pt>
                <c:pt idx="170" formatCode="0.0%">
                  <c:v>0.2707826932425863</c:v>
                </c:pt>
                <c:pt idx="171" formatCode="0.0%">
                  <c:v>0.25848563968668409</c:v>
                </c:pt>
                <c:pt idx="172" formatCode="0.0%">
                  <c:v>0.25615474794841736</c:v>
                </c:pt>
                <c:pt idx="173" formatCode="0.0%">
                  <c:v>0.25774473358116479</c:v>
                </c:pt>
                <c:pt idx="174" formatCode="0.0%">
                  <c:v>0.2525117213663764</c:v>
                </c:pt>
                <c:pt idx="175" formatCode="0.0%">
                  <c:v>0.26204379562043795</c:v>
                </c:pt>
                <c:pt idx="176" formatCode="0.0%">
                  <c:v>0.24662668665667165</c:v>
                </c:pt>
                <c:pt idx="177" formatCode="0.0%">
                  <c:v>0.23981191222570536</c:v>
                </c:pt>
                <c:pt idx="178" formatCode="0.0%">
                  <c:v>0.24429967426710097</c:v>
                </c:pt>
                <c:pt idx="179" formatCode="0.0%">
                  <c:v>0.24096385542168675</c:v>
                </c:pt>
                <c:pt idx="180" formatCode="0.0%">
                  <c:v>0.23255813953488372</c:v>
                </c:pt>
                <c:pt idx="181" formatCode="0.0%">
                  <c:v>0.2134831460674157</c:v>
                </c:pt>
                <c:pt idx="182" formatCode="0.0%">
                  <c:v>0.21263791374122368</c:v>
                </c:pt>
                <c:pt idx="183" formatCode="0.0%">
                  <c:v>0.20557851239669422</c:v>
                </c:pt>
                <c:pt idx="184" formatCode="0.0%">
                  <c:v>0.19703389830508475</c:v>
                </c:pt>
                <c:pt idx="185" formatCode="0.0%">
                  <c:v>0.18975552968568102</c:v>
                </c:pt>
                <c:pt idx="186" formatCode="0.0%">
                  <c:v>0.18421052631578946</c:v>
                </c:pt>
                <c:pt idx="187" formatCode="0.0%">
                  <c:v>0.17897371714643304</c:v>
                </c:pt>
                <c:pt idx="188" formatCode="0.0%">
                  <c:v>0.18842530282637954</c:v>
                </c:pt>
                <c:pt idx="189" formatCode="0.0%">
                  <c:v>0.17902097902097902</c:v>
                </c:pt>
                <c:pt idx="190" formatCode="0.0%">
                  <c:v>0.17109144542772861</c:v>
                </c:pt>
                <c:pt idx="191" formatCode="0.0%">
                  <c:v>0.16692426584234929</c:v>
                </c:pt>
                <c:pt idx="192" formatCode="0.0%">
                  <c:v>0.17420435510887772</c:v>
                </c:pt>
                <c:pt idx="193" formatCode="0.0%">
                  <c:v>0.17689530685920579</c:v>
                </c:pt>
                <c:pt idx="194" formatCode="0.0%">
                  <c:v>0.18972332015810275</c:v>
                </c:pt>
                <c:pt idx="195" formatCode="0.0%">
                  <c:v>0.1981981981981982</c:v>
                </c:pt>
                <c:pt idx="196" formatCode="0.0%">
                  <c:v>0.21927710843373494</c:v>
                </c:pt>
                <c:pt idx="197" formatCode="0.0%">
                  <c:v>0.22222222222222224</c:v>
                </c:pt>
                <c:pt idx="198" formatCode="0.0%">
                  <c:v>0.24739583333333334</c:v>
                </c:pt>
                <c:pt idx="199" formatCode="0.0%">
                  <c:v>0.26923076923076922</c:v>
                </c:pt>
                <c:pt idx="200" formatCode="0.0%">
                  <c:v>0.28618421052631576</c:v>
                </c:pt>
                <c:pt idx="201" formatCode="0.0%">
                  <c:v>0.26198083067092648</c:v>
                </c:pt>
                <c:pt idx="202" formatCode="0.0%">
                  <c:v>0.25752508361204013</c:v>
                </c:pt>
                <c:pt idx="203" formatCode="0.0%">
                  <c:v>0.24567474048442905</c:v>
                </c:pt>
                <c:pt idx="204" formatCode="0.0%">
                  <c:v>0.23426573426573427</c:v>
                </c:pt>
                <c:pt idx="205" formatCode="0.0%">
                  <c:v>0.19148936170212766</c:v>
                </c:pt>
                <c:pt idx="206" formatCode="0.0%">
                  <c:v>0.16603773584905662</c:v>
                </c:pt>
                <c:pt idx="207" formatCode="0.0%">
                  <c:v>0.19327731092436973</c:v>
                </c:pt>
                <c:pt idx="208" formatCode="0.0%">
                  <c:v>0.24257425742574257</c:v>
                </c:pt>
                <c:pt idx="209" formatCode="0.0%">
                  <c:v>0.24193548387096775</c:v>
                </c:pt>
                <c:pt idx="210" formatCode="0.0%">
                  <c:v>0.21387283236994217</c:v>
                </c:pt>
                <c:pt idx="211" formatCode="0.0%">
                  <c:v>0.2160493827160494</c:v>
                </c:pt>
                <c:pt idx="212" formatCode="0.0%">
                  <c:v>0.21794871794871795</c:v>
                </c:pt>
                <c:pt idx="213" formatCode="0.0%">
                  <c:v>0.22000000000000003</c:v>
                </c:pt>
                <c:pt idx="214" formatCode="0.0%">
                  <c:v>0.1891891891891892</c:v>
                </c:pt>
                <c:pt idx="215" formatCode="0.0%">
                  <c:v>0.15753424657534246</c:v>
                </c:pt>
                <c:pt idx="216" formatCode="0.0%">
                  <c:v>0.18354430379746836</c:v>
                </c:pt>
                <c:pt idx="217" formatCode="0.0%">
                  <c:v>0.20382165605095542</c:v>
                </c:pt>
                <c:pt idx="218" formatCode="0.0%">
                  <c:v>0.18000000000000002</c:v>
                </c:pt>
                <c:pt idx="219" formatCode="0.0%">
                  <c:v>0.18543046357615892</c:v>
                </c:pt>
                <c:pt idx="220" formatCode="0.0%">
                  <c:v>0.21093750000000003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03B-4FC4-B28A-D19E15C91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886328"/>
        <c:axId val="534882392"/>
      </c:lineChart>
      <c:dateAx>
        <c:axId val="534886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82392"/>
        <c:crosses val="autoZero"/>
        <c:auto val="1"/>
        <c:lblOffset val="100"/>
        <c:baseTimeUnit val="days"/>
      </c:dateAx>
      <c:valAx>
        <c:axId val="534882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8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Crude CFR By Age Band -</a:t>
            </a:r>
            <a:r>
              <a:rPr lang="en-GB" baseline="0"/>
              <a:t> </a:t>
            </a:r>
            <a:r>
              <a:rPr lang="en-GB"/>
              <a:t>assumes 14 days from positive test to death</a:t>
            </a:r>
          </a:p>
          <a:p>
            <a:pPr>
              <a:defRPr/>
            </a:pPr>
            <a:r>
              <a:rPr lang="en-GB"/>
              <a:t>Cases and deaths from coronavirus.data.gov.uk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cfr!$M$1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cfr!$M$2:$M$450</c:f>
              <c:numCache>
                <c:formatCode>General</c:formatCode>
                <c:ptCount val="449"/>
                <c:pt idx="17" formatCode="0.0%">
                  <c:v>0</c:v>
                </c:pt>
                <c:pt idx="18" formatCode="0.0%">
                  <c:v>8.0906148867313909E-4</c:v>
                </c:pt>
                <c:pt idx="19" formatCode="0.0%">
                  <c:v>7.9872204472843447E-4</c:v>
                </c:pt>
                <c:pt idx="20" formatCode="0.0%">
                  <c:v>1.5313935681470136E-3</c:v>
                </c:pt>
                <c:pt idx="21" formatCode="0.0%">
                  <c:v>1.4892032762472075E-3</c:v>
                </c:pt>
                <c:pt idx="22" formatCode="0.0%">
                  <c:v>2.2123893805309734E-3</c:v>
                </c:pt>
                <c:pt idx="23" formatCode="0.0%">
                  <c:v>2.2123893805309734E-3</c:v>
                </c:pt>
                <c:pt idx="24" formatCode="0.0%">
                  <c:v>2.2255192878338275E-3</c:v>
                </c:pt>
                <c:pt idx="25" formatCode="0.0%">
                  <c:v>1.4513788098693759E-3</c:v>
                </c:pt>
                <c:pt idx="26" formatCode="0.0%">
                  <c:v>1.3386880856760374E-3</c:v>
                </c:pt>
                <c:pt idx="27" formatCode="0.0%">
                  <c:v>1.2763241863433311E-3</c:v>
                </c:pt>
                <c:pt idx="28" formatCode="0.0%">
                  <c:v>1.8072289156626504E-3</c:v>
                </c:pt>
                <c:pt idx="29" formatCode="0.0%">
                  <c:v>1.1210762331838565E-3</c:v>
                </c:pt>
                <c:pt idx="30" formatCode="0.0%">
                  <c:v>1.525940996948118E-3</c:v>
                </c:pt>
                <c:pt idx="31" formatCode="0.0%">
                  <c:v>1.457017969888295E-3</c:v>
                </c:pt>
                <c:pt idx="32" formatCode="0.0%">
                  <c:v>1.3793103448275861E-3</c:v>
                </c:pt>
                <c:pt idx="33" formatCode="0.0%">
                  <c:v>1.7566974088713218E-3</c:v>
                </c:pt>
                <c:pt idx="34" formatCode="0.0%">
                  <c:v>1.2541806020066888E-3</c:v>
                </c:pt>
                <c:pt idx="35" formatCode="0.0%">
                  <c:v>7.8926598263614838E-4</c:v>
                </c:pt>
                <c:pt idx="36" formatCode="0.0%">
                  <c:v>7.6452599388379195E-4</c:v>
                </c:pt>
                <c:pt idx="37" formatCode="0.0%">
                  <c:v>7.5216246709289205E-4</c:v>
                </c:pt>
                <c:pt idx="38" formatCode="0.0%">
                  <c:v>6.898930665746809E-4</c:v>
                </c:pt>
                <c:pt idx="39" formatCode="0.0%">
                  <c:v>9.8328416912487715E-4</c:v>
                </c:pt>
                <c:pt idx="40" formatCode="0.0%">
                  <c:v>1.248829222603809E-3</c:v>
                </c:pt>
                <c:pt idx="41" formatCode="0.0%">
                  <c:v>1.4564520827264782E-3</c:v>
                </c:pt>
                <c:pt idx="42" formatCode="0.0%">
                  <c:v>1.6769144773616544E-3</c:v>
                </c:pt>
                <c:pt idx="43" formatCode="0.0%">
                  <c:v>1.8300653594771241E-3</c:v>
                </c:pt>
                <c:pt idx="44" formatCode="0.0%">
                  <c:v>1.9811788013868251E-3</c:v>
                </c:pt>
                <c:pt idx="45" formatCode="0.0%">
                  <c:v>2.5160109789569992E-3</c:v>
                </c:pt>
                <c:pt idx="46" formatCode="0.0%">
                  <c:v>2.5162507863283703E-3</c:v>
                </c:pt>
                <c:pt idx="47" formatCode="0.0%">
                  <c:v>2.5355958650282815E-3</c:v>
                </c:pt>
                <c:pt idx="48" formatCode="0.0%">
                  <c:v>2.5863661555514499E-3</c:v>
                </c:pt>
                <c:pt idx="49" formatCode="0.0%">
                  <c:v>2.4827097003014718E-3</c:v>
                </c:pt>
                <c:pt idx="50" formatCode="0.0%">
                  <c:v>2.7962250961202375E-3</c:v>
                </c:pt>
                <c:pt idx="51" formatCode="0.0%">
                  <c:v>2.5888850535036247E-3</c:v>
                </c:pt>
                <c:pt idx="52" formatCode="0.0%">
                  <c:v>2.3155805491233876E-3</c:v>
                </c:pt>
                <c:pt idx="53" formatCode="0.0%">
                  <c:v>1.9627085377821392E-3</c:v>
                </c:pt>
                <c:pt idx="54" formatCode="0.0%">
                  <c:v>1.8811725975858282E-3</c:v>
                </c:pt>
                <c:pt idx="55" formatCode="0.0%">
                  <c:v>1.6912669126691268E-3</c:v>
                </c:pt>
                <c:pt idx="56" formatCode="0.0%">
                  <c:v>1.7942583732057414E-3</c:v>
                </c:pt>
                <c:pt idx="57" formatCode="0.0%">
                  <c:v>2.1735980292711199E-3</c:v>
                </c:pt>
                <c:pt idx="58" formatCode="0.0%">
                  <c:v>2.3693379790940767E-3</c:v>
                </c:pt>
                <c:pt idx="59" formatCode="0.0%">
                  <c:v>2.3228803716608595E-3</c:v>
                </c:pt>
                <c:pt idx="60" formatCode="0.0%">
                  <c:v>2.7390734786233175E-3</c:v>
                </c:pt>
                <c:pt idx="61" formatCode="0.0%">
                  <c:v>2.7213969837850092E-3</c:v>
                </c:pt>
                <c:pt idx="62" formatCode="0.0%">
                  <c:v>2.598246183825917E-3</c:v>
                </c:pt>
                <c:pt idx="63" formatCode="0.0%">
                  <c:v>3.0309364548494985E-3</c:v>
                </c:pt>
                <c:pt idx="64" formatCode="0.0%">
                  <c:v>2.470915268197261E-3</c:v>
                </c:pt>
                <c:pt idx="65" formatCode="0.0%">
                  <c:v>2.3423973928098584E-3</c:v>
                </c:pt>
                <c:pt idx="66" formatCode="0.0%">
                  <c:v>2.3187821352958966E-3</c:v>
                </c:pt>
                <c:pt idx="67" formatCode="0.0%">
                  <c:v>1.8226002430133659E-3</c:v>
                </c:pt>
                <c:pt idx="68" formatCode="0.0%">
                  <c:v>1.718213058419244E-3</c:v>
                </c:pt>
                <c:pt idx="69" formatCode="0.0%">
                  <c:v>1.8854817902153418E-3</c:v>
                </c:pt>
                <c:pt idx="70" formatCode="0.0%">
                  <c:v>1.4574426739214924E-3</c:v>
                </c:pt>
                <c:pt idx="71" formatCode="0.0%">
                  <c:v>1.6339869281045752E-3</c:v>
                </c:pt>
                <c:pt idx="72" formatCode="0.0%">
                  <c:v>1.8062553474664893E-3</c:v>
                </c:pt>
                <c:pt idx="73" formatCode="0.0%">
                  <c:v>1.4611872146118722E-3</c:v>
                </c:pt>
                <c:pt idx="74" formatCode="0.0%">
                  <c:v>1.5252108379687781E-3</c:v>
                </c:pt>
                <c:pt idx="75" formatCode="0.0%">
                  <c:v>1.8040772145047808E-3</c:v>
                </c:pt>
                <c:pt idx="76" formatCode="0.0%">
                  <c:v>1.7253904831093353E-3</c:v>
                </c:pt>
                <c:pt idx="77" formatCode="0.0%">
                  <c:v>1.5446120298019262E-3</c:v>
                </c:pt>
                <c:pt idx="78" formatCode="0.0%">
                  <c:v>1.3449296153501299E-3</c:v>
                </c:pt>
                <c:pt idx="79" formatCode="0.0%">
                  <c:v>1.6715052344506026E-3</c:v>
                </c:pt>
                <c:pt idx="80" formatCode="0.0%">
                  <c:v>1.8597236981934113E-3</c:v>
                </c:pt>
                <c:pt idx="81" formatCode="0.0%">
                  <c:v>1.9288093985621604E-3</c:v>
                </c:pt>
                <c:pt idx="82" formatCode="0.0%">
                  <c:v>1.7051752067524938E-3</c:v>
                </c:pt>
                <c:pt idx="83" formatCode="0.0%">
                  <c:v>1.7718528518393521E-3</c:v>
                </c:pt>
                <c:pt idx="84" formatCode="0.0%">
                  <c:v>1.9141145139813581E-3</c:v>
                </c:pt>
                <c:pt idx="85" formatCode="0.0%">
                  <c:v>2.0810788312661285E-3</c:v>
                </c:pt>
                <c:pt idx="86" formatCode="0.0%">
                  <c:v>1.6940538709130949E-3</c:v>
                </c:pt>
                <c:pt idx="87" formatCode="0.0%">
                  <c:v>1.9083969465648854E-3</c:v>
                </c:pt>
                <c:pt idx="88" formatCode="0.0%">
                  <c:v>1.9541659264523006E-3</c:v>
                </c:pt>
                <c:pt idx="89" formatCode="0.0%">
                  <c:v>1.6632785067455186E-3</c:v>
                </c:pt>
                <c:pt idx="90" formatCode="0.0%">
                  <c:v>1.7361111111111112E-3</c:v>
                </c:pt>
                <c:pt idx="91" formatCode="0.0%">
                  <c:v>1.8333672845793441E-3</c:v>
                </c:pt>
                <c:pt idx="92" formatCode="0.0%">
                  <c:v>1.8212984786800943E-3</c:v>
                </c:pt>
                <c:pt idx="93" formatCode="0.0%">
                  <c:v>1.6655562958027979E-3</c:v>
                </c:pt>
                <c:pt idx="94" formatCode="0.0%">
                  <c:v>1.791044776119403E-3</c:v>
                </c:pt>
                <c:pt idx="95" formatCode="0.0%">
                  <c:v>1.89465706707086E-3</c:v>
                </c:pt>
                <c:pt idx="96" formatCode="0.0%">
                  <c:v>2.5052742616033757E-3</c:v>
                </c:pt>
                <c:pt idx="97" formatCode="0.0%">
                  <c:v>2.7446136956223413E-3</c:v>
                </c:pt>
                <c:pt idx="98" formatCode="0.0%">
                  <c:v>2.8421202216853771E-3</c:v>
                </c:pt>
                <c:pt idx="99" formatCode="0.0%">
                  <c:v>3.1586503948312994E-3</c:v>
                </c:pt>
                <c:pt idx="100" formatCode="0.0%">
                  <c:v>3.0333670374115269E-3</c:v>
                </c:pt>
                <c:pt idx="101" formatCode="0.0%">
                  <c:v>3.0509952055789626E-3</c:v>
                </c:pt>
                <c:pt idx="102" formatCode="0.0%">
                  <c:v>3.1010041346721793E-3</c:v>
                </c:pt>
                <c:pt idx="103" formatCode="0.0%">
                  <c:v>2.9700029700029701E-3</c:v>
                </c:pt>
                <c:pt idx="104" formatCode="0.0%">
                  <c:v>2.9472443265546712E-3</c:v>
                </c:pt>
                <c:pt idx="105" formatCode="0.0%">
                  <c:v>2.901915264074289E-3</c:v>
                </c:pt>
                <c:pt idx="106" formatCode="0.0%">
                  <c:v>2.4442846872753414E-3</c:v>
                </c:pt>
                <c:pt idx="107" formatCode="0.0%">
                  <c:v>2.8097780275358245E-3</c:v>
                </c:pt>
                <c:pt idx="108" formatCode="0.0%">
                  <c:v>2.8552005438477225E-3</c:v>
                </c:pt>
                <c:pt idx="109" formatCode="0.0%">
                  <c:v>3.438698584843275E-3</c:v>
                </c:pt>
                <c:pt idx="110" formatCode="0.0%">
                  <c:v>3.0714102892244687E-3</c:v>
                </c:pt>
                <c:pt idx="111" formatCode="0.0%">
                  <c:v>3.0055301755229627E-3</c:v>
                </c:pt>
                <c:pt idx="112" formatCode="0.0%">
                  <c:v>2.9236478128865403E-3</c:v>
                </c:pt>
                <c:pt idx="113" formatCode="0.0%">
                  <c:v>3.1796502384737677E-3</c:v>
                </c:pt>
                <c:pt idx="114" formatCode="0.0%">
                  <c:v>3.3989803059082274E-3</c:v>
                </c:pt>
                <c:pt idx="115" formatCode="0.0%">
                  <c:v>2.9098845139583522E-3</c:v>
                </c:pt>
                <c:pt idx="116" formatCode="0.0%">
                  <c:v>2.4090380461870742E-3</c:v>
                </c:pt>
                <c:pt idx="117" formatCode="0.0%">
                  <c:v>2.5185072120888345E-3</c:v>
                </c:pt>
                <c:pt idx="118" formatCode="0.0%">
                  <c:v>2.6464487518775481E-3</c:v>
                </c:pt>
                <c:pt idx="119" formatCode="0.0%">
                  <c:v>2.7238905128886526E-3</c:v>
                </c:pt>
                <c:pt idx="120" formatCode="0.0%">
                  <c:v>2.9086678301337987E-3</c:v>
                </c:pt>
                <c:pt idx="121" formatCode="0.0%">
                  <c:v>2.8712810800904146E-3</c:v>
                </c:pt>
                <c:pt idx="122" formatCode="0.0%">
                  <c:v>3.1374786081003994E-3</c:v>
                </c:pt>
                <c:pt idx="123" formatCode="0.0%">
                  <c:v>3.3702455464612422E-3</c:v>
                </c:pt>
                <c:pt idx="124" formatCode="0.0%">
                  <c:v>3.5502958579881655E-3</c:v>
                </c:pt>
                <c:pt idx="125" formatCode="0.0%">
                  <c:v>3.4720449323461834E-3</c:v>
                </c:pt>
                <c:pt idx="126" formatCode="0.0%">
                  <c:v>3.6057025572751988E-3</c:v>
                </c:pt>
                <c:pt idx="127" formatCode="0.0%">
                  <c:v>3.4470340073056542E-3</c:v>
                </c:pt>
                <c:pt idx="128" formatCode="0.0%">
                  <c:v>3.1472425313513776E-3</c:v>
                </c:pt>
                <c:pt idx="129" formatCode="0.0%">
                  <c:v>3.4844915586965059E-3</c:v>
                </c:pt>
                <c:pt idx="130" formatCode="0.0%">
                  <c:v>3.34462879021256E-3</c:v>
                </c:pt>
                <c:pt idx="131" formatCode="0.0%">
                  <c:v>3.2929506463940158E-3</c:v>
                </c:pt>
                <c:pt idx="132" formatCode="0.0%">
                  <c:v>3.2244279554018884E-3</c:v>
                </c:pt>
                <c:pt idx="133" formatCode="0.0%">
                  <c:v>3.2744186046511628E-3</c:v>
                </c:pt>
                <c:pt idx="134" formatCode="0.0%">
                  <c:v>3.1741502906665717E-3</c:v>
                </c:pt>
                <c:pt idx="135" formatCode="0.0%">
                  <c:v>3.6294443074104087E-3</c:v>
                </c:pt>
                <c:pt idx="136" formatCode="0.0%">
                  <c:v>3.1219191587249428E-3</c:v>
                </c:pt>
                <c:pt idx="137" formatCode="0.0%">
                  <c:v>3.0033140016570005E-3</c:v>
                </c:pt>
                <c:pt idx="138" formatCode="0.0%">
                  <c:v>2.8098994920566301E-3</c:v>
                </c:pt>
                <c:pt idx="139" formatCode="0.0%">
                  <c:v>2.9712297992608161E-3</c:v>
                </c:pt>
                <c:pt idx="140" formatCode="0.0%">
                  <c:v>2.9464379669578026E-3</c:v>
                </c:pt>
                <c:pt idx="141" formatCode="0.0%">
                  <c:v>2.968460111317254E-3</c:v>
                </c:pt>
                <c:pt idx="142" formatCode="0.0%">
                  <c:v>2.5419420437214034E-3</c:v>
                </c:pt>
                <c:pt idx="143" formatCode="0.0%">
                  <c:v>2.799736495388669E-3</c:v>
                </c:pt>
                <c:pt idx="144" formatCode="0.0%">
                  <c:v>3.0147339815719074E-3</c:v>
                </c:pt>
                <c:pt idx="145" formatCode="0.0%">
                  <c:v>3.0400416920003475E-3</c:v>
                </c:pt>
                <c:pt idx="146" formatCode="0.0%">
                  <c:v>2.9876036743066081E-3</c:v>
                </c:pt>
                <c:pt idx="147" formatCode="0.0%">
                  <c:v>2.8396285946092129E-3</c:v>
                </c:pt>
                <c:pt idx="148" formatCode="0.0%">
                  <c:v>3.1138169819212719E-3</c:v>
                </c:pt>
                <c:pt idx="149" formatCode="0.0%">
                  <c:v>3.5276731658483097E-3</c:v>
                </c:pt>
                <c:pt idx="150" formatCode="0.0%">
                  <c:v>3.6151141484672905E-3</c:v>
                </c:pt>
                <c:pt idx="151" formatCode="0.0%">
                  <c:v>3.755530404362589E-3</c:v>
                </c:pt>
                <c:pt idx="152" formatCode="0.0%">
                  <c:v>4.1021212284773571E-3</c:v>
                </c:pt>
                <c:pt idx="153" formatCode="0.0%">
                  <c:v>4.0465351542741538E-3</c:v>
                </c:pt>
                <c:pt idx="154" formatCode="0.0%">
                  <c:v>4.3083097261567517E-3</c:v>
                </c:pt>
                <c:pt idx="155" formatCode="0.0%">
                  <c:v>4.2181195745201131E-3</c:v>
                </c:pt>
                <c:pt idx="156" formatCode="0.0%">
                  <c:v>4.0472825388667604E-3</c:v>
                </c:pt>
                <c:pt idx="157" formatCode="0.0%">
                  <c:v>3.9067950327891727E-3</c:v>
                </c:pt>
                <c:pt idx="158" formatCode="0.0%">
                  <c:v>3.7385972783011813E-3</c:v>
                </c:pt>
                <c:pt idx="159" formatCode="0.0%">
                  <c:v>3.6695815115552781E-3</c:v>
                </c:pt>
                <c:pt idx="160" formatCode="0.0%">
                  <c:v>3.7304354877949878E-3</c:v>
                </c:pt>
                <c:pt idx="161" formatCode="0.0%">
                  <c:v>3.4899557371467485E-3</c:v>
                </c:pt>
                <c:pt idx="162" formatCode="0.0%">
                  <c:v>3.5096955339124331E-3</c:v>
                </c:pt>
                <c:pt idx="163" formatCode="0.0%">
                  <c:v>3.0216850337717737E-3</c:v>
                </c:pt>
                <c:pt idx="164" formatCode="0.0%">
                  <c:v>3.073484213467449E-3</c:v>
                </c:pt>
                <c:pt idx="165" formatCode="0.0%">
                  <c:v>2.9351335485764602E-3</c:v>
                </c:pt>
                <c:pt idx="166" formatCode="0.0%">
                  <c:v>2.6655730982161167E-3</c:v>
                </c:pt>
                <c:pt idx="167" formatCode="0.0%">
                  <c:v>2.9268292682926829E-3</c:v>
                </c:pt>
                <c:pt idx="168" formatCode="0.0%">
                  <c:v>2.9428409734012454E-3</c:v>
                </c:pt>
                <c:pt idx="169" formatCode="0.0%">
                  <c:v>2.7309427689384946E-3</c:v>
                </c:pt>
                <c:pt idx="170" formatCode="0.0%">
                  <c:v>3.2043381809218636E-3</c:v>
                </c:pt>
                <c:pt idx="171" formatCode="0.0%">
                  <c:v>3.6553524804177548E-3</c:v>
                </c:pt>
                <c:pt idx="172" formatCode="0.0%">
                  <c:v>3.7416851441241686E-3</c:v>
                </c:pt>
                <c:pt idx="173" formatCode="0.0%">
                  <c:v>4.2341947729595568E-3</c:v>
                </c:pt>
                <c:pt idx="174" formatCode="0.0%">
                  <c:v>4.0378940829321327E-3</c:v>
                </c:pt>
                <c:pt idx="175" formatCode="0.0%">
                  <c:v>3.9151712887438824E-3</c:v>
                </c:pt>
                <c:pt idx="176" formatCode="0.0%">
                  <c:v>3.5282258064516128E-3</c:v>
                </c:pt>
                <c:pt idx="177" formatCode="0.0%">
                  <c:v>3.8194444444444443E-3</c:v>
                </c:pt>
                <c:pt idx="178" formatCode="0.0%">
                  <c:v>3.3741786538803056E-3</c:v>
                </c:pt>
                <c:pt idx="179" formatCode="0.0%">
                  <c:v>3.4191110311319059E-3</c:v>
                </c:pt>
                <c:pt idx="180" formatCode="0.0%">
                  <c:v>3.3569563595673259E-3</c:v>
                </c:pt>
                <c:pt idx="181" formatCode="0.0%">
                  <c:v>2.8053113895642415E-3</c:v>
                </c:pt>
                <c:pt idx="182" formatCode="0.0%">
                  <c:v>2.6871401151631474E-3</c:v>
                </c:pt>
                <c:pt idx="183" formatCode="0.0%">
                  <c:v>2.9160186625194397E-3</c:v>
                </c:pt>
                <c:pt idx="184" formatCode="0.0%">
                  <c:v>2.358027117311849E-3</c:v>
                </c:pt>
                <c:pt idx="185" formatCode="0.0%">
                  <c:v>2.6937422295897225E-3</c:v>
                </c:pt>
                <c:pt idx="186" formatCode="0.0%">
                  <c:v>2.3944275141488894E-3</c:v>
                </c:pt>
                <c:pt idx="187" formatCode="0.0%">
                  <c:v>2.4758046365068649E-3</c:v>
                </c:pt>
                <c:pt idx="188" formatCode="0.0%">
                  <c:v>2.8632784538296348E-3</c:v>
                </c:pt>
                <c:pt idx="189" formatCode="0.0%">
                  <c:v>3.7764350453172203E-3</c:v>
                </c:pt>
                <c:pt idx="190" formatCode="0.0%">
                  <c:v>3.7046837787774543E-3</c:v>
                </c:pt>
                <c:pt idx="191" formatCode="0.0%">
                  <c:v>3.6434977578475337E-3</c:v>
                </c:pt>
                <c:pt idx="192" formatCode="0.0%">
                  <c:v>3.659652333028362E-3</c:v>
                </c:pt>
                <c:pt idx="193" formatCode="0.0%">
                  <c:v>3.8948393378773123E-3</c:v>
                </c:pt>
                <c:pt idx="194" formatCode="0.0%">
                  <c:v>3.8623595505617981E-3</c:v>
                </c:pt>
                <c:pt idx="195" formatCode="0.0%">
                  <c:v>4.0983606557377043E-3</c:v>
                </c:pt>
                <c:pt idx="196" formatCode="0.0%">
                  <c:v>3.5005834305717621E-3</c:v>
                </c:pt>
                <c:pt idx="197" formatCode="0.0%">
                  <c:v>3.205128205128205E-3</c:v>
                </c:pt>
                <c:pt idx="198" formatCode="0.0%">
                  <c:v>3.2989690721649482E-3</c:v>
                </c:pt>
                <c:pt idx="199" formatCode="0.0%">
                  <c:v>3.7783375314861464E-3</c:v>
                </c:pt>
                <c:pt idx="200" formatCode="0.0%">
                  <c:v>3.8944180008654264E-3</c:v>
                </c:pt>
                <c:pt idx="201" formatCode="0.0%">
                  <c:v>3.027681660899654E-3</c:v>
                </c:pt>
                <c:pt idx="202" formatCode="0.0%">
                  <c:v>2.6064291920069507E-3</c:v>
                </c:pt>
                <c:pt idx="203" formatCode="0.0%">
                  <c:v>2.5784271594327455E-3</c:v>
                </c:pt>
                <c:pt idx="204" formatCode="0.0%">
                  <c:v>2.5673940949935818E-3</c:v>
                </c:pt>
                <c:pt idx="205" formatCode="0.0%">
                  <c:v>2.554278416347382E-3</c:v>
                </c:pt>
                <c:pt idx="206" formatCode="0.0%">
                  <c:v>2.1394950791613181E-3</c:v>
                </c:pt>
                <c:pt idx="207" formatCode="0.0%">
                  <c:v>2.1891418563922942E-3</c:v>
                </c:pt>
                <c:pt idx="208" formatCode="0.0%">
                  <c:v>2.2281639928698753E-3</c:v>
                </c:pt>
                <c:pt idx="209" formatCode="0.0%">
                  <c:v>1.7937219730941704E-3</c:v>
                </c:pt>
                <c:pt idx="210" formatCode="0.0%">
                  <c:v>1.8323408153916628E-3</c:v>
                </c:pt>
                <c:pt idx="211" formatCode="0.0%">
                  <c:v>1.8596001859600185E-3</c:v>
                </c:pt>
                <c:pt idx="212" formatCode="0.0%">
                  <c:v>1.3767783386874712E-3</c:v>
                </c:pt>
                <c:pt idx="213" formatCode="0.0%">
                  <c:v>9.4250706880301589E-4</c:v>
                </c:pt>
                <c:pt idx="214" formatCode="0.0%">
                  <c:v>9.3764650726676038E-4</c:v>
                </c:pt>
                <c:pt idx="215" formatCode="0.0%">
                  <c:v>9.4029149036201228E-4</c:v>
                </c:pt>
                <c:pt idx="216" formatCode="0.0%">
                  <c:v>9.5057034220532319E-4</c:v>
                </c:pt>
                <c:pt idx="217" formatCode="0.0%">
                  <c:v>4.8709206039941545E-4</c:v>
                </c:pt>
                <c:pt idx="218" formatCode="0.0%">
                  <c:v>4.9285362247412522E-4</c:v>
                </c:pt>
                <c:pt idx="219" formatCode="0.0%">
                  <c:v>5.0200803212851401E-4</c:v>
                </c:pt>
                <c:pt idx="220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1-4660-8F0B-775E8E7519CE}"/>
            </c:ext>
          </c:extLst>
        </c:ser>
        <c:ser>
          <c:idx val="10"/>
          <c:order val="1"/>
          <c:tx>
            <c:strRef>
              <c:f>cfr!$N$1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cfr!$N$2:$N$450</c:f>
              <c:numCache>
                <c:formatCode>General</c:formatCode>
                <c:ptCount val="449"/>
                <c:pt idx="17" formatCode="0.0%">
                  <c:v>8.4317032040472182E-4</c:v>
                </c:pt>
                <c:pt idx="18" formatCode="0.0%">
                  <c:v>1.582278481012658E-3</c:v>
                </c:pt>
                <c:pt idx="19" formatCode="0.0%">
                  <c:v>1.56128024980484E-3</c:v>
                </c:pt>
                <c:pt idx="20" formatCode="0.0%">
                  <c:v>1.56128024980484E-3</c:v>
                </c:pt>
                <c:pt idx="21" formatCode="0.0%">
                  <c:v>1.5174506828528073E-3</c:v>
                </c:pt>
                <c:pt idx="22" formatCode="0.0%">
                  <c:v>2.2338049143708115E-3</c:v>
                </c:pt>
                <c:pt idx="23" formatCode="0.0%">
                  <c:v>2.2796352583586625E-3</c:v>
                </c:pt>
                <c:pt idx="24" formatCode="0.0%">
                  <c:v>1.5372790161414295E-3</c:v>
                </c:pt>
                <c:pt idx="25" formatCode="0.0%">
                  <c:v>7.6394194041252863E-4</c:v>
                </c:pt>
                <c:pt idx="26" formatCode="0.0%">
                  <c:v>7.1326676176890159E-4</c:v>
                </c:pt>
                <c:pt idx="27" formatCode="0.0%">
                  <c:v>1.3315579227696404E-3</c:v>
                </c:pt>
                <c:pt idx="28" formatCode="0.0%">
                  <c:v>1.8170805572380374E-3</c:v>
                </c:pt>
                <c:pt idx="29" formatCode="0.0%">
                  <c:v>1.1248593925759279E-3</c:v>
                </c:pt>
                <c:pt idx="30" formatCode="0.0%">
                  <c:v>1.4749262536873156E-3</c:v>
                </c:pt>
                <c:pt idx="31" formatCode="0.0%">
                  <c:v>1.833180568285976E-3</c:v>
                </c:pt>
                <c:pt idx="32" formatCode="0.0%">
                  <c:v>2.5477707006369425E-3</c:v>
                </c:pt>
                <c:pt idx="33" formatCode="0.0%">
                  <c:v>2.4701523260601071E-3</c:v>
                </c:pt>
                <c:pt idx="34" formatCode="0.0%">
                  <c:v>1.9500780031201249E-3</c:v>
                </c:pt>
                <c:pt idx="35" formatCode="0.0%">
                  <c:v>2.6465028355387526E-3</c:v>
                </c:pt>
                <c:pt idx="36" formatCode="0.0%">
                  <c:v>2.9347028613352895E-3</c:v>
                </c:pt>
                <c:pt idx="37" formatCode="0.0%">
                  <c:v>3.2397408207343417E-3</c:v>
                </c:pt>
                <c:pt idx="38" formatCode="0.0%">
                  <c:v>3.3670033670033673E-3</c:v>
                </c:pt>
                <c:pt idx="39" formatCode="0.0%">
                  <c:v>3.1857279388340237E-3</c:v>
                </c:pt>
                <c:pt idx="40" formatCode="0.0%">
                  <c:v>3.2371983519717479E-3</c:v>
                </c:pt>
                <c:pt idx="41" formatCode="0.0%">
                  <c:v>3.8293216630196931E-3</c:v>
                </c:pt>
                <c:pt idx="42" formatCode="0.0%">
                  <c:v>3.0364372469635628E-3</c:v>
                </c:pt>
                <c:pt idx="43" formatCode="0.0%">
                  <c:v>3.0915576694411418E-3</c:v>
                </c:pt>
                <c:pt idx="44" formatCode="0.0%">
                  <c:v>3.1710079275198192E-3</c:v>
                </c:pt>
                <c:pt idx="45" formatCode="0.0%">
                  <c:v>2.7168234064785792E-3</c:v>
                </c:pt>
                <c:pt idx="46" formatCode="0.0%">
                  <c:v>2.6995757809487081E-3</c:v>
                </c:pt>
                <c:pt idx="47" formatCode="0.0%">
                  <c:v>2.7178836745787279E-3</c:v>
                </c:pt>
                <c:pt idx="48" formatCode="0.0%">
                  <c:v>2.2264086316150025E-3</c:v>
                </c:pt>
                <c:pt idx="49" formatCode="0.0%">
                  <c:v>2.3159636062861869E-3</c:v>
                </c:pt>
                <c:pt idx="50" formatCode="0.0%">
                  <c:v>2.2909507445589921E-3</c:v>
                </c:pt>
                <c:pt idx="51" formatCode="0.0%">
                  <c:v>2.2533397714469662E-3</c:v>
                </c:pt>
                <c:pt idx="52" formatCode="0.0%">
                  <c:v>2.9384472626043925E-3</c:v>
                </c:pt>
                <c:pt idx="53" formatCode="0.0%">
                  <c:v>3.2973621103117505E-3</c:v>
                </c:pt>
                <c:pt idx="54" formatCode="0.0%">
                  <c:v>3.0307403665752633E-3</c:v>
                </c:pt>
                <c:pt idx="55" formatCode="0.0%">
                  <c:v>3.2545634639875478E-3</c:v>
                </c:pt>
                <c:pt idx="56" formatCode="0.0%">
                  <c:v>3.5743744844652188E-3</c:v>
                </c:pt>
                <c:pt idx="57" formatCode="0.0%">
                  <c:v>3.9603960396039604E-3</c:v>
                </c:pt>
                <c:pt idx="58" formatCode="0.0%">
                  <c:v>3.9702868852459026E-3</c:v>
                </c:pt>
                <c:pt idx="59" formatCode="0.0%">
                  <c:v>3.5984166966534724E-3</c:v>
                </c:pt>
                <c:pt idx="60" formatCode="0.0%">
                  <c:v>2.9299075952219969E-3</c:v>
                </c:pt>
                <c:pt idx="61" formatCode="0.0%">
                  <c:v>3.1099195710455768E-3</c:v>
                </c:pt>
                <c:pt idx="62" formatCode="0.0%">
                  <c:v>2.9804727646454269E-3</c:v>
                </c:pt>
                <c:pt idx="63" formatCode="0.0%">
                  <c:v>2.7703571781933314E-3</c:v>
                </c:pt>
                <c:pt idx="64" formatCode="0.0%">
                  <c:v>2.6470588235294121E-3</c:v>
                </c:pt>
                <c:pt idx="65" formatCode="0.0%">
                  <c:v>2.6129875157263139E-3</c:v>
                </c:pt>
                <c:pt idx="66" formatCode="0.0%">
                  <c:v>2.4593265228906548E-3</c:v>
                </c:pt>
                <c:pt idx="67" formatCode="0.0%">
                  <c:v>2.9256323140807853E-3</c:v>
                </c:pt>
                <c:pt idx="68" formatCode="0.0%">
                  <c:v>3.1152647975077885E-3</c:v>
                </c:pt>
                <c:pt idx="69" formatCode="0.0%">
                  <c:v>3.3726812816188873E-3</c:v>
                </c:pt>
                <c:pt idx="70" formatCode="0.0%">
                  <c:v>3.5961272475795295E-3</c:v>
                </c:pt>
                <c:pt idx="71" formatCode="0.0%">
                  <c:v>3.5431997819569366E-3</c:v>
                </c:pt>
                <c:pt idx="72" formatCode="0.0%">
                  <c:v>3.3423667570009036E-3</c:v>
                </c:pt>
                <c:pt idx="73" formatCode="0.0%">
                  <c:v>3.2073509015256587E-3</c:v>
                </c:pt>
                <c:pt idx="74" formatCode="0.0%">
                  <c:v>2.8331043956043955E-3</c:v>
                </c:pt>
                <c:pt idx="75" formatCode="0.0%">
                  <c:v>2.6616296041899203E-3</c:v>
                </c:pt>
                <c:pt idx="76" formatCode="0.0%">
                  <c:v>2.8226841159866567E-3</c:v>
                </c:pt>
                <c:pt idx="77" formatCode="0.0%">
                  <c:v>2.8781850503682379E-3</c:v>
                </c:pt>
                <c:pt idx="78" formatCode="0.0%">
                  <c:v>2.7689209598925992E-3</c:v>
                </c:pt>
                <c:pt idx="79" formatCode="0.0%">
                  <c:v>2.8406785163541922E-3</c:v>
                </c:pt>
                <c:pt idx="80" formatCode="0.0%">
                  <c:v>2.7628798959856977E-3</c:v>
                </c:pt>
                <c:pt idx="81" formatCode="0.0%">
                  <c:v>2.8196245871263998E-3</c:v>
                </c:pt>
                <c:pt idx="82" formatCode="0.0%">
                  <c:v>2.889270654380759E-3</c:v>
                </c:pt>
                <c:pt idx="83" formatCode="0.0%">
                  <c:v>2.8764673870792191E-3</c:v>
                </c:pt>
                <c:pt idx="84" formatCode="0.0%">
                  <c:v>2.4947376627426523E-3</c:v>
                </c:pt>
                <c:pt idx="85" formatCode="0.0%">
                  <c:v>2.5001953277599812E-3</c:v>
                </c:pt>
                <c:pt idx="86" formatCode="0.0%">
                  <c:v>2.4959742351046703E-3</c:v>
                </c:pt>
                <c:pt idx="87" formatCode="0.0%">
                  <c:v>3.1695721077654518E-3</c:v>
                </c:pt>
                <c:pt idx="88" formatCode="0.0%">
                  <c:v>3.3522434244455902E-3</c:v>
                </c:pt>
                <c:pt idx="89" formatCode="0.0%">
                  <c:v>3.2786885245901639E-3</c:v>
                </c:pt>
                <c:pt idx="90" formatCode="0.0%">
                  <c:v>3.0813673567645639E-3</c:v>
                </c:pt>
                <c:pt idx="91" formatCode="0.0%">
                  <c:v>3.3915724563206577E-3</c:v>
                </c:pt>
                <c:pt idx="92" formatCode="0.0%">
                  <c:v>3.5445757250268531E-3</c:v>
                </c:pt>
                <c:pt idx="93" formatCode="0.0%">
                  <c:v>4.3439518823791485E-3</c:v>
                </c:pt>
                <c:pt idx="94" formatCode="0.0%">
                  <c:v>4.017531044558072E-3</c:v>
                </c:pt>
                <c:pt idx="95" formatCode="0.0%">
                  <c:v>4.9783833355168351E-3</c:v>
                </c:pt>
                <c:pt idx="96" formatCode="0.0%">
                  <c:v>5.380052421023589E-3</c:v>
                </c:pt>
                <c:pt idx="97" formatCode="0.0%">
                  <c:v>5.1694428489373924E-3</c:v>
                </c:pt>
                <c:pt idx="98" formatCode="0.0%">
                  <c:v>5.1349765258215966E-3</c:v>
                </c:pt>
                <c:pt idx="99" formatCode="0.0%">
                  <c:v>5.1204819277108427E-3</c:v>
                </c:pt>
                <c:pt idx="100" formatCode="0.0%">
                  <c:v>3.9950829748002462E-3</c:v>
                </c:pt>
                <c:pt idx="101" formatCode="0.0%">
                  <c:v>4.6389361373125092E-3</c:v>
                </c:pt>
                <c:pt idx="102" formatCode="0.0%">
                  <c:v>4.0000000000000001E-3</c:v>
                </c:pt>
                <c:pt idx="103" formatCode="0.0%">
                  <c:v>3.7111489098500075E-3</c:v>
                </c:pt>
                <c:pt idx="104" formatCode="0.0%">
                  <c:v>4.6569388388699156E-3</c:v>
                </c:pt>
                <c:pt idx="105" formatCode="0.0%">
                  <c:v>5.5223193741371374E-3</c:v>
                </c:pt>
                <c:pt idx="106" formatCode="0.0%">
                  <c:v>6.0966316110349032E-3</c:v>
                </c:pt>
                <c:pt idx="107" formatCode="0.0%">
                  <c:v>6.9235400361228171E-3</c:v>
                </c:pt>
                <c:pt idx="108" formatCode="0.0%">
                  <c:v>6.508875739644971E-3</c:v>
                </c:pt>
                <c:pt idx="109" formatCode="0.0%">
                  <c:v>6.3593004769475353E-3</c:v>
                </c:pt>
                <c:pt idx="110" formatCode="0.0%">
                  <c:v>6.8188143612580012E-3</c:v>
                </c:pt>
                <c:pt idx="111" formatCode="0.0%">
                  <c:v>6.7902846696265345E-3</c:v>
                </c:pt>
                <c:pt idx="112" formatCode="0.0%">
                  <c:v>6.024096385542169E-3</c:v>
                </c:pt>
                <c:pt idx="113" formatCode="0.0%">
                  <c:v>5.8275058275058279E-3</c:v>
                </c:pt>
                <c:pt idx="114" formatCode="0.0%">
                  <c:v>5.7929828396546066E-3</c:v>
                </c:pt>
                <c:pt idx="115" formatCode="0.0%">
                  <c:v>5.5975645683983104E-3</c:v>
                </c:pt>
                <c:pt idx="116" formatCode="0.0%">
                  <c:v>5.3686471009305649E-3</c:v>
                </c:pt>
                <c:pt idx="117" formatCode="0.0%">
                  <c:v>5.171140113272593E-3</c:v>
                </c:pt>
                <c:pt idx="118" formatCode="0.0%">
                  <c:v>5.0734107156583906E-3</c:v>
                </c:pt>
                <c:pt idx="119" formatCode="0.0%">
                  <c:v>4.6958377801494134E-3</c:v>
                </c:pt>
                <c:pt idx="120" formatCode="0.0%">
                  <c:v>4.697754749568221E-3</c:v>
                </c:pt>
                <c:pt idx="121" formatCode="0.0%">
                  <c:v>4.5065639083012215E-3</c:v>
                </c:pt>
                <c:pt idx="122" formatCode="0.0%">
                  <c:v>4.3776980604365544E-3</c:v>
                </c:pt>
                <c:pt idx="123" formatCode="0.0%">
                  <c:v>4.680899646078319E-3</c:v>
                </c:pt>
                <c:pt idx="124" formatCode="0.0%">
                  <c:v>4.9043919105086235E-3</c:v>
                </c:pt>
                <c:pt idx="125" formatCode="0.0%">
                  <c:v>4.929043440580652E-3</c:v>
                </c:pt>
                <c:pt idx="126" formatCode="0.0%">
                  <c:v>6.2529495044832467E-3</c:v>
                </c:pt>
                <c:pt idx="127" formatCode="0.0%">
                  <c:v>6.1718369335715438E-3</c:v>
                </c:pt>
                <c:pt idx="128" formatCode="0.0%">
                  <c:v>5.9526812288755492E-3</c:v>
                </c:pt>
                <c:pt idx="129" formatCode="0.0%">
                  <c:v>6.2111801242236029E-3</c:v>
                </c:pt>
                <c:pt idx="130" formatCode="0.0%">
                  <c:v>5.4166851662744743E-3</c:v>
                </c:pt>
                <c:pt idx="131" formatCode="0.0%">
                  <c:v>5.5420711974110033E-3</c:v>
                </c:pt>
                <c:pt idx="132" formatCode="0.0%">
                  <c:v>5.2720048899755501E-3</c:v>
                </c:pt>
                <c:pt idx="133" formatCode="0.0%">
                  <c:v>4.905879787775274E-3</c:v>
                </c:pt>
                <c:pt idx="134" formatCode="0.0%">
                  <c:v>4.4992039869869186E-3</c:v>
                </c:pt>
                <c:pt idx="135" formatCode="0.0%">
                  <c:v>4.4869160158925881E-3</c:v>
                </c:pt>
                <c:pt idx="136" formatCode="0.0%">
                  <c:v>4.5654811314730856E-3</c:v>
                </c:pt>
                <c:pt idx="137" formatCode="0.0%">
                  <c:v>4.9086719871773467E-3</c:v>
                </c:pt>
                <c:pt idx="138" formatCode="0.0%">
                  <c:v>4.6759724290810845E-3</c:v>
                </c:pt>
                <c:pt idx="139" formatCode="0.0%">
                  <c:v>4.8016701461377877E-3</c:v>
                </c:pt>
                <c:pt idx="140" formatCode="0.0%">
                  <c:v>4.9604504625284885E-3</c:v>
                </c:pt>
                <c:pt idx="141" formatCode="0.0%">
                  <c:v>5.522710376323149E-3</c:v>
                </c:pt>
                <c:pt idx="142" formatCode="0.0%">
                  <c:v>5.8582955675914672E-3</c:v>
                </c:pt>
                <c:pt idx="143" formatCode="0.0%">
                  <c:v>5.8036743792758867E-3</c:v>
                </c:pt>
                <c:pt idx="144" formatCode="0.0%">
                  <c:v>5.831944775053559E-3</c:v>
                </c:pt>
                <c:pt idx="145" formatCode="0.0%">
                  <c:v>5.7515492729555669E-3</c:v>
                </c:pt>
                <c:pt idx="146" formatCode="0.0%">
                  <c:v>5.7911065149948296E-3</c:v>
                </c:pt>
                <c:pt idx="147" formatCode="0.0%">
                  <c:v>5.4780666638574015E-3</c:v>
                </c:pt>
                <c:pt idx="148" formatCode="0.0%">
                  <c:v>5.3684301671140357E-3</c:v>
                </c:pt>
                <c:pt idx="149" formatCode="0.0%">
                  <c:v>5.2170837386152618E-3</c:v>
                </c:pt>
                <c:pt idx="150" formatCode="0.0%">
                  <c:v>4.9227088700772911E-3</c:v>
                </c:pt>
                <c:pt idx="151" formatCode="0.0%">
                  <c:v>4.9490815646711719E-3</c:v>
                </c:pt>
                <c:pt idx="152" formatCode="0.0%">
                  <c:v>5.4121151936444879E-3</c:v>
                </c:pt>
                <c:pt idx="153" formatCode="0.0%">
                  <c:v>5.585725368502715E-3</c:v>
                </c:pt>
                <c:pt idx="154" formatCode="0.0%">
                  <c:v>5.6701587644454043E-3</c:v>
                </c:pt>
                <c:pt idx="155" formatCode="0.0%">
                  <c:v>5.7171683201614259E-3</c:v>
                </c:pt>
                <c:pt idx="156" formatCode="0.0%">
                  <c:v>6.2433107384944706E-3</c:v>
                </c:pt>
                <c:pt idx="157" formatCode="0.0%">
                  <c:v>7.4121817595874948E-3</c:v>
                </c:pt>
                <c:pt idx="158" formatCode="0.0%">
                  <c:v>7.8773091669571277E-3</c:v>
                </c:pt>
                <c:pt idx="159" formatCode="0.0%">
                  <c:v>7.2095931729566683E-3</c:v>
                </c:pt>
                <c:pt idx="160" formatCode="0.0%">
                  <c:v>6.7379182156133829E-3</c:v>
                </c:pt>
                <c:pt idx="161" formatCode="0.0%">
                  <c:v>6.4971980833265653E-3</c:v>
                </c:pt>
                <c:pt idx="162" formatCode="0.0%">
                  <c:v>6.3371356147021536E-3</c:v>
                </c:pt>
                <c:pt idx="163" formatCode="0.0%">
                  <c:v>5.809483126868859E-3</c:v>
                </c:pt>
                <c:pt idx="164" formatCode="0.0%">
                  <c:v>4.8543689320388354E-3</c:v>
                </c:pt>
                <c:pt idx="165" formatCode="0.0%">
                  <c:v>4.3379856657864953E-3</c:v>
                </c:pt>
                <c:pt idx="166" formatCode="0.0%">
                  <c:v>5.048005542908047E-3</c:v>
                </c:pt>
                <c:pt idx="167" formatCode="0.0%">
                  <c:v>5.553227158424141E-3</c:v>
                </c:pt>
                <c:pt idx="168" formatCode="0.0%">
                  <c:v>6.2976466688763671E-3</c:v>
                </c:pt>
                <c:pt idx="169" formatCode="0.0%">
                  <c:v>6.5819337267362691E-3</c:v>
                </c:pt>
                <c:pt idx="170" formatCode="0.0%">
                  <c:v>6.352941176470589E-3</c:v>
                </c:pt>
                <c:pt idx="171" formatCode="0.0%">
                  <c:v>6.4910747721882416E-3</c:v>
                </c:pt>
                <c:pt idx="172" formatCode="0.0%">
                  <c:v>7.3723012111637709E-3</c:v>
                </c:pt>
                <c:pt idx="173" formatCode="0.0%">
                  <c:v>6.6592674805771353E-3</c:v>
                </c:pt>
                <c:pt idx="174" formatCode="0.0%">
                  <c:v>6.4046579330422123E-3</c:v>
                </c:pt>
                <c:pt idx="175" formatCode="0.0%">
                  <c:v>5.5020632737276488E-3</c:v>
                </c:pt>
                <c:pt idx="176" formatCode="0.0%">
                  <c:v>5.6017925736235596E-3</c:v>
                </c:pt>
                <c:pt idx="177" formatCode="0.0%">
                  <c:v>5.7956615333664514E-3</c:v>
                </c:pt>
                <c:pt idx="178" formatCode="0.0%">
                  <c:v>6.0985939352871422E-3</c:v>
                </c:pt>
                <c:pt idx="179" formatCode="0.0%">
                  <c:v>5.6691290156330532E-3</c:v>
                </c:pt>
                <c:pt idx="180" formatCode="0.0%">
                  <c:v>6.0176991150442472E-3</c:v>
                </c:pt>
                <c:pt idx="181" formatCode="0.0%">
                  <c:v>6.6012488849241753E-3</c:v>
                </c:pt>
                <c:pt idx="182" formatCode="0.0%">
                  <c:v>6.9254601786039732E-3</c:v>
                </c:pt>
                <c:pt idx="183" formatCode="0.0%">
                  <c:v>7.1809979745903144E-3</c:v>
                </c:pt>
                <c:pt idx="184" formatCode="0.0%">
                  <c:v>7.6335877862595408E-3</c:v>
                </c:pt>
                <c:pt idx="185" formatCode="0.0%">
                  <c:v>8.2015231400117163E-3</c:v>
                </c:pt>
                <c:pt idx="186" formatCode="0.0%">
                  <c:v>7.5356415478615071E-3</c:v>
                </c:pt>
                <c:pt idx="187" formatCode="0.0%">
                  <c:v>7.9042939542832737E-3</c:v>
                </c:pt>
                <c:pt idx="188" formatCode="0.0%">
                  <c:v>7.7661032434901776E-3</c:v>
                </c:pt>
                <c:pt idx="189" formatCode="0.0%">
                  <c:v>7.2289156626506017E-3</c:v>
                </c:pt>
                <c:pt idx="190" formatCode="0.0%">
                  <c:v>5.8808488877524932E-3</c:v>
                </c:pt>
                <c:pt idx="191" formatCode="0.0%">
                  <c:v>4.5723507261968797E-3</c:v>
                </c:pt>
                <c:pt idx="192" formatCode="0.0%">
                  <c:v>3.8246543100912034E-3</c:v>
                </c:pt>
                <c:pt idx="193" formatCode="0.0%">
                  <c:v>3.7511722413254142E-3</c:v>
                </c:pt>
                <c:pt idx="194" formatCode="0.0%">
                  <c:v>3.3500837520938024E-3</c:v>
                </c:pt>
                <c:pt idx="195" formatCode="0.0%">
                  <c:v>3.5739814152966403E-3</c:v>
                </c:pt>
                <c:pt idx="196" formatCode="0.0%">
                  <c:v>4.8183839881393627E-3</c:v>
                </c:pt>
                <c:pt idx="197" formatCode="0.0%">
                  <c:v>6.0331825037707393E-3</c:v>
                </c:pt>
                <c:pt idx="198" formatCode="0.0%">
                  <c:v>6.1562139284340126E-3</c:v>
                </c:pt>
                <c:pt idx="199" formatCode="0.0%">
                  <c:v>6.3091482649842269E-3</c:v>
                </c:pt>
                <c:pt idx="200" formatCode="0.0%">
                  <c:v>7.7868852459016397E-3</c:v>
                </c:pt>
                <c:pt idx="201" formatCode="0.0%">
                  <c:v>8.2440230832646344E-3</c:v>
                </c:pt>
                <c:pt idx="202" formatCode="0.0%">
                  <c:v>7.4688796680497929E-3</c:v>
                </c:pt>
                <c:pt idx="203" formatCode="0.0%">
                  <c:v>6.29458665547629E-3</c:v>
                </c:pt>
                <c:pt idx="204" formatCode="0.0%">
                  <c:v>5.1042109740535944E-3</c:v>
                </c:pt>
                <c:pt idx="205" formatCode="0.0%">
                  <c:v>5.2105948762483714E-3</c:v>
                </c:pt>
                <c:pt idx="206" formatCode="0.0%">
                  <c:v>4.0000000000000001E-3</c:v>
                </c:pt>
                <c:pt idx="207" formatCode="0.0%">
                  <c:v>3.6730945821854908E-3</c:v>
                </c:pt>
                <c:pt idx="208" formatCode="0.0%">
                  <c:v>3.2925682031984945E-3</c:v>
                </c:pt>
                <c:pt idx="209" formatCode="0.0%">
                  <c:v>3.3686236766121273E-3</c:v>
                </c:pt>
                <c:pt idx="210" formatCode="0.0%">
                  <c:v>2.973240832507433E-3</c:v>
                </c:pt>
                <c:pt idx="211" formatCode="0.0%">
                  <c:v>2.5265285497726125E-3</c:v>
                </c:pt>
                <c:pt idx="212" formatCode="0.0%">
                  <c:v>2.0335536349771225E-3</c:v>
                </c:pt>
                <c:pt idx="213" formatCode="0.0%">
                  <c:v>2.0953378732320583E-3</c:v>
                </c:pt>
                <c:pt idx="214" formatCode="0.0%">
                  <c:v>1.0706638115631692E-3</c:v>
                </c:pt>
                <c:pt idx="215" formatCode="0.0%">
                  <c:v>5.4585152838427945E-4</c:v>
                </c:pt>
                <c:pt idx="216" formatCode="0.0%">
                  <c:v>1.1019283746556473E-3</c:v>
                </c:pt>
                <c:pt idx="217" formatCode="0.0%">
                  <c:v>1.1049723756906078E-3</c:v>
                </c:pt>
                <c:pt idx="218" formatCode="0.0%">
                  <c:v>1.693958215697346E-3</c:v>
                </c:pt>
                <c:pt idx="219" formatCode="0.0%">
                  <c:v>2.8153153153153152E-3</c:v>
                </c:pt>
                <c:pt idx="220" formatCode="0.0%">
                  <c:v>2.967359050445104E-3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1-4660-8F0B-775E8E7519CE}"/>
            </c:ext>
          </c:extLst>
        </c:ser>
        <c:ser>
          <c:idx val="11"/>
          <c:order val="2"/>
          <c:tx>
            <c:strRef>
              <c:f>cfr!$O$1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cfr!$O$2:$O$450</c:f>
              <c:numCache>
                <c:formatCode>General</c:formatCode>
                <c:ptCount val="449"/>
                <c:pt idx="17" formatCode="0.0%">
                  <c:v>9.9009900990099011E-4</c:v>
                </c:pt>
                <c:pt idx="18" formatCode="0.0%">
                  <c:v>1.8099547511312216E-3</c:v>
                </c:pt>
                <c:pt idx="19" formatCode="0.0%">
                  <c:v>2.7322404371584695E-3</c:v>
                </c:pt>
                <c:pt idx="20" formatCode="0.0%">
                  <c:v>4.5871559633027525E-3</c:v>
                </c:pt>
                <c:pt idx="21" formatCode="0.0%">
                  <c:v>5.3475935828877002E-3</c:v>
                </c:pt>
                <c:pt idx="22" formatCode="0.0%">
                  <c:v>5.1369863013698627E-3</c:v>
                </c:pt>
                <c:pt idx="23" formatCode="0.0%">
                  <c:v>5.3475935828877002E-3</c:v>
                </c:pt>
                <c:pt idx="24" formatCode="0.0%">
                  <c:v>5.6127221702525721E-3</c:v>
                </c:pt>
                <c:pt idx="25" formatCode="0.0%">
                  <c:v>5.5096418732782362E-3</c:v>
                </c:pt>
                <c:pt idx="26" formatCode="0.0%">
                  <c:v>5.1282051282051282E-3</c:v>
                </c:pt>
                <c:pt idx="27" formatCode="0.0%">
                  <c:v>4.8426150121065369E-3</c:v>
                </c:pt>
                <c:pt idx="28" formatCode="0.0%">
                  <c:v>5.3110773899848257E-3</c:v>
                </c:pt>
                <c:pt idx="29" formatCode="0.0%">
                  <c:v>5.5788005578800556E-3</c:v>
                </c:pt>
                <c:pt idx="30" formatCode="0.0%">
                  <c:v>4.8691418137553249E-3</c:v>
                </c:pt>
                <c:pt idx="31" formatCode="0.0%">
                  <c:v>4.5377197958026087E-3</c:v>
                </c:pt>
                <c:pt idx="32" formatCode="0.0%">
                  <c:v>3.7273695420660278E-3</c:v>
                </c:pt>
                <c:pt idx="33" formatCode="0.0%">
                  <c:v>4.0000000000000001E-3</c:v>
                </c:pt>
                <c:pt idx="34" formatCode="0.0%">
                  <c:v>3.7523452157598499E-3</c:v>
                </c:pt>
                <c:pt idx="35" formatCode="0.0%">
                  <c:v>3.153153153153153E-3</c:v>
                </c:pt>
                <c:pt idx="36" formatCode="0.0%">
                  <c:v>3.051438535309503E-3</c:v>
                </c:pt>
                <c:pt idx="37" formatCode="0.0%">
                  <c:v>2.9876227059325651E-3</c:v>
                </c:pt>
                <c:pt idx="38" formatCode="0.0%">
                  <c:v>3.5573122529644272E-3</c:v>
                </c:pt>
                <c:pt idx="39" formatCode="0.0%">
                  <c:v>4.8890560361037989E-3</c:v>
                </c:pt>
                <c:pt idx="40" formatCode="0.0%">
                  <c:v>5.2947405577126721E-3</c:v>
                </c:pt>
                <c:pt idx="41" formatCode="0.0%">
                  <c:v>4.8891786179921775E-3</c:v>
                </c:pt>
                <c:pt idx="42" formatCode="0.0%">
                  <c:v>5.2894504848662949E-3</c:v>
                </c:pt>
                <c:pt idx="43" formatCode="0.0%">
                  <c:v>6.9386622259228429E-3</c:v>
                </c:pt>
                <c:pt idx="44" formatCode="0.0%">
                  <c:v>7.0754716981132077E-3</c:v>
                </c:pt>
                <c:pt idx="45" formatCode="0.0%">
                  <c:v>6.8752963489805601E-3</c:v>
                </c:pt>
                <c:pt idx="46" formatCode="0.0%">
                  <c:v>5.8810716619472877E-3</c:v>
                </c:pt>
                <c:pt idx="47" formatCode="0.0%">
                  <c:v>5.2652895909275008E-3</c:v>
                </c:pt>
                <c:pt idx="48" formatCode="0.0%">
                  <c:v>5.5206548638873027E-3</c:v>
                </c:pt>
                <c:pt idx="49" formatCode="0.0%">
                  <c:v>5.2287581699346402E-3</c:v>
                </c:pt>
                <c:pt idx="50" formatCode="0.0%">
                  <c:v>4.624491305956345E-3</c:v>
                </c:pt>
                <c:pt idx="51" formatCode="0.0%">
                  <c:v>4.9333089713137221E-3</c:v>
                </c:pt>
                <c:pt idx="52" formatCode="0.0%">
                  <c:v>5.4993791023594113E-3</c:v>
                </c:pt>
                <c:pt idx="53" formatCode="0.0%">
                  <c:v>5.8409208039855694E-3</c:v>
                </c:pt>
                <c:pt idx="54" formatCode="0.0%">
                  <c:v>6.1512884455527843E-3</c:v>
                </c:pt>
                <c:pt idx="55" formatCode="0.0%">
                  <c:v>5.6855100714749834E-3</c:v>
                </c:pt>
                <c:pt idx="56" formatCode="0.0%">
                  <c:v>5.9673366834170861E-3</c:v>
                </c:pt>
                <c:pt idx="57" formatCode="0.0%">
                  <c:v>6.4438783156001798E-3</c:v>
                </c:pt>
                <c:pt idx="58" formatCode="0.0%">
                  <c:v>6.5645514223194746E-3</c:v>
                </c:pt>
                <c:pt idx="59" formatCode="0.0%">
                  <c:v>5.5226293103448265E-3</c:v>
                </c:pt>
                <c:pt idx="60" formatCode="0.0%">
                  <c:v>5.2863436123348016E-3</c:v>
                </c:pt>
                <c:pt idx="61" formatCode="0.0%">
                  <c:v>4.9054797798516389E-3</c:v>
                </c:pt>
                <c:pt idx="62" formatCode="0.0%">
                  <c:v>5.1564111378480573E-3</c:v>
                </c:pt>
                <c:pt idx="63" formatCode="0.0%">
                  <c:v>4.9933422103861525E-3</c:v>
                </c:pt>
                <c:pt idx="64" formatCode="0.0%">
                  <c:v>5.1887833958931331E-3</c:v>
                </c:pt>
                <c:pt idx="65" formatCode="0.0%">
                  <c:v>4.7748236570808464E-3</c:v>
                </c:pt>
                <c:pt idx="66" formatCode="0.0%">
                  <c:v>5.9809889992523757E-3</c:v>
                </c:pt>
                <c:pt idx="67" formatCode="0.0%">
                  <c:v>5.6648140230867883E-3</c:v>
                </c:pt>
                <c:pt idx="68" formatCode="0.0%">
                  <c:v>5.9746079163554896E-3</c:v>
                </c:pt>
                <c:pt idx="69" formatCode="0.0%">
                  <c:v>5.8454671059623761E-3</c:v>
                </c:pt>
                <c:pt idx="70" formatCode="0.0%">
                  <c:v>6.0072501294665985E-3</c:v>
                </c:pt>
                <c:pt idx="71" formatCode="0.0%">
                  <c:v>5.7072971871178144E-3</c:v>
                </c:pt>
                <c:pt idx="72" formatCode="0.0%">
                  <c:v>5.7032284346674811E-3</c:v>
                </c:pt>
                <c:pt idx="73" formatCode="0.0%">
                  <c:v>4.5329128892392587E-3</c:v>
                </c:pt>
                <c:pt idx="74" formatCode="0.0%">
                  <c:v>4.8847205939820245E-3</c:v>
                </c:pt>
                <c:pt idx="75" formatCode="0.0%">
                  <c:v>5.3361792956243331E-3</c:v>
                </c:pt>
                <c:pt idx="76" formatCode="0.0%">
                  <c:v>5.9506670505806705E-3</c:v>
                </c:pt>
                <c:pt idx="77" formatCode="0.0%">
                  <c:v>6.3657407407407413E-3</c:v>
                </c:pt>
                <c:pt idx="78" formatCode="0.0%">
                  <c:v>6.0911773103645185E-3</c:v>
                </c:pt>
                <c:pt idx="79" formatCode="0.0%">
                  <c:v>5.9600220062351007E-3</c:v>
                </c:pt>
                <c:pt idx="80" formatCode="0.0%">
                  <c:v>6.018054162487462E-3</c:v>
                </c:pt>
                <c:pt idx="81" formatCode="0.0%">
                  <c:v>6.096467634929173E-3</c:v>
                </c:pt>
                <c:pt idx="82" formatCode="0.0%">
                  <c:v>6.1236987140232697E-3</c:v>
                </c:pt>
                <c:pt idx="83" formatCode="0.0%">
                  <c:v>5.7783225354578879E-3</c:v>
                </c:pt>
                <c:pt idx="84" formatCode="0.0%">
                  <c:v>5.5325034578146606E-3</c:v>
                </c:pt>
                <c:pt idx="85" formatCode="0.0%">
                  <c:v>5.2937603054760045E-3</c:v>
                </c:pt>
                <c:pt idx="86" formatCode="0.0%">
                  <c:v>6.4074041114176392E-3</c:v>
                </c:pt>
                <c:pt idx="87" formatCode="0.0%">
                  <c:v>6.8512174798629755E-3</c:v>
                </c:pt>
                <c:pt idx="88" formatCode="0.0%">
                  <c:v>6.8998562529947296E-3</c:v>
                </c:pt>
                <c:pt idx="89" formatCode="0.0%">
                  <c:v>6.2251250127564033E-3</c:v>
                </c:pt>
                <c:pt idx="90" formatCode="0.0%">
                  <c:v>6.7106829743478731E-3</c:v>
                </c:pt>
                <c:pt idx="91" formatCode="0.0%">
                  <c:v>6.2966417910447761E-3</c:v>
                </c:pt>
                <c:pt idx="92" formatCode="0.0%">
                  <c:v>7.4119827053736875E-3</c:v>
                </c:pt>
                <c:pt idx="93" formatCode="0.0%">
                  <c:v>6.6797642436149307E-3</c:v>
                </c:pt>
                <c:pt idx="94" formatCode="0.0%">
                  <c:v>6.8581225889412763E-3</c:v>
                </c:pt>
                <c:pt idx="95" formatCode="0.0%">
                  <c:v>7.2936064556176289E-3</c:v>
                </c:pt>
                <c:pt idx="96" formatCode="0.0%">
                  <c:v>8.6714659685863879E-3</c:v>
                </c:pt>
                <c:pt idx="97" formatCode="0.0%">
                  <c:v>8.2093381221139041E-3</c:v>
                </c:pt>
                <c:pt idx="98" formatCode="0.0%">
                  <c:v>1.0760275180807901E-2</c:v>
                </c:pt>
                <c:pt idx="99" formatCode="0.0%">
                  <c:v>9.8849748382458646E-3</c:v>
                </c:pt>
                <c:pt idx="100" formatCode="0.0%">
                  <c:v>1.0018214936247723E-2</c:v>
                </c:pt>
                <c:pt idx="101" formatCode="0.0%">
                  <c:v>1.1815453863465867E-2</c:v>
                </c:pt>
                <c:pt idx="102" formatCode="0.0%">
                  <c:v>1.2362114872575125E-2</c:v>
                </c:pt>
                <c:pt idx="103" formatCode="0.0%">
                  <c:v>1.3054329045882126E-2</c:v>
                </c:pt>
                <c:pt idx="104" formatCode="0.0%">
                  <c:v>1.4054678475163651E-2</c:v>
                </c:pt>
                <c:pt idx="105" formatCode="0.0%">
                  <c:v>1.2587141750580948E-2</c:v>
                </c:pt>
                <c:pt idx="106" formatCode="0.0%">
                  <c:v>1.2692307692307692E-2</c:v>
                </c:pt>
                <c:pt idx="107" formatCode="0.0%">
                  <c:v>1.2808438500659257E-2</c:v>
                </c:pt>
                <c:pt idx="108" formatCode="0.0%">
                  <c:v>1.1739208957919451E-2</c:v>
                </c:pt>
                <c:pt idx="109" formatCode="0.0%">
                  <c:v>1.1496255007838357E-2</c:v>
                </c:pt>
                <c:pt idx="110" formatCode="0.0%">
                  <c:v>1.0173448965977317E-2</c:v>
                </c:pt>
                <c:pt idx="111" formatCode="0.0%">
                  <c:v>1.0378990407296744E-2</c:v>
                </c:pt>
                <c:pt idx="112" formatCode="0.0%">
                  <c:v>1.0517090271691499E-2</c:v>
                </c:pt>
                <c:pt idx="113" formatCode="0.0%">
                  <c:v>1.2098456403838132E-2</c:v>
                </c:pt>
                <c:pt idx="114" formatCode="0.0%">
                  <c:v>1.1713608844432746E-2</c:v>
                </c:pt>
                <c:pt idx="115" formatCode="0.0%">
                  <c:v>1.1923401180296278E-2</c:v>
                </c:pt>
                <c:pt idx="116" formatCode="0.0%">
                  <c:v>1.121149450310221E-2</c:v>
                </c:pt>
                <c:pt idx="117" formatCode="0.0%">
                  <c:v>1.0833248962235496E-2</c:v>
                </c:pt>
                <c:pt idx="118" formatCode="0.0%">
                  <c:v>9.9792882696290719E-3</c:v>
                </c:pt>
                <c:pt idx="119" formatCode="0.0%">
                  <c:v>9.7867878364208318E-3</c:v>
                </c:pt>
                <c:pt idx="120" formatCode="0.0%">
                  <c:v>9.6446700507614204E-3</c:v>
                </c:pt>
                <c:pt idx="121" formatCode="0.0%">
                  <c:v>9.7338880602873077E-3</c:v>
                </c:pt>
                <c:pt idx="122" formatCode="0.0%">
                  <c:v>9.2008983554299779E-3</c:v>
                </c:pt>
                <c:pt idx="123" formatCode="0.0%">
                  <c:v>9.7120579987688936E-3</c:v>
                </c:pt>
                <c:pt idx="124" formatCode="0.0%">
                  <c:v>1.0097062080646212E-2</c:v>
                </c:pt>
                <c:pt idx="125" formatCode="0.0%">
                  <c:v>1.0787416833537886E-2</c:v>
                </c:pt>
                <c:pt idx="126" formatCode="0.0%">
                  <c:v>1.2379164058696709E-2</c:v>
                </c:pt>
                <c:pt idx="127" formatCode="0.0%">
                  <c:v>1.1630879345603272E-2</c:v>
                </c:pt>
                <c:pt idx="128" formatCode="0.0%">
                  <c:v>1.1233940842545562E-2</c:v>
                </c:pt>
                <c:pt idx="129" formatCode="0.0%">
                  <c:v>1.147982062780269E-2</c:v>
                </c:pt>
                <c:pt idx="130" formatCode="0.0%">
                  <c:v>1.004481532993355E-2</c:v>
                </c:pt>
                <c:pt idx="131" formatCode="0.0%">
                  <c:v>1.0063830778549131E-2</c:v>
                </c:pt>
                <c:pt idx="132" formatCode="0.0%">
                  <c:v>9.051348999129679E-3</c:v>
                </c:pt>
                <c:pt idx="133" formatCode="0.0%">
                  <c:v>8.8103904698874913E-3</c:v>
                </c:pt>
                <c:pt idx="134" formatCode="0.0%">
                  <c:v>8.713057812316025E-3</c:v>
                </c:pt>
                <c:pt idx="135" formatCode="0.0%">
                  <c:v>8.7413939815889213E-3</c:v>
                </c:pt>
                <c:pt idx="136" formatCode="0.0%">
                  <c:v>8.4172661870503592E-3</c:v>
                </c:pt>
                <c:pt idx="137" formatCode="0.0%">
                  <c:v>8.8409013957337947E-3</c:v>
                </c:pt>
                <c:pt idx="138" formatCode="0.0%">
                  <c:v>8.8990790036140369E-3</c:v>
                </c:pt>
                <c:pt idx="139" formatCode="0.0%">
                  <c:v>9.2271753941989484E-3</c:v>
                </c:pt>
                <c:pt idx="140" formatCode="0.0%">
                  <c:v>8.8385737926884311E-3</c:v>
                </c:pt>
                <c:pt idx="141" formatCode="0.0%">
                  <c:v>8.7445099513314608E-3</c:v>
                </c:pt>
                <c:pt idx="142" formatCode="0.0%">
                  <c:v>9.1091871486602936E-3</c:v>
                </c:pt>
                <c:pt idx="143" formatCode="0.0%">
                  <c:v>9.1886856368563682E-3</c:v>
                </c:pt>
                <c:pt idx="144" formatCode="0.0%">
                  <c:v>9.3242124526164444E-3</c:v>
                </c:pt>
                <c:pt idx="145" formatCode="0.0%">
                  <c:v>8.9194131026178475E-3</c:v>
                </c:pt>
                <c:pt idx="146" formatCode="0.0%">
                  <c:v>9.2453431707428153E-3</c:v>
                </c:pt>
                <c:pt idx="147" formatCode="0.0%">
                  <c:v>9.0635838150289021E-3</c:v>
                </c:pt>
                <c:pt idx="148" formatCode="0.0%">
                  <c:v>9.4586244593374211E-3</c:v>
                </c:pt>
                <c:pt idx="149" formatCode="0.0%">
                  <c:v>9.4325790528322177E-3</c:v>
                </c:pt>
                <c:pt idx="150" formatCode="0.0%">
                  <c:v>8.9038992938286765E-3</c:v>
                </c:pt>
                <c:pt idx="151" formatCode="0.0%">
                  <c:v>8.8381809416680068E-3</c:v>
                </c:pt>
                <c:pt idx="152" formatCode="0.0%">
                  <c:v>8.9250631490317145E-3</c:v>
                </c:pt>
                <c:pt idx="153" formatCode="0.0%">
                  <c:v>9.2046259145621891E-3</c:v>
                </c:pt>
                <c:pt idx="154" formatCode="0.0%">
                  <c:v>9.2649783817171094E-3</c:v>
                </c:pt>
                <c:pt idx="155" formatCode="0.0%">
                  <c:v>9.0578554570389744E-3</c:v>
                </c:pt>
                <c:pt idx="156" formatCode="0.0%">
                  <c:v>8.8286831109313929E-3</c:v>
                </c:pt>
                <c:pt idx="157" formatCode="0.0%">
                  <c:v>9.9386144402221557E-3</c:v>
                </c:pt>
                <c:pt idx="158" formatCode="0.0%">
                  <c:v>1.0650703568374408E-2</c:v>
                </c:pt>
                <c:pt idx="159" formatCode="0.0%">
                  <c:v>1.1022856216566703E-2</c:v>
                </c:pt>
                <c:pt idx="160" formatCode="0.0%">
                  <c:v>1.101580894719139E-2</c:v>
                </c:pt>
                <c:pt idx="161" formatCode="0.0%">
                  <c:v>1.0602874167542938E-2</c:v>
                </c:pt>
                <c:pt idx="162" formatCode="0.0%">
                  <c:v>1.0788757932910245E-2</c:v>
                </c:pt>
                <c:pt idx="163" formatCode="0.0%">
                  <c:v>1.1040574109853712E-2</c:v>
                </c:pt>
                <c:pt idx="164" formatCode="0.0%">
                  <c:v>1.149092313634608E-2</c:v>
                </c:pt>
                <c:pt idx="165" formatCode="0.0%">
                  <c:v>1.1591255719369597E-2</c:v>
                </c:pt>
                <c:pt idx="166" formatCode="0.0%">
                  <c:v>1.156256753836179E-2</c:v>
                </c:pt>
                <c:pt idx="167" formatCode="0.0%">
                  <c:v>1.181818181818182E-2</c:v>
                </c:pt>
                <c:pt idx="168" formatCode="0.0%">
                  <c:v>1.2296564195298372E-2</c:v>
                </c:pt>
                <c:pt idx="169" formatCode="0.0%">
                  <c:v>1.2144212523719165E-2</c:v>
                </c:pt>
                <c:pt idx="170" formatCode="0.0%">
                  <c:v>1.2434554973821991E-2</c:v>
                </c:pt>
                <c:pt idx="171" formatCode="0.0%">
                  <c:v>1.2494735364312788E-2</c:v>
                </c:pt>
                <c:pt idx="172" formatCode="0.0%">
                  <c:v>1.3200830614061109E-2</c:v>
                </c:pt>
                <c:pt idx="173" formatCode="0.0%">
                  <c:v>1.3452213358360707E-2</c:v>
                </c:pt>
                <c:pt idx="174" formatCode="0.0%">
                  <c:v>1.2489728841413311E-2</c:v>
                </c:pt>
                <c:pt idx="175" formatCode="0.0%">
                  <c:v>1.2462108454024923E-2</c:v>
                </c:pt>
                <c:pt idx="176" formatCode="0.0%">
                  <c:v>1.3224290934400557E-2</c:v>
                </c:pt>
                <c:pt idx="177" formatCode="0.0%">
                  <c:v>1.2917115177610334E-2</c:v>
                </c:pt>
                <c:pt idx="178" formatCode="0.0%">
                  <c:v>1.2017937219730941E-2</c:v>
                </c:pt>
                <c:pt idx="179" formatCode="0.0%">
                  <c:v>9.794862317501386E-3</c:v>
                </c:pt>
                <c:pt idx="180" formatCode="0.0%">
                  <c:v>9.4589481649640563E-3</c:v>
                </c:pt>
                <c:pt idx="181" formatCode="0.0%">
                  <c:v>9.3933463796477493E-3</c:v>
                </c:pt>
                <c:pt idx="182" formatCode="0.0%">
                  <c:v>8.9177138224564249E-3</c:v>
                </c:pt>
                <c:pt idx="183" formatCode="0.0%">
                  <c:v>7.3937153419593353E-3</c:v>
                </c:pt>
                <c:pt idx="184" formatCode="0.0%">
                  <c:v>6.4009911212058639E-3</c:v>
                </c:pt>
                <c:pt idx="185" formatCode="0.0%">
                  <c:v>7.6053889613211644E-3</c:v>
                </c:pt>
                <c:pt idx="186" formatCode="0.0%">
                  <c:v>9.4829532625874922E-3</c:v>
                </c:pt>
                <c:pt idx="187" formatCode="0.0%">
                  <c:v>1.0043041606886656E-2</c:v>
                </c:pt>
                <c:pt idx="188" formatCode="0.0%">
                  <c:v>1.0897110998479474E-2</c:v>
                </c:pt>
                <c:pt idx="189" formatCode="0.0%">
                  <c:v>1.2941493664060392E-2</c:v>
                </c:pt>
                <c:pt idx="190" formatCode="0.0%">
                  <c:v>1.4363688595231256E-2</c:v>
                </c:pt>
                <c:pt idx="191" formatCode="0.0%">
                  <c:v>1.5398829688943643E-2</c:v>
                </c:pt>
                <c:pt idx="192" formatCode="0.0%">
                  <c:v>1.4736120630568885E-2</c:v>
                </c:pt>
                <c:pt idx="193" formatCode="0.0%">
                  <c:v>1.2422360248447204E-2</c:v>
                </c:pt>
                <c:pt idx="194" formatCode="0.0%">
                  <c:v>1.3178294573643411E-2</c:v>
                </c:pt>
                <c:pt idx="195" formatCode="0.0%">
                  <c:v>1.2174643157010917E-2</c:v>
                </c:pt>
                <c:pt idx="196" formatCode="0.0%">
                  <c:v>9.1823349365981639E-3</c:v>
                </c:pt>
                <c:pt idx="197" formatCode="0.0%">
                  <c:v>8.4294587400177458E-3</c:v>
                </c:pt>
                <c:pt idx="198" formatCode="0.0%">
                  <c:v>7.171671896010757E-3</c:v>
                </c:pt>
                <c:pt idx="199" formatCode="0.0%">
                  <c:v>7.7981651376146776E-3</c:v>
                </c:pt>
                <c:pt idx="200" formatCode="0.0%">
                  <c:v>8.5146641438032175E-3</c:v>
                </c:pt>
                <c:pt idx="201" formatCode="0.0%">
                  <c:v>5.8337384540593099E-3</c:v>
                </c:pt>
                <c:pt idx="202" formatCode="0.0%">
                  <c:v>6.3882063882063885E-3</c:v>
                </c:pt>
                <c:pt idx="203" formatCode="0.0%">
                  <c:v>7.6258261311642093E-3</c:v>
                </c:pt>
                <c:pt idx="204" formatCode="0.0%">
                  <c:v>7.6923076923076927E-3</c:v>
                </c:pt>
                <c:pt idx="205" formatCode="0.0%">
                  <c:v>8.3638264506011497E-3</c:v>
                </c:pt>
                <c:pt idx="206" formatCode="0.0%">
                  <c:v>7.5880758807588084E-3</c:v>
                </c:pt>
                <c:pt idx="207" formatCode="0.0%">
                  <c:v>7.4116305587229193E-3</c:v>
                </c:pt>
                <c:pt idx="208" formatCode="0.0%">
                  <c:v>9.3348891481913644E-3</c:v>
                </c:pt>
                <c:pt idx="209" formatCode="0.0%">
                  <c:v>8.9445438282647581E-3</c:v>
                </c:pt>
                <c:pt idx="210" formatCode="0.0%">
                  <c:v>8.6047940995697611E-3</c:v>
                </c:pt>
                <c:pt idx="211" formatCode="0.0%">
                  <c:v>6.8922305764411024E-3</c:v>
                </c:pt>
                <c:pt idx="212" formatCode="0.0%">
                  <c:v>4.4108380592312538E-3</c:v>
                </c:pt>
                <c:pt idx="213" formatCode="0.0%">
                  <c:v>4.5336787564766836E-3</c:v>
                </c:pt>
                <c:pt idx="214" formatCode="0.0%">
                  <c:v>4.6728971962616819E-3</c:v>
                </c:pt>
                <c:pt idx="215" formatCode="0.0%">
                  <c:v>3.3875338753387536E-3</c:v>
                </c:pt>
                <c:pt idx="216" formatCode="0.0%">
                  <c:v>2.0463847203274215E-3</c:v>
                </c:pt>
                <c:pt idx="217" formatCode="0.0%">
                  <c:v>2.054794520547945E-3</c:v>
                </c:pt>
                <c:pt idx="218" formatCode="0.0%">
                  <c:v>2.8089887640449437E-3</c:v>
                </c:pt>
                <c:pt idx="219" formatCode="0.0%">
                  <c:v>3.5714285714285713E-3</c:v>
                </c:pt>
                <c:pt idx="220" formatCode="0.0%">
                  <c:v>3.06044376434583E-3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41-4660-8F0B-775E8E7519CE}"/>
            </c:ext>
          </c:extLst>
        </c:ser>
        <c:ser>
          <c:idx val="12"/>
          <c:order val="3"/>
          <c:tx>
            <c:strRef>
              <c:f>cfr!$P$1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cfr!$P$2:$P$450</c:f>
              <c:numCache>
                <c:formatCode>General</c:formatCode>
                <c:ptCount val="449"/>
                <c:pt idx="17" formatCode="0.0%">
                  <c:v>4.5385779122541596E-3</c:v>
                </c:pt>
                <c:pt idx="18" formatCode="0.0%">
                  <c:v>6.8870523415977963E-3</c:v>
                </c:pt>
                <c:pt idx="19" formatCode="0.0%">
                  <c:v>1.2295081967213116E-2</c:v>
                </c:pt>
                <c:pt idx="20" formatCode="0.0%">
                  <c:v>1.3661202185792351E-2</c:v>
                </c:pt>
                <c:pt idx="21" formatCode="0.0%">
                  <c:v>1.4884979702300407E-2</c:v>
                </c:pt>
                <c:pt idx="22" formatCode="0.0%">
                  <c:v>1.7060367454068241E-2</c:v>
                </c:pt>
                <c:pt idx="23" formatCode="0.0%">
                  <c:v>2.1192052980132447E-2</c:v>
                </c:pt>
                <c:pt idx="24" formatCode="0.0%">
                  <c:v>2.194787379972565E-2</c:v>
                </c:pt>
                <c:pt idx="25" formatCode="0.0%">
                  <c:v>1.7955801104972375E-2</c:v>
                </c:pt>
                <c:pt idx="26" formatCode="0.0%">
                  <c:v>1.2032085561497327E-2</c:v>
                </c:pt>
                <c:pt idx="27" formatCode="0.0%">
                  <c:v>1.1152416356877323E-2</c:v>
                </c:pt>
                <c:pt idx="28" formatCode="0.0%">
                  <c:v>7.9635949943117172E-3</c:v>
                </c:pt>
                <c:pt idx="29" formatCode="0.0%">
                  <c:v>6.4794816414686825E-3</c:v>
                </c:pt>
                <c:pt idx="30" formatCode="0.0%">
                  <c:v>2.8708133971291866E-3</c:v>
                </c:pt>
                <c:pt idx="31" formatCode="0.0%">
                  <c:v>2.6478375992939097E-3</c:v>
                </c:pt>
                <c:pt idx="32" formatCode="0.0%">
                  <c:v>4.0749796251018751E-3</c:v>
                </c:pt>
                <c:pt idx="33" formatCode="0.0%">
                  <c:v>9.1954022988505746E-3</c:v>
                </c:pt>
                <c:pt idx="34" formatCode="0.0%">
                  <c:v>8.44475721323012E-3</c:v>
                </c:pt>
                <c:pt idx="35" formatCode="0.0%">
                  <c:v>1.020408163265306E-2</c:v>
                </c:pt>
                <c:pt idx="36" formatCode="0.0%">
                  <c:v>1.0376134889753566E-2</c:v>
                </c:pt>
                <c:pt idx="37" formatCode="0.0%">
                  <c:v>1.0230179028132993E-2</c:v>
                </c:pt>
                <c:pt idx="38" formatCode="0.0%">
                  <c:v>1.1020881670533644E-2</c:v>
                </c:pt>
                <c:pt idx="39" formatCode="0.0%">
                  <c:v>1.0952902519167581E-2</c:v>
                </c:pt>
                <c:pt idx="40" formatCode="0.0%">
                  <c:v>8.0767289247854618E-3</c:v>
                </c:pt>
                <c:pt idx="41" formatCode="0.0%">
                  <c:v>9.9526066350710887E-3</c:v>
                </c:pt>
                <c:pt idx="42" formatCode="0.0%">
                  <c:v>9.5238095238095229E-3</c:v>
                </c:pt>
                <c:pt idx="43" formatCode="0.0%">
                  <c:v>1.0121457489878544E-2</c:v>
                </c:pt>
                <c:pt idx="44" formatCode="0.0%">
                  <c:v>9.9808061420345491E-3</c:v>
                </c:pt>
                <c:pt idx="45" formatCode="0.0%">
                  <c:v>1.1773100249732429E-2</c:v>
                </c:pt>
                <c:pt idx="46" formatCode="0.0%">
                  <c:v>1.126947298641034E-2</c:v>
                </c:pt>
                <c:pt idx="47" formatCode="0.0%">
                  <c:v>1.0324931673246279E-2</c:v>
                </c:pt>
                <c:pt idx="48" formatCode="0.0%">
                  <c:v>9.2139360783184548E-3</c:v>
                </c:pt>
                <c:pt idx="49" formatCode="0.0%">
                  <c:v>9.4839609483960939E-3</c:v>
                </c:pt>
                <c:pt idx="50" formatCode="0.0%">
                  <c:v>9.8441345365053324E-3</c:v>
                </c:pt>
                <c:pt idx="51" formatCode="0.0%">
                  <c:v>1.0965498796469644E-2</c:v>
                </c:pt>
                <c:pt idx="52" formatCode="0.0%">
                  <c:v>9.0406830738322449E-3</c:v>
                </c:pt>
                <c:pt idx="53" formatCode="0.0%">
                  <c:v>9.1720975138788324E-3</c:v>
                </c:pt>
                <c:pt idx="54" formatCode="0.0%">
                  <c:v>1.0772833723653395E-2</c:v>
                </c:pt>
                <c:pt idx="55" formatCode="0.0%">
                  <c:v>1.041195110909914E-2</c:v>
                </c:pt>
                <c:pt idx="56" formatCode="0.0%">
                  <c:v>1.0452961672473867E-2</c:v>
                </c:pt>
                <c:pt idx="57" formatCode="0.0%">
                  <c:v>1.0067114093959731E-2</c:v>
                </c:pt>
                <c:pt idx="58" formatCode="0.0%">
                  <c:v>1.0427315477407483E-2</c:v>
                </c:pt>
                <c:pt idx="59" formatCode="0.0%">
                  <c:v>1.0209978809477943E-2</c:v>
                </c:pt>
                <c:pt idx="60" formatCode="0.0%">
                  <c:v>9.8342742669823343E-3</c:v>
                </c:pt>
                <c:pt idx="61" formatCode="0.0%">
                  <c:v>9.3701197293076521E-3</c:v>
                </c:pt>
                <c:pt idx="62" formatCode="0.0%">
                  <c:v>9.4464700033145502E-3</c:v>
                </c:pt>
                <c:pt idx="63" formatCode="0.0%">
                  <c:v>8.967173738991193E-3</c:v>
                </c:pt>
                <c:pt idx="64" formatCode="0.0%">
                  <c:v>9.5984642457206844E-3</c:v>
                </c:pt>
                <c:pt idx="65" formatCode="0.0%">
                  <c:v>1.0343206393982136E-2</c:v>
                </c:pt>
                <c:pt idx="66" formatCode="0.0%">
                  <c:v>1.146788990825688E-2</c:v>
                </c:pt>
                <c:pt idx="67" formatCode="0.0%">
                  <c:v>1.1839708561020037E-2</c:v>
                </c:pt>
                <c:pt idx="68" formatCode="0.0%">
                  <c:v>1.1483831973405863E-2</c:v>
                </c:pt>
                <c:pt idx="69" formatCode="0.0%">
                  <c:v>1.1963511290563781E-2</c:v>
                </c:pt>
                <c:pt idx="70" formatCode="0.0%">
                  <c:v>1.1899579161224786E-2</c:v>
                </c:pt>
                <c:pt idx="71" formatCode="0.0%">
                  <c:v>1.0662496445834517E-2</c:v>
                </c:pt>
                <c:pt idx="72" formatCode="0.0%">
                  <c:v>9.4793435200905499E-3</c:v>
                </c:pt>
                <c:pt idx="73" formatCode="0.0%">
                  <c:v>8.2970620239390634E-3</c:v>
                </c:pt>
                <c:pt idx="74" formatCode="0.0%">
                  <c:v>7.1108770081643406E-3</c:v>
                </c:pt>
                <c:pt idx="75" formatCode="0.0%">
                  <c:v>7.3327222731439049E-3</c:v>
                </c:pt>
                <c:pt idx="76" formatCode="0.0%">
                  <c:v>7.0157204105495644E-3</c:v>
                </c:pt>
                <c:pt idx="77" formatCode="0.0%">
                  <c:v>7.4548783677739995E-3</c:v>
                </c:pt>
                <c:pt idx="78" formatCode="0.0%">
                  <c:v>7.7539415869733782E-3</c:v>
                </c:pt>
                <c:pt idx="79" formatCode="0.0%">
                  <c:v>8.3907326236693797E-3</c:v>
                </c:pt>
                <c:pt idx="80" formatCode="0.0%">
                  <c:v>8.9263263766658288E-3</c:v>
                </c:pt>
                <c:pt idx="81" formatCode="0.0%">
                  <c:v>1.0036381884330698E-2</c:v>
                </c:pt>
                <c:pt idx="82" formatCode="0.0%">
                  <c:v>1.0508308895405671E-2</c:v>
                </c:pt>
                <c:pt idx="83" formatCode="0.0%">
                  <c:v>1.1085109003571868E-2</c:v>
                </c:pt>
                <c:pt idx="84" formatCode="0.0%">
                  <c:v>1.0983586326052078E-2</c:v>
                </c:pt>
                <c:pt idx="85" formatCode="0.0%">
                  <c:v>1.1919543084181772E-2</c:v>
                </c:pt>
                <c:pt idx="86" formatCode="0.0%">
                  <c:v>1.1271935442551556E-2</c:v>
                </c:pt>
                <c:pt idx="87" formatCode="0.0%">
                  <c:v>1.0700132100396302E-2</c:v>
                </c:pt>
                <c:pt idx="88" formatCode="0.0%">
                  <c:v>1.0961907371882707E-2</c:v>
                </c:pt>
                <c:pt idx="89" formatCode="0.0%">
                  <c:v>1.0304725452671868E-2</c:v>
                </c:pt>
                <c:pt idx="90" formatCode="0.0%">
                  <c:v>1.072094468614046E-2</c:v>
                </c:pt>
                <c:pt idx="91" formatCode="0.0%">
                  <c:v>1.0765154024511428E-2</c:v>
                </c:pt>
                <c:pt idx="92" formatCode="0.0%">
                  <c:v>1.0873377762188706E-2</c:v>
                </c:pt>
                <c:pt idx="93" formatCode="0.0%">
                  <c:v>1.3939838591342627E-2</c:v>
                </c:pt>
                <c:pt idx="94" formatCode="0.0%">
                  <c:v>1.6194331983805668E-2</c:v>
                </c:pt>
                <c:pt idx="95" formatCode="0.0%">
                  <c:v>1.7501640778823015E-2</c:v>
                </c:pt>
                <c:pt idx="96" formatCode="0.0%">
                  <c:v>1.9607843137254898E-2</c:v>
                </c:pt>
                <c:pt idx="97" formatCode="0.0%">
                  <c:v>2.0669992872416248E-2</c:v>
                </c:pt>
                <c:pt idx="98" formatCode="0.0%">
                  <c:v>2.1533994676990079E-2</c:v>
                </c:pt>
                <c:pt idx="99" formatCode="0.0%">
                  <c:v>2.1444417056938624E-2</c:v>
                </c:pt>
                <c:pt idx="100" formatCode="0.0%">
                  <c:v>1.8172640080767289E-2</c:v>
                </c:pt>
                <c:pt idx="101" formatCode="0.0%">
                  <c:v>1.9028027770635125E-2</c:v>
                </c:pt>
                <c:pt idx="102" formatCode="0.0%">
                  <c:v>1.9170168067226892E-2</c:v>
                </c:pt>
                <c:pt idx="103" formatCode="0.0%">
                  <c:v>1.797343058088044E-2</c:v>
                </c:pt>
                <c:pt idx="104" formatCode="0.0%">
                  <c:v>1.5772870662460567E-2</c:v>
                </c:pt>
                <c:pt idx="105" formatCode="0.0%">
                  <c:v>1.5708200212992546E-2</c:v>
                </c:pt>
                <c:pt idx="106" formatCode="0.0%">
                  <c:v>1.5839493136219643E-2</c:v>
                </c:pt>
                <c:pt idx="107" formatCode="0.0%">
                  <c:v>1.7250257466529351E-2</c:v>
                </c:pt>
                <c:pt idx="108" formatCode="0.0%">
                  <c:v>1.6286644951140069E-2</c:v>
                </c:pt>
                <c:pt idx="109" formatCode="0.0%">
                  <c:v>1.7131669114047971E-2</c:v>
                </c:pt>
                <c:pt idx="110" formatCode="0.0%">
                  <c:v>1.7265846736045413E-2</c:v>
                </c:pt>
                <c:pt idx="111" formatCode="0.0%">
                  <c:v>1.8556234442181487E-2</c:v>
                </c:pt>
                <c:pt idx="112" formatCode="0.0%">
                  <c:v>1.7845761631612493E-2</c:v>
                </c:pt>
                <c:pt idx="113" formatCode="0.0%">
                  <c:v>1.8791675085875936E-2</c:v>
                </c:pt>
                <c:pt idx="114" formatCode="0.0%">
                  <c:v>1.940069150979639E-2</c:v>
                </c:pt>
                <c:pt idx="115" formatCode="0.0%">
                  <c:v>1.8133802816901409E-2</c:v>
                </c:pt>
                <c:pt idx="116" formatCode="0.0%">
                  <c:v>1.7398373983739838E-2</c:v>
                </c:pt>
                <c:pt idx="117" formatCode="0.0%">
                  <c:v>1.7982322462663822E-2</c:v>
                </c:pt>
                <c:pt idx="118" formatCode="0.0%">
                  <c:v>1.9149535342157138E-2</c:v>
                </c:pt>
                <c:pt idx="119" formatCode="0.0%">
                  <c:v>1.9474578486472355E-2</c:v>
                </c:pt>
                <c:pt idx="120" formatCode="0.0%">
                  <c:v>1.8172640080767289E-2</c:v>
                </c:pt>
                <c:pt idx="121" formatCode="0.0%">
                  <c:v>1.6670579948344682E-2</c:v>
                </c:pt>
                <c:pt idx="122" formatCode="0.0%">
                  <c:v>1.735050196420777E-2</c:v>
                </c:pt>
                <c:pt idx="123" formatCode="0.0%">
                  <c:v>1.7354454646352539E-2</c:v>
                </c:pt>
                <c:pt idx="124" formatCode="0.0%">
                  <c:v>1.6897081413210446E-2</c:v>
                </c:pt>
                <c:pt idx="125" formatCode="0.0%">
                  <c:v>1.5907791960373403E-2</c:v>
                </c:pt>
                <c:pt idx="126" formatCode="0.0%">
                  <c:v>1.8717397974838908E-2</c:v>
                </c:pt>
                <c:pt idx="127" formatCode="0.0%">
                  <c:v>1.9881277678319043E-2</c:v>
                </c:pt>
                <c:pt idx="128" formatCode="0.0%">
                  <c:v>2.0043763676148796E-2</c:v>
                </c:pt>
                <c:pt idx="129" formatCode="0.0%">
                  <c:v>1.9900068917987596E-2</c:v>
                </c:pt>
                <c:pt idx="130" formatCode="0.0%">
                  <c:v>1.7242655220898396E-2</c:v>
                </c:pt>
                <c:pt idx="131" formatCode="0.0%">
                  <c:v>1.5780785737867287E-2</c:v>
                </c:pt>
                <c:pt idx="132" formatCode="0.0%">
                  <c:v>1.6132022992768405E-2</c:v>
                </c:pt>
                <c:pt idx="133" formatCode="0.0%">
                  <c:v>1.4977767376550431E-2</c:v>
                </c:pt>
                <c:pt idx="134" formatCode="0.0%">
                  <c:v>1.4138389886892883E-2</c:v>
                </c:pt>
                <c:pt idx="135" formatCode="0.0%">
                  <c:v>1.3788968824940047E-2</c:v>
                </c:pt>
                <c:pt idx="136" formatCode="0.0%">
                  <c:v>1.3195004029008865E-2</c:v>
                </c:pt>
                <c:pt idx="137" formatCode="0.0%">
                  <c:v>1.3789125989618832E-2</c:v>
                </c:pt>
                <c:pt idx="138" formatCode="0.0%">
                  <c:v>1.5289525048796358E-2</c:v>
                </c:pt>
                <c:pt idx="139" formatCode="0.0%">
                  <c:v>1.5302548628697666E-2</c:v>
                </c:pt>
                <c:pt idx="140" formatCode="0.0%">
                  <c:v>1.4961038961038961E-2</c:v>
                </c:pt>
                <c:pt idx="141" formatCode="0.0%">
                  <c:v>1.579520697167756E-2</c:v>
                </c:pt>
                <c:pt idx="142" formatCode="0.0%">
                  <c:v>1.5777314475686033E-2</c:v>
                </c:pt>
                <c:pt idx="143" formatCode="0.0%">
                  <c:v>1.6101645295392004E-2</c:v>
                </c:pt>
                <c:pt idx="144" formatCode="0.0%">
                  <c:v>1.6524938182256799E-2</c:v>
                </c:pt>
                <c:pt idx="145" formatCode="0.0%">
                  <c:v>1.6782516124992174E-2</c:v>
                </c:pt>
                <c:pt idx="146" formatCode="0.0%">
                  <c:v>1.6421947449768163E-2</c:v>
                </c:pt>
                <c:pt idx="147" formatCode="0.0%">
                  <c:v>1.6549387542350795E-2</c:v>
                </c:pt>
                <c:pt idx="148" formatCode="0.0%">
                  <c:v>1.5547844655011345E-2</c:v>
                </c:pt>
                <c:pt idx="149" formatCode="0.0%">
                  <c:v>1.5832935235105441E-2</c:v>
                </c:pt>
                <c:pt idx="150" formatCode="0.0%">
                  <c:v>1.672359806433248E-2</c:v>
                </c:pt>
                <c:pt idx="151" formatCode="0.0%">
                  <c:v>1.7304393227418516E-2</c:v>
                </c:pt>
                <c:pt idx="152" formatCode="0.0%">
                  <c:v>1.6956920256645282E-2</c:v>
                </c:pt>
                <c:pt idx="153" formatCode="0.0%">
                  <c:v>1.6786760630295352E-2</c:v>
                </c:pt>
                <c:pt idx="154" formatCode="0.0%">
                  <c:v>1.6516516516516516E-2</c:v>
                </c:pt>
                <c:pt idx="155" formatCode="0.0%">
                  <c:v>1.7725897103329009E-2</c:v>
                </c:pt>
                <c:pt idx="156" formatCode="0.0%">
                  <c:v>1.8467475192943773E-2</c:v>
                </c:pt>
                <c:pt idx="157" formatCode="0.0%">
                  <c:v>1.7887478764864594E-2</c:v>
                </c:pt>
                <c:pt idx="158" formatCode="0.0%">
                  <c:v>1.8544028822719084E-2</c:v>
                </c:pt>
                <c:pt idx="159" formatCode="0.0%">
                  <c:v>1.9133937562940583E-2</c:v>
                </c:pt>
                <c:pt idx="160" formatCode="0.0%">
                  <c:v>1.9903992506732231E-2</c:v>
                </c:pt>
                <c:pt idx="161" formatCode="0.0%">
                  <c:v>2.0420640743458059E-2</c:v>
                </c:pt>
                <c:pt idx="162" formatCode="0.0%">
                  <c:v>1.9024820461131412E-2</c:v>
                </c:pt>
                <c:pt idx="163" formatCode="0.0%">
                  <c:v>1.8520883893217526E-2</c:v>
                </c:pt>
                <c:pt idx="164" formatCode="0.0%">
                  <c:v>1.9194881364969343E-2</c:v>
                </c:pt>
                <c:pt idx="165" formatCode="0.0%">
                  <c:v>1.8500350385423966E-2</c:v>
                </c:pt>
                <c:pt idx="166" formatCode="0.0%">
                  <c:v>1.7854507894348531E-2</c:v>
                </c:pt>
                <c:pt idx="167" formatCode="0.0%">
                  <c:v>1.742213999383287E-2</c:v>
                </c:pt>
                <c:pt idx="168" formatCode="0.0%">
                  <c:v>1.7894908085244833E-2</c:v>
                </c:pt>
                <c:pt idx="169" formatCode="0.0%">
                  <c:v>1.9002375296912115E-2</c:v>
                </c:pt>
                <c:pt idx="170" formatCode="0.0%">
                  <c:v>1.9142957499121881E-2</c:v>
                </c:pt>
                <c:pt idx="171" formatCode="0.0%">
                  <c:v>2.0849128127369221E-2</c:v>
                </c:pt>
                <c:pt idx="172" formatCode="0.0%">
                  <c:v>2.2447357965832339E-2</c:v>
                </c:pt>
                <c:pt idx="173" formatCode="0.0%">
                  <c:v>2.1017234131988232E-2</c:v>
                </c:pt>
                <c:pt idx="174" formatCode="0.0%">
                  <c:v>2.0481656538374974E-2</c:v>
                </c:pt>
                <c:pt idx="175" formatCode="0.0%">
                  <c:v>1.984126984126984E-2</c:v>
                </c:pt>
                <c:pt idx="176" formatCode="0.0%">
                  <c:v>1.8700551426516422E-2</c:v>
                </c:pt>
                <c:pt idx="177" formatCode="0.0%">
                  <c:v>1.8968871595330738E-2</c:v>
                </c:pt>
                <c:pt idx="178" formatCode="0.0%">
                  <c:v>1.741476575913662E-2</c:v>
                </c:pt>
                <c:pt idx="179" formatCode="0.0%">
                  <c:v>1.5577889447236181E-2</c:v>
                </c:pt>
                <c:pt idx="180" formatCode="0.0%">
                  <c:v>1.5147625160462131E-2</c:v>
                </c:pt>
                <c:pt idx="181" formatCode="0.0%">
                  <c:v>1.6018907563025209E-2</c:v>
                </c:pt>
                <c:pt idx="182" formatCode="0.0%">
                  <c:v>1.4905509715198297E-2</c:v>
                </c:pt>
                <c:pt idx="183" formatCode="0.0%">
                  <c:v>1.4130434782608697E-2</c:v>
                </c:pt>
                <c:pt idx="184" formatCode="0.0%">
                  <c:v>1.2731801826736784E-2</c:v>
                </c:pt>
                <c:pt idx="185" formatCode="0.0%">
                  <c:v>1.2735166425470333E-2</c:v>
                </c:pt>
                <c:pt idx="186" formatCode="0.0%">
                  <c:v>1.1735639283508339E-2</c:v>
                </c:pt>
                <c:pt idx="187" formatCode="0.0%">
                  <c:v>1.1654257041113629E-2</c:v>
                </c:pt>
                <c:pt idx="188" formatCode="0.0%">
                  <c:v>1.0936431989063567E-2</c:v>
                </c:pt>
                <c:pt idx="189" formatCode="0.0%">
                  <c:v>1.2168141592920354E-2</c:v>
                </c:pt>
                <c:pt idx="190" formatCode="0.0%">
                  <c:v>1.3565891472868217E-2</c:v>
                </c:pt>
                <c:pt idx="191" formatCode="0.0%">
                  <c:v>1.3681592039800995E-2</c:v>
                </c:pt>
                <c:pt idx="192" formatCode="0.0%">
                  <c:v>1.5398550724637678E-2</c:v>
                </c:pt>
                <c:pt idx="193" formatCode="0.0%">
                  <c:v>1.5774378585086044E-2</c:v>
                </c:pt>
                <c:pt idx="194" formatCode="0.0%">
                  <c:v>1.6070502851218249E-2</c:v>
                </c:pt>
                <c:pt idx="195" formatCode="0.0%">
                  <c:v>1.9026301063234469E-2</c:v>
                </c:pt>
                <c:pt idx="196" formatCode="0.0%">
                  <c:v>1.6177351707609349E-2</c:v>
                </c:pt>
                <c:pt idx="197" formatCode="0.0%">
                  <c:v>1.5792798483891347E-2</c:v>
                </c:pt>
                <c:pt idx="198" formatCode="0.0%">
                  <c:v>1.6170763260025874E-2</c:v>
                </c:pt>
                <c:pt idx="199" formatCode="0.0%">
                  <c:v>1.291638341264446E-2</c:v>
                </c:pt>
                <c:pt idx="200" formatCode="0.0%">
                  <c:v>1.3523131672597865E-2</c:v>
                </c:pt>
                <c:pt idx="201" formatCode="0.0%">
                  <c:v>1.5206372194062274E-2</c:v>
                </c:pt>
                <c:pt idx="202" formatCode="0.0%">
                  <c:v>1.2667660208643813E-2</c:v>
                </c:pt>
                <c:pt idx="203" formatCode="0.0%">
                  <c:v>1.4210919970082274E-2</c:v>
                </c:pt>
                <c:pt idx="204" formatCode="0.0%">
                  <c:v>1.285930408472012E-2</c:v>
                </c:pt>
                <c:pt idx="205" formatCode="0.0%">
                  <c:v>1.1895321173671689E-2</c:v>
                </c:pt>
                <c:pt idx="206" formatCode="0.0%">
                  <c:v>9.9420049710024858E-3</c:v>
                </c:pt>
                <c:pt idx="207" formatCode="0.0%">
                  <c:v>1.1965811965811967E-2</c:v>
                </c:pt>
                <c:pt idx="208" formatCode="0.0%">
                  <c:v>1.269265639165911E-2</c:v>
                </c:pt>
                <c:pt idx="209" formatCode="0.0%">
                  <c:v>1.1926605504587155E-2</c:v>
                </c:pt>
                <c:pt idx="210" formatCode="0.0%">
                  <c:v>1.2633624878522837E-2</c:v>
                </c:pt>
                <c:pt idx="211" formatCode="0.0%">
                  <c:v>1.3902681231380337E-2</c:v>
                </c:pt>
                <c:pt idx="212" formatCode="0.0%">
                  <c:v>1.2621359223300972E-2</c:v>
                </c:pt>
                <c:pt idx="213" formatCode="0.0%">
                  <c:v>1.3944223107569723E-2</c:v>
                </c:pt>
                <c:pt idx="214" formatCode="0.0%">
                  <c:v>1.4613778705636743E-2</c:v>
                </c:pt>
                <c:pt idx="215" formatCode="0.0%">
                  <c:v>1.276595744680851E-2</c:v>
                </c:pt>
                <c:pt idx="216" formatCode="0.0%">
                  <c:v>1.1001100110011002E-2</c:v>
                </c:pt>
                <c:pt idx="217" formatCode="0.0%">
                  <c:v>8.9385474860335188E-3</c:v>
                </c:pt>
                <c:pt idx="218" formatCode="0.0%">
                  <c:v>5.8275058275058279E-3</c:v>
                </c:pt>
                <c:pt idx="219" formatCode="0.0%">
                  <c:v>7.2463768115942021E-3</c:v>
                </c:pt>
                <c:pt idx="220" formatCode="0.0%">
                  <c:v>7.7419354838709677E-3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41-4660-8F0B-775E8E7519CE}"/>
            </c:ext>
          </c:extLst>
        </c:ser>
        <c:ser>
          <c:idx val="13"/>
          <c:order val="4"/>
          <c:tx>
            <c:strRef>
              <c:f>cfr!$Q$1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cfr!$Q$2:$Q$450</c:f>
              <c:numCache>
                <c:formatCode>General</c:formatCode>
                <c:ptCount val="449"/>
                <c:pt idx="17" formatCode="0.0%">
                  <c:v>3.3505154639175257E-2</c:v>
                </c:pt>
                <c:pt idx="18" formatCode="0.0%">
                  <c:v>4.1564792176039117E-2</c:v>
                </c:pt>
                <c:pt idx="19" formatCode="0.0%">
                  <c:v>4.5023696682464455E-2</c:v>
                </c:pt>
                <c:pt idx="20" formatCode="0.0%">
                  <c:v>3.6363636363636362E-2</c:v>
                </c:pt>
                <c:pt idx="21" formatCode="0.0%">
                  <c:v>3.1460674157303373E-2</c:v>
                </c:pt>
                <c:pt idx="22" formatCode="0.0%">
                  <c:v>2.6548672566371681E-2</c:v>
                </c:pt>
                <c:pt idx="23" formatCode="0.0%">
                  <c:v>3.2537960954446853E-2</c:v>
                </c:pt>
                <c:pt idx="24" formatCode="0.0%">
                  <c:v>4.2600896860986545E-2</c:v>
                </c:pt>
                <c:pt idx="25" formatCode="0.0%">
                  <c:v>3.6199095022624431E-2</c:v>
                </c:pt>
                <c:pt idx="26" formatCode="0.0%">
                  <c:v>3.2258064516129031E-2</c:v>
                </c:pt>
                <c:pt idx="27" formatCode="0.0%">
                  <c:v>3.9583333333333338E-2</c:v>
                </c:pt>
                <c:pt idx="28" formatCode="0.0%">
                  <c:v>4.8096192384769532E-2</c:v>
                </c:pt>
                <c:pt idx="29" formatCode="0.0%">
                  <c:v>5.9479553903345715E-2</c:v>
                </c:pt>
                <c:pt idx="30" formatCode="0.0%">
                  <c:v>5.1926298157453935E-2</c:v>
                </c:pt>
                <c:pt idx="31" formatCode="0.0%">
                  <c:v>4.8665620094191522E-2</c:v>
                </c:pt>
                <c:pt idx="32" formatCode="0.0%">
                  <c:v>5.0408719346049041E-2</c:v>
                </c:pt>
                <c:pt idx="33" formatCode="0.0%">
                  <c:v>4.5801526717557252E-2</c:v>
                </c:pt>
                <c:pt idx="34" formatCode="0.0%">
                  <c:v>4.2154566744730684E-2</c:v>
                </c:pt>
                <c:pt idx="35" formatCode="0.0%">
                  <c:v>3.4006376195536661E-2</c:v>
                </c:pt>
                <c:pt idx="36" formatCode="0.0%">
                  <c:v>2.9501525940996955E-2</c:v>
                </c:pt>
                <c:pt idx="37" formatCode="0.0%">
                  <c:v>3.6742800397219465E-2</c:v>
                </c:pt>
                <c:pt idx="38" formatCode="0.0%">
                  <c:v>4.2418772563176901E-2</c:v>
                </c:pt>
                <c:pt idx="39" formatCode="0.0%">
                  <c:v>3.7005163511187607E-2</c:v>
                </c:pt>
                <c:pt idx="40" formatCode="0.0%">
                  <c:v>3.7277147487844407E-2</c:v>
                </c:pt>
                <c:pt idx="41" formatCode="0.0%">
                  <c:v>3.6925395629238883E-2</c:v>
                </c:pt>
                <c:pt idx="42" formatCode="0.0%">
                  <c:v>4.0396881644223948E-2</c:v>
                </c:pt>
                <c:pt idx="43" formatCode="0.0%">
                  <c:v>4.2581503659347965E-2</c:v>
                </c:pt>
                <c:pt idx="44" formatCode="0.0%">
                  <c:v>3.8920276208411798E-2</c:v>
                </c:pt>
                <c:pt idx="45" formatCode="0.0%">
                  <c:v>3.4319526627218939E-2</c:v>
                </c:pt>
                <c:pt idx="46" formatCode="0.0%">
                  <c:v>3.7673130193905821E-2</c:v>
                </c:pt>
                <c:pt idx="47" formatCode="0.0%">
                  <c:v>3.8987341772151893E-2</c:v>
                </c:pt>
                <c:pt idx="48" formatCode="0.0%">
                  <c:v>3.88809862494073E-2</c:v>
                </c:pt>
                <c:pt idx="49" formatCode="0.0%">
                  <c:v>3.9126478616924476E-2</c:v>
                </c:pt>
                <c:pt idx="50" formatCode="0.0%">
                  <c:v>3.7267080745341616E-2</c:v>
                </c:pt>
                <c:pt idx="51" formatCode="0.0%">
                  <c:v>3.9621016365202412E-2</c:v>
                </c:pt>
                <c:pt idx="52" formatCode="0.0%">
                  <c:v>3.8971807628524049E-2</c:v>
                </c:pt>
                <c:pt idx="53" formatCode="0.0%">
                  <c:v>3.6226114649681534E-2</c:v>
                </c:pt>
                <c:pt idx="54" formatCode="0.0%">
                  <c:v>3.6307454615681731E-2</c:v>
                </c:pt>
                <c:pt idx="55" formatCode="0.0%">
                  <c:v>3.5968527538403898E-2</c:v>
                </c:pt>
                <c:pt idx="56" formatCode="0.0%">
                  <c:v>3.6703850305865419E-2</c:v>
                </c:pt>
                <c:pt idx="57" formatCode="0.0%">
                  <c:v>3.8138558432470257E-2</c:v>
                </c:pt>
                <c:pt idx="58" formatCode="0.0%">
                  <c:v>3.8540949759119064E-2</c:v>
                </c:pt>
                <c:pt idx="59" formatCode="0.0%">
                  <c:v>3.4225264467952703E-2</c:v>
                </c:pt>
                <c:pt idx="60" formatCode="0.0%">
                  <c:v>3.4411153960249186E-2</c:v>
                </c:pt>
                <c:pt idx="61" formatCode="0.0%">
                  <c:v>3.2421764871722582E-2</c:v>
                </c:pt>
                <c:pt idx="62" formatCode="0.0%">
                  <c:v>3.4661572052401744E-2</c:v>
                </c:pt>
                <c:pt idx="63" formatCode="0.0%">
                  <c:v>3.689064558629776E-2</c:v>
                </c:pt>
                <c:pt idx="64" formatCode="0.0%">
                  <c:v>3.8974627256081612E-2</c:v>
                </c:pt>
                <c:pt idx="65" formatCode="0.0%">
                  <c:v>3.8263995891114531E-2</c:v>
                </c:pt>
                <c:pt idx="66" formatCode="0.0%">
                  <c:v>4.1911576795297723E-2</c:v>
                </c:pt>
                <c:pt idx="67" formatCode="0.0%">
                  <c:v>4.2021010505252629E-2</c:v>
                </c:pt>
                <c:pt idx="68" formatCode="0.0%">
                  <c:v>4.259028642590286E-2</c:v>
                </c:pt>
                <c:pt idx="69" formatCode="0.0%">
                  <c:v>4.026354319180088E-2</c:v>
                </c:pt>
                <c:pt idx="70" formatCode="0.0%">
                  <c:v>3.8204393505253099E-2</c:v>
                </c:pt>
                <c:pt idx="71" formatCode="0.0%">
                  <c:v>3.6090930396062808E-2</c:v>
                </c:pt>
                <c:pt idx="72" formatCode="0.0%">
                  <c:v>3.7546641791044777E-2</c:v>
                </c:pt>
                <c:pt idx="73" formatCode="0.0%">
                  <c:v>3.4406704896338777E-2</c:v>
                </c:pt>
                <c:pt idx="74" formatCode="0.0%">
                  <c:v>3.5829915821282109E-2</c:v>
                </c:pt>
                <c:pt idx="75" formatCode="0.0%">
                  <c:v>3.6838723495395159E-2</c:v>
                </c:pt>
                <c:pt idx="76" formatCode="0.0%">
                  <c:v>3.8354403256910224E-2</c:v>
                </c:pt>
                <c:pt idx="77" formatCode="0.0%">
                  <c:v>3.7005347593582885E-2</c:v>
                </c:pt>
                <c:pt idx="78" formatCode="0.0%">
                  <c:v>3.8095238095238099E-2</c:v>
                </c:pt>
                <c:pt idx="79" formatCode="0.0%">
                  <c:v>3.7052200614124869E-2</c:v>
                </c:pt>
                <c:pt idx="80" formatCode="0.0%">
                  <c:v>3.7187563503352977E-2</c:v>
                </c:pt>
                <c:pt idx="81" formatCode="0.0%">
                  <c:v>3.7524950099800405E-2</c:v>
                </c:pt>
                <c:pt idx="82" formatCode="0.0%">
                  <c:v>3.6217697729052464E-2</c:v>
                </c:pt>
                <c:pt idx="83" formatCode="0.0%">
                  <c:v>3.5561601243684418E-2</c:v>
                </c:pt>
                <c:pt idx="84" formatCode="0.0%">
                  <c:v>3.5790702198015951E-2</c:v>
                </c:pt>
                <c:pt idx="85" formatCode="0.0%">
                  <c:v>3.7087643958617994E-2</c:v>
                </c:pt>
                <c:pt idx="86" formatCode="0.0%">
                  <c:v>3.8908945046129163E-2</c:v>
                </c:pt>
                <c:pt idx="87" formatCode="0.0%">
                  <c:v>4.1324056504322158E-2</c:v>
                </c:pt>
                <c:pt idx="88" formatCode="0.0%">
                  <c:v>4.1029053005100909E-2</c:v>
                </c:pt>
                <c:pt idx="89" formatCode="0.0%">
                  <c:v>4.2382858488344721E-2</c:v>
                </c:pt>
                <c:pt idx="90" formatCode="0.0%">
                  <c:v>4.7690763052208839E-2</c:v>
                </c:pt>
                <c:pt idx="91" formatCode="0.0%">
                  <c:v>5.0079914757591895E-2</c:v>
                </c:pt>
                <c:pt idx="92" formatCode="0.0%">
                  <c:v>5.2010120888389084E-2</c:v>
                </c:pt>
                <c:pt idx="93" formatCode="0.0%">
                  <c:v>5.1388068517424688E-2</c:v>
                </c:pt>
                <c:pt idx="94" formatCode="0.0%">
                  <c:v>5.316045380875202E-2</c:v>
                </c:pt>
                <c:pt idx="95" formatCode="0.0%">
                  <c:v>5.8407079646017705E-2</c:v>
                </c:pt>
                <c:pt idx="96" formatCode="0.0%">
                  <c:v>6.3201196709050111E-2</c:v>
                </c:pt>
                <c:pt idx="97" formatCode="0.0%">
                  <c:v>6.3821456538762728E-2</c:v>
                </c:pt>
                <c:pt idx="98" formatCode="0.0%">
                  <c:v>6.95970695970696E-2</c:v>
                </c:pt>
                <c:pt idx="99" formatCode="0.0%">
                  <c:v>6.5608023401587959E-2</c:v>
                </c:pt>
                <c:pt idx="100" formatCode="0.0%">
                  <c:v>6.8405301410859334E-2</c:v>
                </c:pt>
                <c:pt idx="101" formatCode="0.0%">
                  <c:v>7.6278659611992955E-2</c:v>
                </c:pt>
                <c:pt idx="102" formatCode="0.0%">
                  <c:v>7.7639751552795025E-2</c:v>
                </c:pt>
                <c:pt idx="103" formatCode="0.0%">
                  <c:v>7.8125E-2</c:v>
                </c:pt>
                <c:pt idx="104" formatCode="0.0%">
                  <c:v>7.9203539823008859E-2</c:v>
                </c:pt>
                <c:pt idx="105" formatCode="0.0%">
                  <c:v>7.6413427561837458E-2</c:v>
                </c:pt>
                <c:pt idx="106" formatCode="0.0%">
                  <c:v>8.3370092633436269E-2</c:v>
                </c:pt>
                <c:pt idx="107" formatCode="0.0%">
                  <c:v>8.0872913992297818E-2</c:v>
                </c:pt>
                <c:pt idx="108" formatCode="0.0%">
                  <c:v>7.9612468407750631E-2</c:v>
                </c:pt>
                <c:pt idx="109" formatCode="0.0%">
                  <c:v>7.915993537964458E-2</c:v>
                </c:pt>
                <c:pt idx="110" formatCode="0.0%">
                  <c:v>8.2802547770700646E-2</c:v>
                </c:pt>
                <c:pt idx="111" formatCode="0.0%">
                  <c:v>7.9462571976967364E-2</c:v>
                </c:pt>
                <c:pt idx="112" formatCode="0.0%">
                  <c:v>8.1168831168831182E-2</c:v>
                </c:pt>
                <c:pt idx="113" formatCode="0.0%">
                  <c:v>7.5892857142857151E-2</c:v>
                </c:pt>
                <c:pt idx="114" formatCode="0.0%">
                  <c:v>7.7824812764571802E-2</c:v>
                </c:pt>
                <c:pt idx="115" formatCode="0.0%">
                  <c:v>7.1879699248120307E-2</c:v>
                </c:pt>
                <c:pt idx="116" formatCode="0.0%">
                  <c:v>6.9669837716843874E-2</c:v>
                </c:pt>
                <c:pt idx="117" formatCode="0.0%">
                  <c:v>6.6547222933196842E-2</c:v>
                </c:pt>
                <c:pt idx="118" formatCode="0.0%">
                  <c:v>6.5861170338782277E-2</c:v>
                </c:pt>
                <c:pt idx="119" formatCode="0.0%">
                  <c:v>6.3025210084033612E-2</c:v>
                </c:pt>
                <c:pt idx="120" formatCode="0.0%">
                  <c:v>6.3151180097809914E-2</c:v>
                </c:pt>
                <c:pt idx="121" formatCode="0.0%">
                  <c:v>5.9081836327345309E-2</c:v>
                </c:pt>
                <c:pt idx="122" formatCode="0.0%">
                  <c:v>6.0203710440160055E-2</c:v>
                </c:pt>
                <c:pt idx="123" formatCode="0.0%">
                  <c:v>5.8932169241101409E-2</c:v>
                </c:pt>
                <c:pt idx="124" formatCode="0.0%">
                  <c:v>5.7487692552008897E-2</c:v>
                </c:pt>
                <c:pt idx="125" formatCode="0.0%">
                  <c:v>5.8759009714822938E-2</c:v>
                </c:pt>
                <c:pt idx="126" formatCode="0.0%">
                  <c:v>6.6275167785234901E-2</c:v>
                </c:pt>
                <c:pt idx="127" formatCode="0.0%">
                  <c:v>6.5879428216283398E-2</c:v>
                </c:pt>
                <c:pt idx="128" formatCode="0.0%">
                  <c:v>6.4787914003486338E-2</c:v>
                </c:pt>
                <c:pt idx="129" formatCode="0.0%">
                  <c:v>6.4599483204134375E-2</c:v>
                </c:pt>
                <c:pt idx="130" formatCode="0.0%">
                  <c:v>5.5445052212829443E-2</c:v>
                </c:pt>
                <c:pt idx="131" formatCode="0.0%">
                  <c:v>5.2339148794310481E-2</c:v>
                </c:pt>
                <c:pt idx="132" formatCode="0.0%">
                  <c:v>5.0571634565866719E-2</c:v>
                </c:pt>
                <c:pt idx="133" formatCode="0.0%">
                  <c:v>4.9473067915690866E-2</c:v>
                </c:pt>
                <c:pt idx="134" formatCode="0.0%">
                  <c:v>4.768905632638059E-2</c:v>
                </c:pt>
                <c:pt idx="135" formatCode="0.0%">
                  <c:v>4.811089970100571E-2</c:v>
                </c:pt>
                <c:pt idx="136" formatCode="0.0%">
                  <c:v>4.6387004940132294E-2</c:v>
                </c:pt>
                <c:pt idx="137" formatCode="0.0%">
                  <c:v>4.9529944289693595E-2</c:v>
                </c:pt>
                <c:pt idx="138" formatCode="0.0%">
                  <c:v>5.0790781744238594E-2</c:v>
                </c:pt>
                <c:pt idx="139" formatCode="0.0%">
                  <c:v>5.0842873884431622E-2</c:v>
                </c:pt>
                <c:pt idx="140" formatCode="0.0%">
                  <c:v>4.8786828422876946E-2</c:v>
                </c:pt>
                <c:pt idx="141" formatCode="0.0%">
                  <c:v>4.9634369287020107E-2</c:v>
                </c:pt>
                <c:pt idx="142" formatCode="0.0%">
                  <c:v>5.221414408460013E-2</c:v>
                </c:pt>
                <c:pt idx="143" formatCode="0.0%">
                  <c:v>5.3312114581261193E-2</c:v>
                </c:pt>
                <c:pt idx="144" formatCode="0.0%">
                  <c:v>5.4761904761904762E-2</c:v>
                </c:pt>
                <c:pt idx="145" formatCode="0.0%">
                  <c:v>5.6321470556802394E-2</c:v>
                </c:pt>
                <c:pt idx="146" formatCode="0.0%">
                  <c:v>5.7215582115980525E-2</c:v>
                </c:pt>
                <c:pt idx="147" formatCode="0.0%">
                  <c:v>5.6524216524216526E-2</c:v>
                </c:pt>
                <c:pt idx="148" formatCode="0.0%">
                  <c:v>5.6504445484323818E-2</c:v>
                </c:pt>
                <c:pt idx="149" formatCode="0.0%">
                  <c:v>5.5233960443801251E-2</c:v>
                </c:pt>
                <c:pt idx="150" formatCode="0.0%">
                  <c:v>5.6151419558359623E-2</c:v>
                </c:pt>
                <c:pt idx="151" formatCode="0.0%">
                  <c:v>5.6380208333333334E-2</c:v>
                </c:pt>
                <c:pt idx="152" formatCode="0.0%">
                  <c:v>5.5669820375702728E-2</c:v>
                </c:pt>
                <c:pt idx="153" formatCode="0.0%">
                  <c:v>5.2752293577981647E-2</c:v>
                </c:pt>
                <c:pt idx="154" formatCode="0.0%">
                  <c:v>5.3301747112822033E-2</c:v>
                </c:pt>
                <c:pt idx="155" formatCode="0.0%">
                  <c:v>5.518087063151441E-2</c:v>
                </c:pt>
                <c:pt idx="156" formatCode="0.0%">
                  <c:v>5.6576634169729897E-2</c:v>
                </c:pt>
                <c:pt idx="157" formatCode="0.0%">
                  <c:v>5.8604336043360433E-2</c:v>
                </c:pt>
                <c:pt idx="158" formatCode="0.0%">
                  <c:v>5.8940877765687349E-2</c:v>
                </c:pt>
                <c:pt idx="159" formatCode="0.0%">
                  <c:v>6.1763054463784391E-2</c:v>
                </c:pt>
                <c:pt idx="160" formatCode="0.0%">
                  <c:v>6.4105077435796909E-2</c:v>
                </c:pt>
                <c:pt idx="161" formatCode="0.0%">
                  <c:v>6.5168075891936489E-2</c:v>
                </c:pt>
                <c:pt idx="162" formatCode="0.0%">
                  <c:v>6.5125159100551541E-2</c:v>
                </c:pt>
                <c:pt idx="163" formatCode="0.0%">
                  <c:v>6.2446167097329891E-2</c:v>
                </c:pt>
                <c:pt idx="164" formatCode="0.0%">
                  <c:v>6.5301478953356085E-2</c:v>
                </c:pt>
                <c:pt idx="165" formatCode="0.0%">
                  <c:v>6.7574021012416427E-2</c:v>
                </c:pt>
                <c:pt idx="166" formatCode="0.0%">
                  <c:v>6.8113772455089816E-2</c:v>
                </c:pt>
                <c:pt idx="167" formatCode="0.0%">
                  <c:v>7.038581856100104E-2</c:v>
                </c:pt>
                <c:pt idx="168" formatCode="0.0%">
                  <c:v>7.0403092214246274E-2</c:v>
                </c:pt>
                <c:pt idx="169" formatCode="0.0%">
                  <c:v>6.955266955266956E-2</c:v>
                </c:pt>
                <c:pt idx="170" formatCode="0.0%">
                  <c:v>6.8955223880597022E-2</c:v>
                </c:pt>
                <c:pt idx="171" formatCode="0.0%">
                  <c:v>6.6645202833226017E-2</c:v>
                </c:pt>
                <c:pt idx="172" formatCode="0.0%">
                  <c:v>6.6305818673883632E-2</c:v>
                </c:pt>
                <c:pt idx="173" formatCode="0.0%">
                  <c:v>6.458635703918722E-2</c:v>
                </c:pt>
                <c:pt idx="174" formatCode="0.0%">
                  <c:v>6.5409772989611384E-2</c:v>
                </c:pt>
                <c:pt idx="175" formatCode="0.0%">
                  <c:v>6.5155807365439092E-2</c:v>
                </c:pt>
                <c:pt idx="176" formatCode="0.0%">
                  <c:v>6.8124474348191758E-2</c:v>
                </c:pt>
                <c:pt idx="177" formatCode="0.0%">
                  <c:v>6.6228070175438594E-2</c:v>
                </c:pt>
                <c:pt idx="178" formatCode="0.0%">
                  <c:v>6.8334077713264857E-2</c:v>
                </c:pt>
                <c:pt idx="179" formatCode="0.0%">
                  <c:v>7.0013818516812529E-2</c:v>
                </c:pt>
                <c:pt idx="180" formatCode="0.0%">
                  <c:v>6.8618042226487513E-2</c:v>
                </c:pt>
                <c:pt idx="181" formatCode="0.0%">
                  <c:v>6.4468503937007884E-2</c:v>
                </c:pt>
                <c:pt idx="182" formatCode="0.0%">
                  <c:v>6.1264822134387352E-2</c:v>
                </c:pt>
                <c:pt idx="183" formatCode="0.0%">
                  <c:v>5.45E-2</c:v>
                </c:pt>
                <c:pt idx="184" formatCode="0.0%">
                  <c:v>5.1915322580645157E-2</c:v>
                </c:pt>
                <c:pt idx="185" formatCode="0.0%">
                  <c:v>4.3410041841004179E-2</c:v>
                </c:pt>
                <c:pt idx="186" formatCode="0.0%">
                  <c:v>4.1643835616438356E-2</c:v>
                </c:pt>
                <c:pt idx="187" formatCode="0.0%">
                  <c:v>4.3528064146620853E-2</c:v>
                </c:pt>
                <c:pt idx="188" formatCode="0.0%">
                  <c:v>4.1616405307599517E-2</c:v>
                </c:pt>
                <c:pt idx="189" formatCode="0.0%">
                  <c:v>4.3621943159286192E-2</c:v>
                </c:pt>
                <c:pt idx="190" formatCode="0.0%">
                  <c:v>4.4712562100780701E-2</c:v>
                </c:pt>
                <c:pt idx="191" formatCode="0.0%">
                  <c:v>4.8238897396630932E-2</c:v>
                </c:pt>
                <c:pt idx="192" formatCode="0.0%">
                  <c:v>5.0818260120585705E-2</c:v>
                </c:pt>
                <c:pt idx="193" formatCode="0.0%">
                  <c:v>4.8113207547169815E-2</c:v>
                </c:pt>
                <c:pt idx="194" formatCode="0.0%">
                  <c:v>4.6296296296296294E-2</c:v>
                </c:pt>
                <c:pt idx="195" formatCode="0.0%">
                  <c:v>4.8752834467120185E-2</c:v>
                </c:pt>
                <c:pt idx="196" formatCode="0.0%">
                  <c:v>4.5783132530120486E-2</c:v>
                </c:pt>
                <c:pt idx="197" formatCode="0.0%">
                  <c:v>5.0868486352357321E-2</c:v>
                </c:pt>
                <c:pt idx="198" formatCode="0.0%">
                  <c:v>4.5512010113780026E-2</c:v>
                </c:pt>
                <c:pt idx="199" formatCode="0.0%">
                  <c:v>5.2562417871222081E-2</c:v>
                </c:pt>
                <c:pt idx="200" formatCode="0.0%">
                  <c:v>5.6944444444444436E-2</c:v>
                </c:pt>
                <c:pt idx="201" formatCode="0.0%">
                  <c:v>4.9928673323823114E-2</c:v>
                </c:pt>
                <c:pt idx="202" formatCode="0.0%">
                  <c:v>5.4216867469879519E-2</c:v>
                </c:pt>
                <c:pt idx="203" formatCode="0.0%">
                  <c:v>5.4135338345864668E-2</c:v>
                </c:pt>
                <c:pt idx="204" formatCode="0.0%">
                  <c:v>4.3818466353677615E-2</c:v>
                </c:pt>
                <c:pt idx="205" formatCode="0.0%">
                  <c:v>4.2319749216300946E-2</c:v>
                </c:pt>
                <c:pt idx="206" formatCode="0.0%">
                  <c:v>3.6363636363636362E-2</c:v>
                </c:pt>
                <c:pt idx="207" formatCode="0.0%">
                  <c:v>3.3222591362126248E-2</c:v>
                </c:pt>
                <c:pt idx="208" formatCode="0.0%">
                  <c:v>3.4883720930232558E-2</c:v>
                </c:pt>
                <c:pt idx="209" formatCode="0.0%">
                  <c:v>3.4602076124567477E-2</c:v>
                </c:pt>
                <c:pt idx="210" formatCode="0.0%">
                  <c:v>3.1954887218045111E-2</c:v>
                </c:pt>
                <c:pt idx="211" formatCode="0.0%">
                  <c:v>2.6465028355387523E-2</c:v>
                </c:pt>
                <c:pt idx="212" formatCode="0.0%">
                  <c:v>2.8169014084507043E-2</c:v>
                </c:pt>
                <c:pt idx="213" formatCode="0.0%">
                  <c:v>2.8985507246376812E-2</c:v>
                </c:pt>
                <c:pt idx="214" formatCode="0.0%">
                  <c:v>2.914798206278027E-2</c:v>
                </c:pt>
                <c:pt idx="215" formatCode="0.0%">
                  <c:v>3.0952380952380953E-2</c:v>
                </c:pt>
                <c:pt idx="216" formatCode="0.0%">
                  <c:v>3.5460992907801414E-2</c:v>
                </c:pt>
                <c:pt idx="217" formatCode="0.0%">
                  <c:v>3.2863849765258218E-2</c:v>
                </c:pt>
                <c:pt idx="218" formatCode="0.0%">
                  <c:v>4.3795620437956206E-2</c:v>
                </c:pt>
                <c:pt idx="219" formatCode="0.0%">
                  <c:v>3.640776699029126E-2</c:v>
                </c:pt>
                <c:pt idx="220" formatCode="0.0%">
                  <c:v>4.0920716112531973E-2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41-4660-8F0B-775E8E7519CE}"/>
            </c:ext>
          </c:extLst>
        </c:ser>
        <c:ser>
          <c:idx val="14"/>
          <c:order val="5"/>
          <c:tx>
            <c:strRef>
              <c:f>cfr!$R$1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cfr!$R$2:$R$450</c:f>
              <c:numCache>
                <c:formatCode>General</c:formatCode>
                <c:ptCount val="449"/>
                <c:pt idx="17" formatCode="0.0%">
                  <c:v>3.8834951456310676E-2</c:v>
                </c:pt>
                <c:pt idx="18" formatCode="0.0%">
                  <c:v>4.3209876543209874E-2</c:v>
                </c:pt>
                <c:pt idx="19" formatCode="0.0%">
                  <c:v>5.2631578947368411E-2</c:v>
                </c:pt>
                <c:pt idx="20" formatCode="0.0%">
                  <c:v>5.2023121387283239E-2</c:v>
                </c:pt>
                <c:pt idx="21" formatCode="0.0%">
                  <c:v>6.4606741573033713E-2</c:v>
                </c:pt>
                <c:pt idx="22" formatCode="0.0%">
                  <c:v>7.18232044198895E-2</c:v>
                </c:pt>
                <c:pt idx="23" formatCode="0.0%">
                  <c:v>6.5573770491803282E-2</c:v>
                </c:pt>
                <c:pt idx="24" formatCode="0.0%">
                  <c:v>8.1818181818181818E-2</c:v>
                </c:pt>
                <c:pt idx="25" formatCode="0.0%">
                  <c:v>9.4395280235988185E-2</c:v>
                </c:pt>
                <c:pt idx="26" formatCode="0.0%">
                  <c:v>9.9173553719008281E-2</c:v>
                </c:pt>
                <c:pt idx="27" formatCode="0.0%">
                  <c:v>0.11956521739130435</c:v>
                </c:pt>
                <c:pt idx="28" formatCode="0.0%">
                  <c:v>0.11989100817438691</c:v>
                </c:pt>
                <c:pt idx="29" formatCode="0.0%">
                  <c:v>0.10837438423645319</c:v>
                </c:pt>
                <c:pt idx="30" formatCode="0.0%">
                  <c:v>0.11060948081264109</c:v>
                </c:pt>
                <c:pt idx="31" formatCode="0.0%">
                  <c:v>9.9585062240663894E-2</c:v>
                </c:pt>
                <c:pt idx="32" formatCode="0.0%">
                  <c:v>9.1428571428571428E-2</c:v>
                </c:pt>
                <c:pt idx="33" formatCode="0.0%">
                  <c:v>9.0415913200723327E-2</c:v>
                </c:pt>
                <c:pt idx="34" formatCode="0.0%">
                  <c:v>7.7720207253886023E-2</c:v>
                </c:pt>
                <c:pt idx="35" formatCode="0.0%">
                  <c:v>7.5590551181102361E-2</c:v>
                </c:pt>
                <c:pt idx="36" formatCode="0.0%">
                  <c:v>7.5691411935953426E-2</c:v>
                </c:pt>
                <c:pt idx="37" formatCode="0.0%">
                  <c:v>8.620689655172413E-2</c:v>
                </c:pt>
                <c:pt idx="38" formatCode="0.0%">
                  <c:v>8.2687338501291993E-2</c:v>
                </c:pt>
                <c:pt idx="39" formatCode="0.0%">
                  <c:v>7.6829268292682926E-2</c:v>
                </c:pt>
                <c:pt idx="40" formatCode="0.0%">
                  <c:v>7.0114942528735624E-2</c:v>
                </c:pt>
                <c:pt idx="41" formatCode="0.0%">
                  <c:v>7.2781655034895323E-2</c:v>
                </c:pt>
                <c:pt idx="42" formatCode="0.0%">
                  <c:v>7.3502722323049011E-2</c:v>
                </c:pt>
                <c:pt idx="43" formatCode="0.0%">
                  <c:v>7.5259515570934257E-2</c:v>
                </c:pt>
                <c:pt idx="44" formatCode="0.0%">
                  <c:v>7.3251028806584351E-2</c:v>
                </c:pt>
                <c:pt idx="45" formatCode="0.0%">
                  <c:v>7.260479041916168E-2</c:v>
                </c:pt>
                <c:pt idx="46" formatCode="0.0%">
                  <c:v>7.2016460905349799E-2</c:v>
                </c:pt>
                <c:pt idx="47" formatCode="0.0%">
                  <c:v>7.8566939032055319E-2</c:v>
                </c:pt>
                <c:pt idx="48" formatCode="0.0%">
                  <c:v>7.7851538925769459E-2</c:v>
                </c:pt>
                <c:pt idx="49" formatCode="0.0%">
                  <c:v>7.969303423848878E-2</c:v>
                </c:pt>
                <c:pt idx="50" formatCode="0.0%">
                  <c:v>7.9697498545666087E-2</c:v>
                </c:pt>
                <c:pt idx="51" formatCode="0.0%">
                  <c:v>8.1911262798634824E-2</c:v>
                </c:pt>
                <c:pt idx="52" formatCode="0.0%">
                  <c:v>8.1477457903313413E-2</c:v>
                </c:pt>
                <c:pt idx="53" formatCode="0.0%">
                  <c:v>8.1009994739610736E-2</c:v>
                </c:pt>
                <c:pt idx="54" formatCode="0.0%">
                  <c:v>7.9659318637274545E-2</c:v>
                </c:pt>
                <c:pt idx="55" formatCode="0.0%">
                  <c:v>8.0295566502463056E-2</c:v>
                </c:pt>
                <c:pt idx="56" formatCode="0.0%">
                  <c:v>7.6959395656279503E-2</c:v>
                </c:pt>
                <c:pt idx="57" formatCode="0.0%">
                  <c:v>7.8782452999104732E-2</c:v>
                </c:pt>
                <c:pt idx="58" formatCode="0.0%">
                  <c:v>7.6073098172545692E-2</c:v>
                </c:pt>
                <c:pt idx="59" formatCode="0.0%">
                  <c:v>6.9894572432643506E-2</c:v>
                </c:pt>
                <c:pt idx="60" formatCode="0.0%">
                  <c:v>7.1821179919384401E-2</c:v>
                </c:pt>
                <c:pt idx="61" formatCode="0.0%">
                  <c:v>6.699232379623167E-2</c:v>
                </c:pt>
                <c:pt idx="62" formatCode="0.0%">
                  <c:v>6.5252854812398051E-2</c:v>
                </c:pt>
                <c:pt idx="63" formatCode="0.0%">
                  <c:v>6.4505978602894906E-2</c:v>
                </c:pt>
                <c:pt idx="64" formatCode="0.0%">
                  <c:v>6.7412239826032935E-2</c:v>
                </c:pt>
                <c:pt idx="65" formatCode="0.0%">
                  <c:v>6.9953775038520807E-2</c:v>
                </c:pt>
                <c:pt idx="66" formatCode="0.0%">
                  <c:v>7.3668188736681878E-2</c:v>
                </c:pt>
                <c:pt idx="67" formatCode="0.0%">
                  <c:v>7.0902394106813996E-2</c:v>
                </c:pt>
                <c:pt idx="68" formatCode="0.0%">
                  <c:v>7.4946466809421838E-2</c:v>
                </c:pt>
                <c:pt idx="69" formatCode="0.0%">
                  <c:v>7.5272067714631199E-2</c:v>
                </c:pt>
                <c:pt idx="70" formatCode="0.0%">
                  <c:v>7.7079697498545652E-2</c:v>
                </c:pt>
                <c:pt idx="71" formatCode="0.0%">
                  <c:v>7.2372199885123487E-2</c:v>
                </c:pt>
                <c:pt idx="72" formatCode="0.0%">
                  <c:v>7.2799097065462753E-2</c:v>
                </c:pt>
                <c:pt idx="73" formatCode="0.0%">
                  <c:v>7.0849107625743646E-2</c:v>
                </c:pt>
                <c:pt idx="74" formatCode="0.0%">
                  <c:v>7.2878709005726183E-2</c:v>
                </c:pt>
                <c:pt idx="75" formatCode="0.0%">
                  <c:v>7.0275897969807391E-2</c:v>
                </c:pt>
                <c:pt idx="76" formatCode="0.0%">
                  <c:v>7.0733631343676037E-2</c:v>
                </c:pt>
                <c:pt idx="77" formatCode="0.0%">
                  <c:v>7.0541611624834882E-2</c:v>
                </c:pt>
                <c:pt idx="78" formatCode="0.0%">
                  <c:v>7.4103375527426171E-2</c:v>
                </c:pt>
                <c:pt idx="79" formatCode="0.0%">
                  <c:v>7.1262587141750572E-2</c:v>
                </c:pt>
                <c:pt idx="80" formatCode="0.0%">
                  <c:v>7.172449508026929E-2</c:v>
                </c:pt>
                <c:pt idx="81" formatCode="0.0%">
                  <c:v>6.6801619433198386E-2</c:v>
                </c:pt>
                <c:pt idx="82" formatCode="0.0%">
                  <c:v>6.9773115393998539E-2</c:v>
                </c:pt>
                <c:pt idx="83" formatCode="0.0%">
                  <c:v>7.0099105632100561E-2</c:v>
                </c:pt>
                <c:pt idx="84" formatCode="0.0%">
                  <c:v>6.7525650202815563E-2</c:v>
                </c:pt>
                <c:pt idx="85" formatCode="0.0%">
                  <c:v>6.7577282530553562E-2</c:v>
                </c:pt>
                <c:pt idx="86" formatCode="0.0%">
                  <c:v>6.8304668304668303E-2</c:v>
                </c:pt>
                <c:pt idx="87" formatCode="0.0%">
                  <c:v>7.0095814422592037E-2</c:v>
                </c:pt>
                <c:pt idx="88" formatCode="0.0%">
                  <c:v>7.4927190892242521E-2</c:v>
                </c:pt>
                <c:pt idx="89" formatCode="0.0%">
                  <c:v>7.6363636363636356E-2</c:v>
                </c:pt>
                <c:pt idx="90" formatCode="0.0%">
                  <c:v>7.6001169248757675E-2</c:v>
                </c:pt>
                <c:pt idx="91" formatCode="0.0%">
                  <c:v>8.5857009054011862E-2</c:v>
                </c:pt>
                <c:pt idx="92" formatCode="0.0%">
                  <c:v>8.3522175461314338E-2</c:v>
                </c:pt>
                <c:pt idx="93" formatCode="0.0%">
                  <c:v>8.6323628977657413E-2</c:v>
                </c:pt>
                <c:pt idx="94" formatCode="0.0%">
                  <c:v>9.2979835698282304E-2</c:v>
                </c:pt>
                <c:pt idx="95" formatCode="0.0%">
                  <c:v>9.8529996027016301E-2</c:v>
                </c:pt>
                <c:pt idx="96" formatCode="0.0%">
                  <c:v>9.90388633514417E-2</c:v>
                </c:pt>
                <c:pt idx="97" formatCode="0.0%">
                  <c:v>0.11007545494895696</c:v>
                </c:pt>
                <c:pt idx="98" formatCode="0.0%">
                  <c:v>0.10405156537753223</c:v>
                </c:pt>
                <c:pt idx="99" formatCode="0.0%">
                  <c:v>0.10987951807228914</c:v>
                </c:pt>
                <c:pt idx="100" formatCode="0.0%">
                  <c:v>0.1132542037586548</c:v>
                </c:pt>
                <c:pt idx="101" formatCode="0.0%">
                  <c:v>0.11546184738955823</c:v>
                </c:pt>
                <c:pt idx="102" formatCode="0.0%">
                  <c:v>0.12111959287531807</c:v>
                </c:pt>
                <c:pt idx="103" formatCode="0.0%">
                  <c:v>0.12253374870197299</c:v>
                </c:pt>
                <c:pt idx="104" formatCode="0.0%">
                  <c:v>0.12153846153846154</c:v>
                </c:pt>
                <c:pt idx="105" formatCode="0.0%">
                  <c:v>0.12519480519480519</c:v>
                </c:pt>
                <c:pt idx="106" formatCode="0.0%">
                  <c:v>0.12727272727272729</c:v>
                </c:pt>
                <c:pt idx="107" formatCode="0.0%">
                  <c:v>0.12860635696821515</c:v>
                </c:pt>
                <c:pt idx="108" formatCode="0.0%">
                  <c:v>0.13494809688581316</c:v>
                </c:pt>
                <c:pt idx="109" formatCode="0.0%">
                  <c:v>0.13776257938446507</c:v>
                </c:pt>
                <c:pt idx="110" formatCode="0.0%">
                  <c:v>0.14088529271775344</c:v>
                </c:pt>
                <c:pt idx="111" formatCode="0.0%">
                  <c:v>0.14121435142594296</c:v>
                </c:pt>
                <c:pt idx="112" formatCode="0.0%">
                  <c:v>0.14384449244060474</c:v>
                </c:pt>
                <c:pt idx="113" formatCode="0.0%">
                  <c:v>0.1450798990748528</c:v>
                </c:pt>
                <c:pt idx="114" formatCode="0.0%">
                  <c:v>0.1409849086576648</c:v>
                </c:pt>
                <c:pt idx="115" formatCode="0.0%">
                  <c:v>0.13839447875045405</c:v>
                </c:pt>
                <c:pt idx="116" formatCode="0.0%">
                  <c:v>0.12687074829931971</c:v>
                </c:pt>
                <c:pt idx="117" formatCode="0.0%">
                  <c:v>0.1228125</c:v>
                </c:pt>
                <c:pt idx="118" formatCode="0.0%">
                  <c:v>0.11330049261083744</c:v>
                </c:pt>
                <c:pt idx="119" formatCode="0.0%">
                  <c:v>0.10691823899371068</c:v>
                </c:pt>
                <c:pt idx="120" formatCode="0.0%">
                  <c:v>0.10675324675324675</c:v>
                </c:pt>
                <c:pt idx="121" formatCode="0.0%">
                  <c:v>0.10509475756829928</c:v>
                </c:pt>
                <c:pt idx="122" formatCode="0.0%">
                  <c:v>9.9012175511141734E-2</c:v>
                </c:pt>
                <c:pt idx="123" formatCode="0.0%">
                  <c:v>9.9957912457912454E-2</c:v>
                </c:pt>
                <c:pt idx="124" formatCode="0.0%">
                  <c:v>9.881024400080661E-2</c:v>
                </c:pt>
                <c:pt idx="125" formatCode="0.0%">
                  <c:v>0.10633165829145728</c:v>
                </c:pt>
                <c:pt idx="126" formatCode="0.0%">
                  <c:v>0.11906797776827703</c:v>
                </c:pt>
                <c:pt idx="127" formatCode="0.0%">
                  <c:v>0.11731731731731732</c:v>
                </c:pt>
                <c:pt idx="128" formatCode="0.0%">
                  <c:v>0.11428028142232363</c:v>
                </c:pt>
                <c:pt idx="129" formatCode="0.0%">
                  <c:v>0.11455223880597015</c:v>
                </c:pt>
                <c:pt idx="130" formatCode="0.0%">
                  <c:v>0.10393674847636303</c:v>
                </c:pt>
                <c:pt idx="131" formatCode="0.0%">
                  <c:v>9.8292501855976239E-2</c:v>
                </c:pt>
                <c:pt idx="132" formatCode="0.0%">
                  <c:v>9.1344181594420884E-2</c:v>
                </c:pt>
                <c:pt idx="133" formatCode="0.0%">
                  <c:v>8.9521345407503242E-2</c:v>
                </c:pt>
                <c:pt idx="134" formatCode="0.0%">
                  <c:v>8.9025137952176578E-2</c:v>
                </c:pt>
                <c:pt idx="135" formatCode="0.0%">
                  <c:v>8.9858181384817062E-2</c:v>
                </c:pt>
                <c:pt idx="136" formatCode="0.0%">
                  <c:v>8.1730769230769246E-2</c:v>
                </c:pt>
                <c:pt idx="137" formatCode="0.0%">
                  <c:v>8.5018893087352762E-2</c:v>
                </c:pt>
                <c:pt idx="138" formatCode="0.0%">
                  <c:v>8.6551567469332125E-2</c:v>
                </c:pt>
                <c:pt idx="139" formatCode="0.0%">
                  <c:v>8.8112204501753194E-2</c:v>
                </c:pt>
                <c:pt idx="140" formatCode="0.0%">
                  <c:v>8.4533158813263523E-2</c:v>
                </c:pt>
                <c:pt idx="141" formatCode="0.0%">
                  <c:v>8.611519746520313E-2</c:v>
                </c:pt>
                <c:pt idx="142" formatCode="0.0%">
                  <c:v>8.5600840826813032E-2</c:v>
                </c:pt>
                <c:pt idx="143" formatCode="0.0%">
                  <c:v>9.2401215805471129E-2</c:v>
                </c:pt>
                <c:pt idx="144" formatCode="0.0%">
                  <c:v>9.3404498665650024E-2</c:v>
                </c:pt>
                <c:pt idx="145" formatCode="0.0%">
                  <c:v>9.3860917575916913E-2</c:v>
                </c:pt>
                <c:pt idx="146" formatCode="0.0%">
                  <c:v>9.5427163198247539E-2</c:v>
                </c:pt>
                <c:pt idx="147" formatCode="0.0%">
                  <c:v>9.4199860237596092E-2</c:v>
                </c:pt>
                <c:pt idx="148" formatCode="0.0%">
                  <c:v>9.1418714963346276E-2</c:v>
                </c:pt>
                <c:pt idx="149" formatCode="0.0%">
                  <c:v>9.2369477911646583E-2</c:v>
                </c:pt>
                <c:pt idx="150" formatCode="0.0%">
                  <c:v>9.2598425196850395E-2</c:v>
                </c:pt>
                <c:pt idx="151" formatCode="0.0%">
                  <c:v>9.274790330537741E-2</c:v>
                </c:pt>
                <c:pt idx="152" formatCode="0.0%">
                  <c:v>9.6658711217183765E-2</c:v>
                </c:pt>
                <c:pt idx="153" formatCode="0.0%">
                  <c:v>9.3594306049822051E-2</c:v>
                </c:pt>
                <c:pt idx="154" formatCode="0.0%">
                  <c:v>9.2405536849981304E-2</c:v>
                </c:pt>
                <c:pt idx="155" formatCode="0.0%">
                  <c:v>9.4133697135061395E-2</c:v>
                </c:pt>
                <c:pt idx="156" formatCode="0.0%">
                  <c:v>9.3654976687614036E-2</c:v>
                </c:pt>
                <c:pt idx="157" formatCode="0.0%">
                  <c:v>9.8077338518038445E-2</c:v>
                </c:pt>
                <c:pt idx="158" formatCode="0.0%">
                  <c:v>9.8083941605839414E-2</c:v>
                </c:pt>
                <c:pt idx="159" formatCode="0.0%">
                  <c:v>9.7560975609756101E-2</c:v>
                </c:pt>
                <c:pt idx="160" formatCode="0.0%">
                  <c:v>9.9750623441396513E-2</c:v>
                </c:pt>
                <c:pt idx="161" formatCode="0.0%">
                  <c:v>0.10112066718790723</c:v>
                </c:pt>
                <c:pt idx="162" formatCode="0.0%">
                  <c:v>9.8228663446054743E-2</c:v>
                </c:pt>
                <c:pt idx="163" formatCode="0.0%">
                  <c:v>9.7905901550176769E-2</c:v>
                </c:pt>
                <c:pt idx="164" formatCode="0.0%">
                  <c:v>9.3965517241379304E-2</c:v>
                </c:pt>
                <c:pt idx="165" formatCode="0.0%">
                  <c:v>9.929512718357339E-2</c:v>
                </c:pt>
                <c:pt idx="166" formatCode="0.0%">
                  <c:v>9.6640000000000004E-2</c:v>
                </c:pt>
                <c:pt idx="167" formatCode="0.0%">
                  <c:v>0.1006849315068493</c:v>
                </c:pt>
                <c:pt idx="168" formatCode="0.0%">
                  <c:v>0.10445082555635318</c:v>
                </c:pt>
                <c:pt idx="169" formatCode="0.0%">
                  <c:v>0.10137905329854639</c:v>
                </c:pt>
                <c:pt idx="170" formatCode="0.0%">
                  <c:v>9.9767080745341616E-2</c:v>
                </c:pt>
                <c:pt idx="171" formatCode="0.0%">
                  <c:v>9.8626716604244685E-2</c:v>
                </c:pt>
                <c:pt idx="172" formatCode="0.0%">
                  <c:v>9.803063457330416E-2</c:v>
                </c:pt>
                <c:pt idx="173" formatCode="0.0%">
                  <c:v>9.7993467102193185E-2</c:v>
                </c:pt>
                <c:pt idx="174" formatCode="0.0%">
                  <c:v>9.2021536955457672E-2</c:v>
                </c:pt>
                <c:pt idx="175" formatCode="0.0%">
                  <c:v>8.8326446280991733E-2</c:v>
                </c:pt>
                <c:pt idx="176" formatCode="0.0%">
                  <c:v>8.667032364234778E-2</c:v>
                </c:pt>
                <c:pt idx="177" formatCode="0.0%">
                  <c:v>8.5941946499715427E-2</c:v>
                </c:pt>
                <c:pt idx="178" formatCode="0.0%">
                  <c:v>8.6058519793459548E-2</c:v>
                </c:pt>
                <c:pt idx="179" formatCode="0.0%">
                  <c:v>7.8316773816481597E-2</c:v>
                </c:pt>
                <c:pt idx="180" formatCode="0.0%">
                  <c:v>7.0516717325227976E-2</c:v>
                </c:pt>
                <c:pt idx="181" formatCode="0.0%">
                  <c:v>7.0796460176991149E-2</c:v>
                </c:pt>
                <c:pt idx="182" formatCode="0.0%">
                  <c:v>7.3107049608355096E-2</c:v>
                </c:pt>
                <c:pt idx="183" formatCode="0.0%">
                  <c:v>7.2329130723291307E-2</c:v>
                </c:pt>
                <c:pt idx="184" formatCode="0.0%">
                  <c:v>7.1573261309925723E-2</c:v>
                </c:pt>
                <c:pt idx="185" formatCode="0.0%">
                  <c:v>7.6754385964912283E-2</c:v>
                </c:pt>
                <c:pt idx="186" formatCode="0.0%">
                  <c:v>8.2298136645962736E-2</c:v>
                </c:pt>
                <c:pt idx="187" formatCode="0.0%">
                  <c:v>8.9915966386554622E-2</c:v>
                </c:pt>
                <c:pt idx="188" formatCode="0.0%">
                  <c:v>9.6947935368043095E-2</c:v>
                </c:pt>
                <c:pt idx="189" formatCode="0.0%">
                  <c:v>9.454191033138401E-2</c:v>
                </c:pt>
                <c:pt idx="190" formatCode="0.0%">
                  <c:v>0.10041407867494824</c:v>
                </c:pt>
                <c:pt idx="191" formatCode="0.0%">
                  <c:v>0.10321864594894561</c:v>
                </c:pt>
                <c:pt idx="192" formatCode="0.0%">
                  <c:v>0.10888610763454319</c:v>
                </c:pt>
                <c:pt idx="193" formatCode="0.0%">
                  <c:v>0.10164835164835165</c:v>
                </c:pt>
                <c:pt idx="194" formatCode="0.0%">
                  <c:v>0.10324483775811209</c:v>
                </c:pt>
                <c:pt idx="195" formatCode="0.0%">
                  <c:v>8.8923556942277687E-2</c:v>
                </c:pt>
                <c:pt idx="196" formatCode="0.0%">
                  <c:v>9.3696763202725714E-2</c:v>
                </c:pt>
                <c:pt idx="197" formatCode="0.0%">
                  <c:v>8.348134991119005E-2</c:v>
                </c:pt>
                <c:pt idx="198" formatCode="0.0%">
                  <c:v>7.24907063197026E-2</c:v>
                </c:pt>
                <c:pt idx="199" formatCode="0.0%">
                  <c:v>6.8311195445920306E-2</c:v>
                </c:pt>
                <c:pt idx="200" formatCode="0.0%">
                  <c:v>7.5999999999999998E-2</c:v>
                </c:pt>
                <c:pt idx="201" formatCode="0.0%">
                  <c:v>6.5173116089613028E-2</c:v>
                </c:pt>
                <c:pt idx="202" formatCode="0.0%">
                  <c:v>6.8085106382978725E-2</c:v>
                </c:pt>
                <c:pt idx="203" formatCode="0.0%">
                  <c:v>6.1601642710472276E-2</c:v>
                </c:pt>
                <c:pt idx="204" formatCode="0.0%">
                  <c:v>5.4736842105263153E-2</c:v>
                </c:pt>
                <c:pt idx="205" formatCode="0.0%">
                  <c:v>5.4229934924078092E-2</c:v>
                </c:pt>
                <c:pt idx="206" formatCode="0.0%">
                  <c:v>4.4052863436123343E-2</c:v>
                </c:pt>
                <c:pt idx="207" formatCode="0.0%">
                  <c:v>4.4186046511627906E-2</c:v>
                </c:pt>
                <c:pt idx="208" formatCode="0.0%">
                  <c:v>5.1851851851851857E-2</c:v>
                </c:pt>
                <c:pt idx="209" formatCode="0.0%">
                  <c:v>4.9479166666666671E-2</c:v>
                </c:pt>
                <c:pt idx="210" formatCode="0.0%">
                  <c:v>5.2631578947368425E-2</c:v>
                </c:pt>
                <c:pt idx="211" formatCode="0.0%">
                  <c:v>5.121293800539084E-2</c:v>
                </c:pt>
                <c:pt idx="212" formatCode="0.0%">
                  <c:v>4.2895442359249331E-2</c:v>
                </c:pt>
                <c:pt idx="213" formatCode="0.0%">
                  <c:v>3.9660056657223795E-2</c:v>
                </c:pt>
                <c:pt idx="214" formatCode="0.0%">
                  <c:v>2.9069767441860465E-2</c:v>
                </c:pt>
                <c:pt idx="215" formatCode="0.0%">
                  <c:v>2.616279069767442E-2</c:v>
                </c:pt>
                <c:pt idx="216" formatCode="0.0%">
                  <c:v>1.9886363636363636E-2</c:v>
                </c:pt>
                <c:pt idx="217" formatCode="0.0%">
                  <c:v>1.1730205278592374E-2</c:v>
                </c:pt>
                <c:pt idx="218" formatCode="0.0%">
                  <c:v>1.9047619047619046E-2</c:v>
                </c:pt>
                <c:pt idx="219" formatCode="0.0%">
                  <c:v>2.295081967213115E-2</c:v>
                </c:pt>
                <c:pt idx="220" formatCode="0.0%">
                  <c:v>3.1468531468531472E-2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41-4660-8F0B-775E8E7519CE}"/>
            </c:ext>
          </c:extLst>
        </c:ser>
        <c:ser>
          <c:idx val="15"/>
          <c:order val="6"/>
          <c:tx>
            <c:strRef>
              <c:f>cfr!$S$1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cfr!$S$2:$S$450</c:f>
              <c:numCache>
                <c:formatCode>General</c:formatCode>
                <c:ptCount val="449"/>
                <c:pt idx="17" formatCode="0.0%">
                  <c:v>0.10526315789473684</c:v>
                </c:pt>
                <c:pt idx="18" formatCode="0.0%">
                  <c:v>9.4017094017094016E-2</c:v>
                </c:pt>
                <c:pt idx="19" formatCode="0.0%">
                  <c:v>9.5435684647302899E-2</c:v>
                </c:pt>
                <c:pt idx="20" formatCode="0.0%">
                  <c:v>0.11836734693877553</c:v>
                </c:pt>
                <c:pt idx="21" formatCode="0.0%">
                  <c:v>0.11811023622047244</c:v>
                </c:pt>
                <c:pt idx="22" formatCode="0.0%">
                  <c:v>0.12890625</c:v>
                </c:pt>
                <c:pt idx="23" formatCode="0.0%">
                  <c:v>0.1348314606741573</c:v>
                </c:pt>
                <c:pt idx="24" formatCode="0.0%">
                  <c:v>0.13909774436090225</c:v>
                </c:pt>
                <c:pt idx="25" formatCode="0.0%">
                  <c:v>0.14336917562724016</c:v>
                </c:pt>
                <c:pt idx="26" formatCode="0.0%">
                  <c:v>0.14521452145214522</c:v>
                </c:pt>
                <c:pt idx="27" formatCode="0.0%">
                  <c:v>0.12944983818770225</c:v>
                </c:pt>
                <c:pt idx="28" formatCode="0.0%">
                  <c:v>0.15360501567398119</c:v>
                </c:pt>
                <c:pt idx="29" formatCode="0.0%">
                  <c:v>0.17220543806646524</c:v>
                </c:pt>
                <c:pt idx="30" formatCode="0.0%">
                  <c:v>0.15921787709497204</c:v>
                </c:pt>
                <c:pt idx="31" formatCode="0.0%">
                  <c:v>0.16797900262467191</c:v>
                </c:pt>
                <c:pt idx="32" formatCode="0.0%">
                  <c:v>0.15496368038740918</c:v>
                </c:pt>
                <c:pt idx="33" formatCode="0.0%">
                  <c:v>0.15207373271889402</c:v>
                </c:pt>
                <c:pt idx="34" formatCode="0.0%">
                  <c:v>0.16923076923076924</c:v>
                </c:pt>
                <c:pt idx="35" formatCode="0.0%">
                  <c:v>0.16382978723404257</c:v>
                </c:pt>
                <c:pt idx="36" formatCode="0.0%">
                  <c:v>0.15631262525050099</c:v>
                </c:pt>
                <c:pt idx="37" formatCode="0.0%">
                  <c:v>0.17599999999999999</c:v>
                </c:pt>
                <c:pt idx="38" formatCode="0.0%">
                  <c:v>0.15625</c:v>
                </c:pt>
                <c:pt idx="39" formatCode="0.0%">
                  <c:v>0.17112299465240641</c:v>
                </c:pt>
                <c:pt idx="40" formatCode="0.0%">
                  <c:v>0.16638655462184873</c:v>
                </c:pt>
                <c:pt idx="41" formatCode="0.0%">
                  <c:v>0.15855572998430142</c:v>
                </c:pt>
                <c:pt idx="42" formatCode="0.0%">
                  <c:v>0.15308988764044945</c:v>
                </c:pt>
                <c:pt idx="43" formatCode="0.0%">
                  <c:v>0.15796344647519581</c:v>
                </c:pt>
                <c:pt idx="44" formatCode="0.0%">
                  <c:v>0.15066828675577157</c:v>
                </c:pt>
                <c:pt idx="45" formatCode="0.0%">
                  <c:v>0.15151515151515152</c:v>
                </c:pt>
                <c:pt idx="46" formatCode="0.0%">
                  <c:v>0.1624874623871615</c:v>
                </c:pt>
                <c:pt idx="47" formatCode="0.0%">
                  <c:v>0.16666666666666669</c:v>
                </c:pt>
                <c:pt idx="48" formatCode="0.0%">
                  <c:v>0.15345268542199489</c:v>
                </c:pt>
                <c:pt idx="49" formatCode="0.0%">
                  <c:v>0.15662650602409639</c:v>
                </c:pt>
                <c:pt idx="50" formatCode="0.0%">
                  <c:v>0.15106215578284812</c:v>
                </c:pt>
                <c:pt idx="51" formatCode="0.0%">
                  <c:v>0.15514592933947774</c:v>
                </c:pt>
                <c:pt idx="52" formatCode="0.0%">
                  <c:v>0.15180545320560057</c:v>
                </c:pt>
                <c:pt idx="53" formatCode="0.0%">
                  <c:v>0.14012303485987695</c:v>
                </c:pt>
                <c:pt idx="54" formatCode="0.0%">
                  <c:v>0.13618677042801558</c:v>
                </c:pt>
                <c:pt idx="55" formatCode="0.0%">
                  <c:v>0.14533085961657388</c:v>
                </c:pt>
                <c:pt idx="56" formatCode="0.0%">
                  <c:v>0.14285714285714285</c:v>
                </c:pt>
                <c:pt idx="57" formatCode="0.0%">
                  <c:v>0.14726027397260275</c:v>
                </c:pt>
                <c:pt idx="58" formatCode="0.0%">
                  <c:v>0.15025041736227043</c:v>
                </c:pt>
                <c:pt idx="59" formatCode="0.0%">
                  <c:v>0.15408970976253297</c:v>
                </c:pt>
                <c:pt idx="60" formatCode="0.0%">
                  <c:v>0.15193089430894308</c:v>
                </c:pt>
                <c:pt idx="61" formatCode="0.0%">
                  <c:v>0.14183037853378053</c:v>
                </c:pt>
                <c:pt idx="62" formatCode="0.0%">
                  <c:v>0.1327800829875519</c:v>
                </c:pt>
                <c:pt idx="63" formatCode="0.0%">
                  <c:v>0.12598425196850396</c:v>
                </c:pt>
                <c:pt idx="64" formatCode="0.0%">
                  <c:v>0.12304439746300212</c:v>
                </c:pt>
                <c:pt idx="65" formatCode="0.0%">
                  <c:v>0.12197125256673513</c:v>
                </c:pt>
                <c:pt idx="66" formatCode="0.0%">
                  <c:v>0.12176375404530744</c:v>
                </c:pt>
                <c:pt idx="67" formatCode="0.0%">
                  <c:v>0.12311358220810166</c:v>
                </c:pt>
                <c:pt idx="68" formatCode="0.0%">
                  <c:v>0.13041717294451194</c:v>
                </c:pt>
                <c:pt idx="69" formatCode="0.0%">
                  <c:v>0.13026367571822117</c:v>
                </c:pt>
                <c:pt idx="70" formatCode="0.0%">
                  <c:v>0.13385214007782101</c:v>
                </c:pt>
                <c:pt idx="71" formatCode="0.0%">
                  <c:v>0.13841918993314983</c:v>
                </c:pt>
                <c:pt idx="72" formatCode="0.0%">
                  <c:v>0.14711651628089445</c:v>
                </c:pt>
                <c:pt idx="73" formatCode="0.0%">
                  <c:v>0.13465056714233442</c:v>
                </c:pt>
                <c:pt idx="74" formatCode="0.0%">
                  <c:v>0.13062098501070663</c:v>
                </c:pt>
                <c:pt idx="75" formatCode="0.0%">
                  <c:v>0.13106796116504854</c:v>
                </c:pt>
                <c:pt idx="76" formatCode="0.0%">
                  <c:v>0.136156807840392</c:v>
                </c:pt>
                <c:pt idx="77" formatCode="0.0%">
                  <c:v>0.13512593601089176</c:v>
                </c:pt>
                <c:pt idx="78" formatCode="0.0%">
                  <c:v>0.13174656386188402</c:v>
                </c:pt>
                <c:pt idx="79" formatCode="0.0%">
                  <c:v>0.12261041529334213</c:v>
                </c:pt>
                <c:pt idx="80" formatCode="0.0%">
                  <c:v>0.12771560236998025</c:v>
                </c:pt>
                <c:pt idx="81" formatCode="0.0%">
                  <c:v>0.12810584059373992</c:v>
                </c:pt>
                <c:pt idx="82" formatCode="0.0%">
                  <c:v>0.12199747155499369</c:v>
                </c:pt>
                <c:pt idx="83" formatCode="0.0%">
                  <c:v>0.11938902743142145</c:v>
                </c:pt>
                <c:pt idx="84" formatCode="0.0%">
                  <c:v>0.11737089201877933</c:v>
                </c:pt>
                <c:pt idx="85" formatCode="0.0%">
                  <c:v>0.1197380729653882</c:v>
                </c:pt>
                <c:pt idx="86" formatCode="0.0%">
                  <c:v>0.12005028284098052</c:v>
                </c:pt>
                <c:pt idx="87" formatCode="0.0%">
                  <c:v>0.11945613467141471</c:v>
                </c:pt>
                <c:pt idx="88" formatCode="0.0%">
                  <c:v>0.12352345595680055</c:v>
                </c:pt>
                <c:pt idx="89" formatCode="0.0%">
                  <c:v>0.12912280701754383</c:v>
                </c:pt>
                <c:pt idx="90" formatCode="0.0%">
                  <c:v>0.13924514474166361</c:v>
                </c:pt>
                <c:pt idx="91" formatCode="0.0%">
                  <c:v>0.14859594383775351</c:v>
                </c:pt>
                <c:pt idx="92" formatCode="0.0%">
                  <c:v>0.15158924205378974</c:v>
                </c:pt>
                <c:pt idx="93" formatCode="0.0%">
                  <c:v>0.15553677092138629</c:v>
                </c:pt>
                <c:pt idx="94" formatCode="0.0%">
                  <c:v>0.16568315932818883</c:v>
                </c:pt>
                <c:pt idx="95" formatCode="0.0%">
                  <c:v>0.17385057471264367</c:v>
                </c:pt>
                <c:pt idx="96" formatCode="0.0%">
                  <c:v>0.18459229614807404</c:v>
                </c:pt>
                <c:pt idx="97" formatCode="0.0%">
                  <c:v>0.18448098663926002</c:v>
                </c:pt>
                <c:pt idx="98" formatCode="0.0%">
                  <c:v>0.18563188253801782</c:v>
                </c:pt>
                <c:pt idx="99" formatCode="0.0%">
                  <c:v>0.19004282655246255</c:v>
                </c:pt>
                <c:pt idx="100" formatCode="0.0%">
                  <c:v>0.19039825422804146</c:v>
                </c:pt>
                <c:pt idx="101" formatCode="0.0%">
                  <c:v>0.1985930735930736</c:v>
                </c:pt>
                <c:pt idx="102" formatCode="0.0%">
                  <c:v>0.19104803493449782</c:v>
                </c:pt>
                <c:pt idx="103" formatCode="0.0%">
                  <c:v>0.19540873460246361</c:v>
                </c:pt>
                <c:pt idx="104" formatCode="0.0%">
                  <c:v>0.19560315670800452</c:v>
                </c:pt>
                <c:pt idx="105" formatCode="0.0%">
                  <c:v>0.19763513513513514</c:v>
                </c:pt>
                <c:pt idx="106" formatCode="0.0%">
                  <c:v>0.19333333333333333</c:v>
                </c:pt>
                <c:pt idx="107" formatCode="0.0%">
                  <c:v>0.2003293084522503</c:v>
                </c:pt>
                <c:pt idx="108" formatCode="0.0%">
                  <c:v>0.20231532524807055</c:v>
                </c:pt>
                <c:pt idx="109" formatCode="0.0%">
                  <c:v>0.21490280777537799</c:v>
                </c:pt>
                <c:pt idx="110" formatCode="0.0%">
                  <c:v>0.21529596647459404</c:v>
                </c:pt>
                <c:pt idx="111" formatCode="0.0%">
                  <c:v>0.21402969790066564</c:v>
                </c:pt>
                <c:pt idx="112" formatCode="0.0%">
                  <c:v>0.21227115289460663</c:v>
                </c:pt>
                <c:pt idx="113" formatCode="0.0%">
                  <c:v>0.21825962910128385</c:v>
                </c:pt>
                <c:pt idx="114" formatCode="0.0%">
                  <c:v>0.22756119673617403</c:v>
                </c:pt>
                <c:pt idx="115" formatCode="0.0%">
                  <c:v>0.21560222888984143</c:v>
                </c:pt>
                <c:pt idx="116" formatCode="0.0%">
                  <c:v>0.20549051271699637</c:v>
                </c:pt>
                <c:pt idx="117" formatCode="0.0%">
                  <c:v>0.19818456883509833</c:v>
                </c:pt>
                <c:pt idx="118" formatCode="0.0%">
                  <c:v>0.1963519313304721</c:v>
                </c:pt>
                <c:pt idx="119" formatCode="0.0%">
                  <c:v>0.19676004049949378</c:v>
                </c:pt>
                <c:pt idx="120" formatCode="0.0%">
                  <c:v>0.19652800524074679</c:v>
                </c:pt>
                <c:pt idx="121" formatCode="0.0%">
                  <c:v>0.18753973299427845</c:v>
                </c:pt>
                <c:pt idx="122" formatCode="0.0%">
                  <c:v>0.18377232818649711</c:v>
                </c:pt>
                <c:pt idx="123" formatCode="0.0%">
                  <c:v>0.18011527377521616</c:v>
                </c:pt>
                <c:pt idx="124" formatCode="0.0%">
                  <c:v>0.1783226525494567</c:v>
                </c:pt>
                <c:pt idx="125" formatCode="0.0%">
                  <c:v>0.18776194467728416</c:v>
                </c:pt>
                <c:pt idx="126" formatCode="0.0%">
                  <c:v>0.20462740384615385</c:v>
                </c:pt>
                <c:pt idx="127" formatCode="0.0%">
                  <c:v>0.20594173637150273</c:v>
                </c:pt>
                <c:pt idx="128" formatCode="0.0%">
                  <c:v>0.20289855072463767</c:v>
                </c:pt>
                <c:pt idx="129" formatCode="0.0%">
                  <c:v>0.21529443112176927</c:v>
                </c:pt>
                <c:pt idx="130" formatCode="0.0%">
                  <c:v>0.20346420323325637</c:v>
                </c:pt>
                <c:pt idx="131" formatCode="0.0%">
                  <c:v>0.19057461761058292</c:v>
                </c:pt>
                <c:pt idx="132" formatCode="0.0%">
                  <c:v>0.18084496272223283</c:v>
                </c:pt>
                <c:pt idx="133" formatCode="0.0%">
                  <c:v>0.17693981145757795</c:v>
                </c:pt>
                <c:pt idx="134" formatCode="0.0%">
                  <c:v>0.17085597826086957</c:v>
                </c:pt>
                <c:pt idx="135" formatCode="0.0%">
                  <c:v>0.17293981097662078</c:v>
                </c:pt>
                <c:pt idx="136" formatCode="0.0%">
                  <c:v>0.1599397590361446</c:v>
                </c:pt>
                <c:pt idx="137" formatCode="0.0%">
                  <c:v>0.16264236902050114</c:v>
                </c:pt>
                <c:pt idx="138" formatCode="0.0%">
                  <c:v>0.16539517851693622</c:v>
                </c:pt>
                <c:pt idx="139" formatCode="0.0%">
                  <c:v>0.16146843754663484</c:v>
                </c:pt>
                <c:pt idx="140" formatCode="0.0%">
                  <c:v>0.15279345372460498</c:v>
                </c:pt>
                <c:pt idx="141" formatCode="0.0%">
                  <c:v>0.15605187319884728</c:v>
                </c:pt>
                <c:pt idx="142" formatCode="0.0%">
                  <c:v>0.15360779105799027</c:v>
                </c:pt>
                <c:pt idx="143" formatCode="0.0%">
                  <c:v>0.15488882120012182</c:v>
                </c:pt>
                <c:pt idx="144" formatCode="0.0%">
                  <c:v>0.15021123454858396</c:v>
                </c:pt>
                <c:pt idx="145" formatCode="0.0%">
                  <c:v>0.15042817902730651</c:v>
                </c:pt>
                <c:pt idx="146" formatCode="0.0%">
                  <c:v>0.15360187197058331</c:v>
                </c:pt>
                <c:pt idx="147" formatCode="0.0%">
                  <c:v>0.157476231633535</c:v>
                </c:pt>
                <c:pt idx="148" formatCode="0.0%">
                  <c:v>0.15329512893982811</c:v>
                </c:pt>
                <c:pt idx="149" formatCode="0.0%">
                  <c:v>0.15460707089210476</c:v>
                </c:pt>
                <c:pt idx="150" formatCode="0.0%">
                  <c:v>0.1539193302891933</c:v>
                </c:pt>
                <c:pt idx="151" formatCode="0.0%">
                  <c:v>0.15716856628674267</c:v>
                </c:pt>
                <c:pt idx="152" formatCode="0.0%">
                  <c:v>0.15843023255813954</c:v>
                </c:pt>
                <c:pt idx="153" formatCode="0.0%">
                  <c:v>0.15803108808290156</c:v>
                </c:pt>
                <c:pt idx="154" formatCode="0.0%">
                  <c:v>0.15370786516853932</c:v>
                </c:pt>
                <c:pt idx="155" formatCode="0.0%">
                  <c:v>0.15623551228558183</c:v>
                </c:pt>
                <c:pt idx="156" formatCode="0.0%">
                  <c:v>0.15485436893203883</c:v>
                </c:pt>
                <c:pt idx="157" formatCode="0.0%">
                  <c:v>0.15869281045751632</c:v>
                </c:pt>
                <c:pt idx="158" formatCode="0.0%">
                  <c:v>0.15586546349466776</c:v>
                </c:pt>
                <c:pt idx="159" formatCode="0.0%">
                  <c:v>0.15741822429906541</c:v>
                </c:pt>
                <c:pt idx="160" formatCode="0.0%">
                  <c:v>0.15760869565217389</c:v>
                </c:pt>
                <c:pt idx="161" formatCode="0.0%">
                  <c:v>0.15952455426962778</c:v>
                </c:pt>
                <c:pt idx="162" formatCode="0.0%">
                  <c:v>0.15382124352331605</c:v>
                </c:pt>
                <c:pt idx="163" formatCode="0.0%">
                  <c:v>0.15333773959021813</c:v>
                </c:pt>
                <c:pt idx="164" formatCode="0.0%">
                  <c:v>0.15594744121715076</c:v>
                </c:pt>
                <c:pt idx="165" formatCode="0.0%">
                  <c:v>0.16367630904430611</c:v>
                </c:pt>
                <c:pt idx="166" formatCode="0.0%">
                  <c:v>0.16220351951032899</c:v>
                </c:pt>
                <c:pt idx="167" formatCode="0.0%">
                  <c:v>0.16184264166326945</c:v>
                </c:pt>
                <c:pt idx="168" formatCode="0.0%">
                  <c:v>0.16529284164859004</c:v>
                </c:pt>
                <c:pt idx="169" formatCode="0.0%">
                  <c:v>0.16531895777178796</c:v>
                </c:pt>
                <c:pt idx="170" formatCode="0.0%">
                  <c:v>0.15303791685701232</c:v>
                </c:pt>
                <c:pt idx="171" formatCode="0.0%">
                  <c:v>0.15077071290944125</c:v>
                </c:pt>
                <c:pt idx="172" formatCode="0.0%">
                  <c:v>0.14805194805194805</c:v>
                </c:pt>
                <c:pt idx="173" formatCode="0.0%">
                  <c:v>0.14988938053097345</c:v>
                </c:pt>
                <c:pt idx="174" formatCode="0.0%">
                  <c:v>0.14920071047957373</c:v>
                </c:pt>
                <c:pt idx="175" formatCode="0.0%">
                  <c:v>0.14097744360902256</c:v>
                </c:pt>
                <c:pt idx="176" formatCode="0.0%">
                  <c:v>0.13925729442970822</c:v>
                </c:pt>
                <c:pt idx="177" formatCode="0.0%">
                  <c:v>0.14536516853932585</c:v>
                </c:pt>
                <c:pt idx="178" formatCode="0.0%">
                  <c:v>0.14296241709653648</c:v>
                </c:pt>
                <c:pt idx="179" formatCode="0.0%">
                  <c:v>0.14145974416854779</c:v>
                </c:pt>
                <c:pt idx="180" formatCode="0.0%">
                  <c:v>0.13155833985904464</c:v>
                </c:pt>
                <c:pt idx="181" formatCode="0.0%">
                  <c:v>0.11937857726901063</c:v>
                </c:pt>
                <c:pt idx="182" formatCode="0.0%">
                  <c:v>0.1268462206776716</c:v>
                </c:pt>
                <c:pt idx="183" formatCode="0.0%">
                  <c:v>0.12199465716829921</c:v>
                </c:pt>
                <c:pt idx="184" formatCode="0.0%">
                  <c:v>0.10895660203139428</c:v>
                </c:pt>
                <c:pt idx="185" formatCode="0.0%">
                  <c:v>0.10989010989010989</c:v>
                </c:pt>
                <c:pt idx="186" formatCode="0.0%">
                  <c:v>0.11378555798687089</c:v>
                </c:pt>
                <c:pt idx="187" formatCode="0.0%">
                  <c:v>0.11791907514450867</c:v>
                </c:pt>
                <c:pt idx="188" formatCode="0.0%">
                  <c:v>0.13580246913580246</c:v>
                </c:pt>
                <c:pt idx="189" formatCode="0.0%">
                  <c:v>0.12016021361815755</c:v>
                </c:pt>
                <c:pt idx="190" formatCode="0.0%">
                  <c:v>0.11079545454545454</c:v>
                </c:pt>
                <c:pt idx="191" formatCode="0.0%">
                  <c:v>0.11492537313432837</c:v>
                </c:pt>
                <c:pt idx="192" formatCode="0.0%">
                  <c:v>0.12191103789126854</c:v>
                </c:pt>
                <c:pt idx="193" formatCode="0.0%">
                  <c:v>0.11904761904761904</c:v>
                </c:pt>
                <c:pt idx="194" formatCode="0.0%">
                  <c:v>0.12177121771217712</c:v>
                </c:pt>
                <c:pt idx="195" formatCode="0.0%">
                  <c:v>0.10650887573964497</c:v>
                </c:pt>
                <c:pt idx="196" formatCode="0.0%">
                  <c:v>0.10743801652892564</c:v>
                </c:pt>
                <c:pt idx="197" formatCode="0.0%">
                  <c:v>0.11087420042643924</c:v>
                </c:pt>
                <c:pt idx="198" formatCode="0.0%">
                  <c:v>0.11283185840707964</c:v>
                </c:pt>
                <c:pt idx="199" formatCode="0.0%">
                  <c:v>0.10368663594470047</c:v>
                </c:pt>
                <c:pt idx="200" formatCode="0.0%">
                  <c:v>0.10941475826972011</c:v>
                </c:pt>
                <c:pt idx="201" formatCode="0.0%">
                  <c:v>0.12566844919786097</c:v>
                </c:pt>
                <c:pt idx="202" formatCode="0.0%">
                  <c:v>0.125</c:v>
                </c:pt>
                <c:pt idx="203" formatCode="0.0%">
                  <c:v>0.13445378151260504</c:v>
                </c:pt>
                <c:pt idx="204" formatCode="0.0%">
                  <c:v>0.12571428571428572</c:v>
                </c:pt>
                <c:pt idx="205" formatCode="0.0%">
                  <c:v>0.11078717201166181</c:v>
                </c:pt>
                <c:pt idx="206" formatCode="0.0%">
                  <c:v>0.12225705329153605</c:v>
                </c:pt>
                <c:pt idx="207" formatCode="0.0%">
                  <c:v>0.11146496815286625</c:v>
                </c:pt>
                <c:pt idx="208" formatCode="0.0%">
                  <c:v>9.2105263157894732E-2</c:v>
                </c:pt>
                <c:pt idx="209" formatCode="0.0%">
                  <c:v>0.10101010101010101</c:v>
                </c:pt>
                <c:pt idx="210" formatCode="0.0%">
                  <c:v>7.5085324232081918E-2</c:v>
                </c:pt>
                <c:pt idx="211" formatCode="0.0%">
                  <c:v>8.5616438356164393E-2</c:v>
                </c:pt>
                <c:pt idx="212" formatCode="0.0%">
                  <c:v>0.10714285714285714</c:v>
                </c:pt>
                <c:pt idx="213" formatCode="0.0%">
                  <c:v>9.6774193548387108E-2</c:v>
                </c:pt>
                <c:pt idx="214" formatCode="0.0%">
                  <c:v>9.9206349206349215E-2</c:v>
                </c:pt>
                <c:pt idx="215" formatCode="0.0%">
                  <c:v>9.0163934426229511E-2</c:v>
                </c:pt>
                <c:pt idx="216" formatCode="0.0%">
                  <c:v>7.5000000000000011E-2</c:v>
                </c:pt>
                <c:pt idx="217" formatCode="0.0%">
                  <c:v>8.9743589743589744E-2</c:v>
                </c:pt>
                <c:pt idx="218" formatCode="0.0%">
                  <c:v>6.5217391304347824E-2</c:v>
                </c:pt>
                <c:pt idx="219" formatCode="0.0%">
                  <c:v>3.9130434782608699E-2</c:v>
                </c:pt>
                <c:pt idx="220" formatCode="0.0%">
                  <c:v>6.1904761904761907E-2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41-4660-8F0B-775E8E7519CE}"/>
            </c:ext>
          </c:extLst>
        </c:ser>
        <c:ser>
          <c:idx val="16"/>
          <c:order val="7"/>
          <c:tx>
            <c:strRef>
              <c:f>cfr!$T$1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cfr!$T$2:$T$450</c:f>
              <c:numCache>
                <c:formatCode>General</c:formatCode>
                <c:ptCount val="449"/>
                <c:pt idx="17" formatCode="0.0%">
                  <c:v>0.10788381742738588</c:v>
                </c:pt>
                <c:pt idx="18" formatCode="0.0%">
                  <c:v>0.12156862745098039</c:v>
                </c:pt>
                <c:pt idx="19" formatCode="0.0%">
                  <c:v>0.14453125</c:v>
                </c:pt>
                <c:pt idx="20" formatCode="0.0%">
                  <c:v>0.14229249011857709</c:v>
                </c:pt>
                <c:pt idx="21" formatCode="0.0%">
                  <c:v>0.16</c:v>
                </c:pt>
                <c:pt idx="22" formatCode="0.0%">
                  <c:v>0.17741935483870966</c:v>
                </c:pt>
                <c:pt idx="23" formatCode="0.0%">
                  <c:v>0.20481927710843376</c:v>
                </c:pt>
                <c:pt idx="24" formatCode="0.0%">
                  <c:v>0.23045267489711935</c:v>
                </c:pt>
                <c:pt idx="25" formatCode="0.0%">
                  <c:v>0.24390243902439021</c:v>
                </c:pt>
                <c:pt idx="26" formatCode="0.0%">
                  <c:v>0.22727272727272727</c:v>
                </c:pt>
                <c:pt idx="27" formatCode="0.0%">
                  <c:v>0.24621212121212122</c:v>
                </c:pt>
                <c:pt idx="28" formatCode="0.0%">
                  <c:v>0.28409090909090906</c:v>
                </c:pt>
                <c:pt idx="29" formatCode="0.0%">
                  <c:v>0.28727272727272729</c:v>
                </c:pt>
                <c:pt idx="30" formatCode="0.0%">
                  <c:v>0.28082191780821913</c:v>
                </c:pt>
                <c:pt idx="31" formatCode="0.0%">
                  <c:v>0.29209621993127149</c:v>
                </c:pt>
                <c:pt idx="32" formatCode="0.0%">
                  <c:v>0.27687296416938112</c:v>
                </c:pt>
                <c:pt idx="33" formatCode="0.0%">
                  <c:v>0.28746177370030579</c:v>
                </c:pt>
                <c:pt idx="34" formatCode="0.0%">
                  <c:v>0.26944444444444443</c:v>
                </c:pt>
                <c:pt idx="35" formatCode="0.0%">
                  <c:v>0.23684210526315791</c:v>
                </c:pt>
                <c:pt idx="36" formatCode="0.0%">
                  <c:v>0.24561403508771928</c:v>
                </c:pt>
                <c:pt idx="37" formatCode="0.0%">
                  <c:v>0.2446043165467626</c:v>
                </c:pt>
                <c:pt idx="38" formatCode="0.0%">
                  <c:v>0.24944812362030908</c:v>
                </c:pt>
                <c:pt idx="39" formatCode="0.0%">
                  <c:v>0.24646464646464647</c:v>
                </c:pt>
                <c:pt idx="40" formatCode="0.0%">
                  <c:v>0.22476190476190477</c:v>
                </c:pt>
                <c:pt idx="41" formatCode="0.0%">
                  <c:v>0.22535211267605634</c:v>
                </c:pt>
                <c:pt idx="42" formatCode="0.0%">
                  <c:v>0.23424878836833604</c:v>
                </c:pt>
                <c:pt idx="43" formatCode="0.0%">
                  <c:v>0.22270742358078605</c:v>
                </c:pt>
                <c:pt idx="44" formatCode="0.0%">
                  <c:v>0.2157394843962008</c:v>
                </c:pt>
                <c:pt idx="45" formatCode="0.0%">
                  <c:v>0.20474406991260921</c:v>
                </c:pt>
                <c:pt idx="46" formatCode="0.0%">
                  <c:v>0.20327102803738317</c:v>
                </c:pt>
                <c:pt idx="47" formatCode="0.0%">
                  <c:v>0.20667384284176532</c:v>
                </c:pt>
                <c:pt idx="48" formatCode="0.0%">
                  <c:v>0.20820512820512821</c:v>
                </c:pt>
                <c:pt idx="49" formatCode="0.0%">
                  <c:v>0.21301775147928995</c:v>
                </c:pt>
                <c:pt idx="50" formatCode="0.0%">
                  <c:v>0.21543086172344689</c:v>
                </c:pt>
                <c:pt idx="51" formatCode="0.0%">
                  <c:v>0.2348860257680872</c:v>
                </c:pt>
                <c:pt idx="52" formatCode="0.0%">
                  <c:v>0.2188612099644128</c:v>
                </c:pt>
                <c:pt idx="53" formatCode="0.0%">
                  <c:v>0.21416526138279934</c:v>
                </c:pt>
                <c:pt idx="54" formatCode="0.0%">
                  <c:v>0.21704180064308679</c:v>
                </c:pt>
                <c:pt idx="55" formatCode="0.0%">
                  <c:v>0.22376543209876545</c:v>
                </c:pt>
                <c:pt idx="56" formatCode="0.0%">
                  <c:v>0.22694524495677235</c:v>
                </c:pt>
                <c:pt idx="57" formatCode="0.0%">
                  <c:v>0.23227548953409857</c:v>
                </c:pt>
                <c:pt idx="58" formatCode="0.0%">
                  <c:v>0.24119601328903653</c:v>
                </c:pt>
                <c:pt idx="59" formatCode="0.0%">
                  <c:v>0.25194805194805198</c:v>
                </c:pt>
                <c:pt idx="60" formatCode="0.0%">
                  <c:v>0.24969987995198081</c:v>
                </c:pt>
                <c:pt idx="61" formatCode="0.0%">
                  <c:v>0.24505928853754941</c:v>
                </c:pt>
                <c:pt idx="62" formatCode="0.0%">
                  <c:v>0.2366576819407008</c:v>
                </c:pt>
                <c:pt idx="63" formatCode="0.0%">
                  <c:v>0.22460732984293194</c:v>
                </c:pt>
                <c:pt idx="64" formatCode="0.0%">
                  <c:v>0.22073233625580196</c:v>
                </c:pt>
                <c:pt idx="65" formatCode="0.0%">
                  <c:v>0.21829935355544505</c:v>
                </c:pt>
                <c:pt idx="66" formatCode="0.0%">
                  <c:v>0.21985472154963681</c:v>
                </c:pt>
                <c:pt idx="67" formatCode="0.0%">
                  <c:v>0.21287842383469485</c:v>
                </c:pt>
                <c:pt idx="68" formatCode="0.0%">
                  <c:v>0.20231213872832371</c:v>
                </c:pt>
                <c:pt idx="69" formatCode="0.0%">
                  <c:v>0.20794392523364486</c:v>
                </c:pt>
                <c:pt idx="70" formatCode="0.0%">
                  <c:v>0.20852221214868535</c:v>
                </c:pt>
                <c:pt idx="71" formatCode="0.0%">
                  <c:v>0.22171945701357465</c:v>
                </c:pt>
                <c:pt idx="72" formatCode="0.0%">
                  <c:v>0.21546714349575327</c:v>
                </c:pt>
                <c:pt idx="73" formatCode="0.0%">
                  <c:v>0.19407894736842105</c:v>
                </c:pt>
                <c:pt idx="74" formatCode="0.0%">
                  <c:v>0.19733117670845127</c:v>
                </c:pt>
                <c:pt idx="75" formatCode="0.0%">
                  <c:v>0.21279999999999999</c:v>
                </c:pt>
                <c:pt idx="76" formatCode="0.0%">
                  <c:v>0.20945945945945946</c:v>
                </c:pt>
                <c:pt idx="77" formatCode="0.0%">
                  <c:v>0.20712871287128712</c:v>
                </c:pt>
                <c:pt idx="78" formatCode="0.0%">
                  <c:v>0.19999999999999998</c:v>
                </c:pt>
                <c:pt idx="79" formatCode="0.0%">
                  <c:v>0.20076923076923076</c:v>
                </c:pt>
                <c:pt idx="80" formatCode="0.0%">
                  <c:v>0.21207307386814933</c:v>
                </c:pt>
                <c:pt idx="81" formatCode="0.0%">
                  <c:v>0.20767754318618042</c:v>
                </c:pt>
                <c:pt idx="82" formatCode="0.0%">
                  <c:v>0.19822812846068658</c:v>
                </c:pt>
                <c:pt idx="83" formatCode="0.0%">
                  <c:v>0.1892675852066715</c:v>
                </c:pt>
                <c:pt idx="84" formatCode="0.0%">
                  <c:v>0.18458274398868457</c:v>
                </c:pt>
                <c:pt idx="85" formatCode="0.0%">
                  <c:v>0.17997907220090686</c:v>
                </c:pt>
                <c:pt idx="86" formatCode="0.0%">
                  <c:v>0.17811084001394215</c:v>
                </c:pt>
                <c:pt idx="87" formatCode="0.0%">
                  <c:v>0.17421847558833861</c:v>
                </c:pt>
                <c:pt idx="88" formatCode="0.0%">
                  <c:v>0.17628090290218562</c:v>
                </c:pt>
                <c:pt idx="89" formatCode="0.0%">
                  <c:v>0.17245240761478164</c:v>
                </c:pt>
                <c:pt idx="90" formatCode="0.0%">
                  <c:v>0.18262892594028693</c:v>
                </c:pt>
                <c:pt idx="91" formatCode="0.0%">
                  <c:v>0.19787408013082583</c:v>
                </c:pt>
                <c:pt idx="92" formatCode="0.0%">
                  <c:v>0.20346137610806247</c:v>
                </c:pt>
                <c:pt idx="93" formatCode="0.0%">
                  <c:v>0.20209515495416847</c:v>
                </c:pt>
                <c:pt idx="94" formatCode="0.0%">
                  <c:v>0.21103008204193252</c:v>
                </c:pt>
                <c:pt idx="95" formatCode="0.0%">
                  <c:v>0.21361058601134214</c:v>
                </c:pt>
                <c:pt idx="96" formatCode="0.0%">
                  <c:v>0.222654350996597</c:v>
                </c:pt>
                <c:pt idx="97" formatCode="0.0%">
                  <c:v>0.22553402881271736</c:v>
                </c:pt>
                <c:pt idx="98" formatCode="0.0%">
                  <c:v>0.22796352583586629</c:v>
                </c:pt>
                <c:pt idx="99" formatCode="0.0%">
                  <c:v>0.23951781970649899</c:v>
                </c:pt>
                <c:pt idx="100" formatCode="0.0%">
                  <c:v>0.24328593996840442</c:v>
                </c:pt>
                <c:pt idx="101" formatCode="0.0%">
                  <c:v>0.2457894736842105</c:v>
                </c:pt>
                <c:pt idx="102" formatCode="0.0%">
                  <c:v>0.25536480686695279</c:v>
                </c:pt>
                <c:pt idx="103" formatCode="0.0%">
                  <c:v>0.25947995666305523</c:v>
                </c:pt>
                <c:pt idx="104" formatCode="0.0%">
                  <c:v>0.2738225629791895</c:v>
                </c:pt>
                <c:pt idx="105" formatCode="0.0%">
                  <c:v>0.29062159214830968</c:v>
                </c:pt>
                <c:pt idx="106" formatCode="0.0%">
                  <c:v>0.28249194414607948</c:v>
                </c:pt>
                <c:pt idx="107" formatCode="0.0%">
                  <c:v>0.29080276448697501</c:v>
                </c:pt>
                <c:pt idx="108" formatCode="0.0%">
                  <c:v>0.2976939203354298</c:v>
                </c:pt>
                <c:pt idx="109" formatCode="0.0%">
                  <c:v>0.30088037286380115</c:v>
                </c:pt>
                <c:pt idx="110" formatCode="0.0%">
                  <c:v>0.30738322451029632</c:v>
                </c:pt>
                <c:pt idx="111" formatCode="0.0%">
                  <c:v>0.29335260115606937</c:v>
                </c:pt>
                <c:pt idx="112" formatCode="0.0%">
                  <c:v>0.28029263831732965</c:v>
                </c:pt>
                <c:pt idx="113" formatCode="0.0%">
                  <c:v>0.29636281993713515</c:v>
                </c:pt>
                <c:pt idx="114" formatCode="0.0%">
                  <c:v>0.29331046312178383</c:v>
                </c:pt>
                <c:pt idx="115" formatCode="0.0%">
                  <c:v>0.28864288642886426</c:v>
                </c:pt>
                <c:pt idx="116" formatCode="0.0%">
                  <c:v>0.28387348691917225</c:v>
                </c:pt>
                <c:pt idx="117" formatCode="0.0%">
                  <c:v>0.27806886227544908</c:v>
                </c:pt>
                <c:pt idx="118" formatCode="0.0%">
                  <c:v>0.28814172089660156</c:v>
                </c:pt>
                <c:pt idx="119" formatCode="0.0%">
                  <c:v>0.27915194346289757</c:v>
                </c:pt>
                <c:pt idx="120" formatCode="0.0%">
                  <c:v>0.27479338842975209</c:v>
                </c:pt>
                <c:pt idx="121" formatCode="0.0%">
                  <c:v>0.2795918367346939</c:v>
                </c:pt>
                <c:pt idx="122" formatCode="0.0%">
                  <c:v>0.28165289256198345</c:v>
                </c:pt>
                <c:pt idx="123" formatCode="0.0%">
                  <c:v>0.2857597961134119</c:v>
                </c:pt>
                <c:pt idx="124" formatCode="0.0%">
                  <c:v>0.28505676587910406</c:v>
                </c:pt>
                <c:pt idx="125" formatCode="0.0%">
                  <c:v>0.30275797954756745</c:v>
                </c:pt>
                <c:pt idx="126" formatCode="0.0%">
                  <c:v>0.34464404524284764</c:v>
                </c:pt>
                <c:pt idx="127" formatCode="0.0%">
                  <c:v>0.3400886637112096</c:v>
                </c:pt>
                <c:pt idx="128" formatCode="0.0%">
                  <c:v>0.33213213213213211</c:v>
                </c:pt>
                <c:pt idx="129" formatCode="0.0%">
                  <c:v>0.33323415650104132</c:v>
                </c:pt>
                <c:pt idx="130" formatCode="0.0%">
                  <c:v>0.30839895013123358</c:v>
                </c:pt>
                <c:pt idx="131" formatCode="0.0%">
                  <c:v>0.29595543715185274</c:v>
                </c:pt>
                <c:pt idx="132" formatCode="0.0%">
                  <c:v>0.27757520510483136</c:v>
                </c:pt>
                <c:pt idx="133" formatCode="0.0%">
                  <c:v>0.26869209222150398</c:v>
                </c:pt>
                <c:pt idx="134" formatCode="0.0%">
                  <c:v>0.26001207486415778</c:v>
                </c:pt>
                <c:pt idx="135" formatCode="0.0%">
                  <c:v>0.2567987567987568</c:v>
                </c:pt>
                <c:pt idx="136" formatCode="0.0%">
                  <c:v>0.24173117522871215</c:v>
                </c:pt>
                <c:pt idx="137" formatCode="0.0%">
                  <c:v>0.2419271283025384</c:v>
                </c:pt>
                <c:pt idx="138" formatCode="0.0%">
                  <c:v>0.2443877551020408</c:v>
                </c:pt>
                <c:pt idx="139" formatCode="0.0%">
                  <c:v>0.2330254415815913</c:v>
                </c:pt>
                <c:pt idx="140" formatCode="0.0%">
                  <c:v>0.21694656488549618</c:v>
                </c:pt>
                <c:pt idx="141" formatCode="0.0%">
                  <c:v>0.22012874862615794</c:v>
                </c:pt>
                <c:pt idx="142" formatCode="0.0%">
                  <c:v>0.22405773857257422</c:v>
                </c:pt>
                <c:pt idx="143" formatCode="0.0%">
                  <c:v>0.2207516339869281</c:v>
                </c:pt>
                <c:pt idx="144" formatCode="0.0%">
                  <c:v>0.21515561569688771</c:v>
                </c:pt>
                <c:pt idx="145" formatCode="0.0%">
                  <c:v>0.21333566678333915</c:v>
                </c:pt>
                <c:pt idx="146" formatCode="0.0%">
                  <c:v>0.21609403254972875</c:v>
                </c:pt>
                <c:pt idx="147" formatCode="0.0%">
                  <c:v>0.21880184331797237</c:v>
                </c:pt>
                <c:pt idx="148" formatCode="0.0%">
                  <c:v>0.2153263954588458</c:v>
                </c:pt>
                <c:pt idx="149" formatCode="0.0%">
                  <c:v>0.21218527772438978</c:v>
                </c:pt>
                <c:pt idx="150" formatCode="0.0%">
                  <c:v>0.21807977550611346</c:v>
                </c:pt>
                <c:pt idx="151" formatCode="0.0%">
                  <c:v>0.21647350993377479</c:v>
                </c:pt>
                <c:pt idx="152" formatCode="0.0%">
                  <c:v>0.21032585696148964</c:v>
                </c:pt>
                <c:pt idx="153" formatCode="0.0%">
                  <c:v>0.21016422547714159</c:v>
                </c:pt>
                <c:pt idx="154" formatCode="0.0%">
                  <c:v>0.20698486612339931</c:v>
                </c:pt>
                <c:pt idx="155" formatCode="0.0%">
                  <c:v>0.19985656227587856</c:v>
                </c:pt>
                <c:pt idx="156" formatCode="0.0%">
                  <c:v>0.19804462271245926</c:v>
                </c:pt>
                <c:pt idx="157" formatCode="0.0%">
                  <c:v>0.20117395944503733</c:v>
                </c:pt>
                <c:pt idx="158" formatCode="0.0%">
                  <c:v>0.2090443686006826</c:v>
                </c:pt>
                <c:pt idx="159" formatCode="0.0%">
                  <c:v>0.21097560975609758</c:v>
                </c:pt>
                <c:pt idx="160" formatCode="0.0%">
                  <c:v>0.21093000958772773</c:v>
                </c:pt>
                <c:pt idx="161" formatCode="0.0%">
                  <c:v>0.20486682012495888</c:v>
                </c:pt>
                <c:pt idx="162" formatCode="0.0%">
                  <c:v>0.21077762619372445</c:v>
                </c:pt>
                <c:pt idx="163" formatCode="0.0%">
                  <c:v>0.19930675909878681</c:v>
                </c:pt>
                <c:pt idx="164" formatCode="0.0%">
                  <c:v>0.2011070110701107</c:v>
                </c:pt>
                <c:pt idx="165" formatCode="0.0%">
                  <c:v>0.20015606710885681</c:v>
                </c:pt>
                <c:pt idx="166" formatCode="0.0%">
                  <c:v>0.20024271844660191</c:v>
                </c:pt>
                <c:pt idx="167" formatCode="0.0%">
                  <c:v>0.19575371549893844</c:v>
                </c:pt>
                <c:pt idx="168" formatCode="0.0%">
                  <c:v>0.19963031423290203</c:v>
                </c:pt>
                <c:pt idx="169" formatCode="0.0%">
                  <c:v>0.1912751677852349</c:v>
                </c:pt>
                <c:pt idx="170" formatCode="0.0%">
                  <c:v>0.19491525423728814</c:v>
                </c:pt>
                <c:pt idx="171" formatCode="0.0%">
                  <c:v>0.1853425385023898</c:v>
                </c:pt>
                <c:pt idx="172" formatCode="0.0%">
                  <c:v>0.18941176470588236</c:v>
                </c:pt>
                <c:pt idx="173" formatCode="0.0%">
                  <c:v>0.18742058449809404</c:v>
                </c:pt>
                <c:pt idx="174" formatCode="0.0%">
                  <c:v>0.18473074301295159</c:v>
                </c:pt>
                <c:pt idx="175" formatCode="0.0%">
                  <c:v>0.18280346820809248</c:v>
                </c:pt>
                <c:pt idx="176" formatCode="0.0%">
                  <c:v>0.17633760361718162</c:v>
                </c:pt>
                <c:pt idx="177" formatCode="0.0%">
                  <c:v>0.16929133858267717</c:v>
                </c:pt>
                <c:pt idx="178" formatCode="0.0%">
                  <c:v>0.16815597075548336</c:v>
                </c:pt>
                <c:pt idx="179" formatCode="0.0%">
                  <c:v>0.16400336417157274</c:v>
                </c:pt>
                <c:pt idx="180" formatCode="0.0%">
                  <c:v>0.16154521510096576</c:v>
                </c:pt>
                <c:pt idx="181" formatCode="0.0%">
                  <c:v>0.15501792114695342</c:v>
                </c:pt>
                <c:pt idx="182" formatCode="0.0%">
                  <c:v>0.16542750929368027</c:v>
                </c:pt>
                <c:pt idx="183" formatCode="0.0%">
                  <c:v>0.16476190476190478</c:v>
                </c:pt>
                <c:pt idx="184" formatCode="0.0%">
                  <c:v>0.15748031496062992</c:v>
                </c:pt>
                <c:pt idx="185" formatCode="0.0%">
                  <c:v>0.15671641791044777</c:v>
                </c:pt>
                <c:pt idx="186" formatCode="0.0%">
                  <c:v>0.15771428571428572</c:v>
                </c:pt>
                <c:pt idx="187" formatCode="0.0%">
                  <c:v>0.16520650813516896</c:v>
                </c:pt>
                <c:pt idx="188" formatCode="0.0%">
                  <c:v>0.17823129251700681</c:v>
                </c:pt>
                <c:pt idx="189" formatCode="0.0%">
                  <c:v>0.16542473919523099</c:v>
                </c:pt>
                <c:pt idx="190" formatCode="0.0%">
                  <c:v>0.16164817749603805</c:v>
                </c:pt>
                <c:pt idx="191" formatCode="0.0%">
                  <c:v>0.14942528735632185</c:v>
                </c:pt>
                <c:pt idx="192" formatCode="0.0%">
                  <c:v>0.15992970123022845</c:v>
                </c:pt>
                <c:pt idx="193" formatCode="0.0%">
                  <c:v>0.16880733944954127</c:v>
                </c:pt>
                <c:pt idx="194" formatCode="0.0%">
                  <c:v>0.16603773584905662</c:v>
                </c:pt>
                <c:pt idx="195" formatCode="0.0%">
                  <c:v>0.16463414634146339</c:v>
                </c:pt>
                <c:pt idx="196" formatCode="0.0%">
                  <c:v>0.16075156576200417</c:v>
                </c:pt>
                <c:pt idx="197" formatCode="0.0%">
                  <c:v>0.14529914529914528</c:v>
                </c:pt>
                <c:pt idx="198" formatCode="0.0%">
                  <c:v>0.14692982456140352</c:v>
                </c:pt>
                <c:pt idx="199" formatCode="0.0%">
                  <c:v>0.14251207729468598</c:v>
                </c:pt>
                <c:pt idx="200" formatCode="0.0%">
                  <c:v>0.116751269035533</c:v>
                </c:pt>
                <c:pt idx="201" formatCode="0.0%">
                  <c:v>0.10298102981029811</c:v>
                </c:pt>
                <c:pt idx="202" formatCode="0.0%">
                  <c:v>0.10899182561307902</c:v>
                </c:pt>
                <c:pt idx="203" formatCode="0.0%">
                  <c:v>0.10571428571428571</c:v>
                </c:pt>
                <c:pt idx="204" formatCode="0.0%">
                  <c:v>0.1</c:v>
                </c:pt>
                <c:pt idx="205" formatCode="0.0%">
                  <c:v>8.8495575221238937E-2</c:v>
                </c:pt>
                <c:pt idx="206" formatCode="0.0%">
                  <c:v>9.90990990990991E-2</c:v>
                </c:pt>
                <c:pt idx="207" formatCode="0.0%">
                  <c:v>0.11038961038961038</c:v>
                </c:pt>
                <c:pt idx="208" formatCode="0.0%">
                  <c:v>0.11409395973154363</c:v>
                </c:pt>
                <c:pt idx="209" formatCode="0.0%">
                  <c:v>9.9290780141843976E-2</c:v>
                </c:pt>
                <c:pt idx="210" formatCode="0.0%">
                  <c:v>0.11153846153846154</c:v>
                </c:pt>
                <c:pt idx="211" formatCode="0.0%">
                  <c:v>0.13389121338912133</c:v>
                </c:pt>
                <c:pt idx="212" formatCode="0.0%">
                  <c:v>0.12195121951219511</c:v>
                </c:pt>
                <c:pt idx="213" formatCode="0.0%">
                  <c:v>0.10043668122270742</c:v>
                </c:pt>
                <c:pt idx="214" formatCode="0.0%">
                  <c:v>0.10454545454545455</c:v>
                </c:pt>
                <c:pt idx="215" formatCode="0.0%">
                  <c:v>0.11981566820276499</c:v>
                </c:pt>
                <c:pt idx="216" formatCode="0.0%">
                  <c:v>0.14084507042253522</c:v>
                </c:pt>
                <c:pt idx="217" formatCode="0.0%">
                  <c:v>0.13658536585365855</c:v>
                </c:pt>
                <c:pt idx="218" formatCode="0.0%">
                  <c:v>0.11881188118811881</c:v>
                </c:pt>
                <c:pt idx="219" formatCode="0.0%">
                  <c:v>0.13829787234042554</c:v>
                </c:pt>
                <c:pt idx="220" formatCode="0.0%">
                  <c:v>0.17816091954022989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41-4660-8F0B-775E8E7519CE}"/>
            </c:ext>
          </c:extLst>
        </c:ser>
        <c:ser>
          <c:idx val="17"/>
          <c:order val="8"/>
          <c:tx>
            <c:strRef>
              <c:f>cfr!$U$1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cfr!$U$2:$U$450</c:f>
              <c:numCache>
                <c:formatCode>General</c:formatCode>
                <c:ptCount val="449"/>
                <c:pt idx="17" formatCode="0.0%">
                  <c:v>0.16915422885572137</c:v>
                </c:pt>
                <c:pt idx="18" formatCode="0.0%">
                  <c:v>0.14473684210526316</c:v>
                </c:pt>
                <c:pt idx="19" formatCode="0.0%">
                  <c:v>0.18396226415094338</c:v>
                </c:pt>
                <c:pt idx="20" formatCode="0.0%">
                  <c:v>0.19270833333333334</c:v>
                </c:pt>
                <c:pt idx="21" formatCode="0.0%">
                  <c:v>0.17857142857142858</c:v>
                </c:pt>
                <c:pt idx="22" formatCode="0.0%">
                  <c:v>0.19387755102040818</c:v>
                </c:pt>
                <c:pt idx="23" formatCode="0.0%">
                  <c:v>0.18974358974358974</c:v>
                </c:pt>
                <c:pt idx="24" formatCode="0.0%">
                  <c:v>0.22842639593908631</c:v>
                </c:pt>
                <c:pt idx="25" formatCode="0.0%">
                  <c:v>0.25358851674641147</c:v>
                </c:pt>
                <c:pt idx="26" formatCode="0.0%">
                  <c:v>0.25603864734299514</c:v>
                </c:pt>
                <c:pt idx="27" formatCode="0.0%">
                  <c:v>0.25110132158590304</c:v>
                </c:pt>
                <c:pt idx="28" formatCode="0.0%">
                  <c:v>0.26724137931034481</c:v>
                </c:pt>
                <c:pt idx="29" formatCode="0.0%">
                  <c:v>0.26748971193415638</c:v>
                </c:pt>
                <c:pt idx="30" formatCode="0.0%">
                  <c:v>0.27272727272727271</c:v>
                </c:pt>
                <c:pt idx="31" formatCode="0.0%">
                  <c:v>0.2734375</c:v>
                </c:pt>
                <c:pt idx="32" formatCode="0.0%">
                  <c:v>0.27307692307692305</c:v>
                </c:pt>
                <c:pt idx="33" formatCode="0.0%">
                  <c:v>0.24221453287197234</c:v>
                </c:pt>
                <c:pt idx="34" formatCode="0.0%">
                  <c:v>0.23974763406940064</c:v>
                </c:pt>
                <c:pt idx="35" formatCode="0.0%">
                  <c:v>0.23795180722891568</c:v>
                </c:pt>
                <c:pt idx="36" formatCode="0.0%">
                  <c:v>0.27245508982035926</c:v>
                </c:pt>
                <c:pt idx="37" formatCode="0.0%">
                  <c:v>0.30498533724340177</c:v>
                </c:pt>
                <c:pt idx="38" formatCode="0.0%">
                  <c:v>0.29085872576177285</c:v>
                </c:pt>
                <c:pt idx="39" formatCode="0.0%">
                  <c:v>0.26354679802955666</c:v>
                </c:pt>
                <c:pt idx="40" formatCode="0.0%">
                  <c:v>0.29314420803782509</c:v>
                </c:pt>
                <c:pt idx="41" formatCode="0.0%">
                  <c:v>0.31018518518518517</c:v>
                </c:pt>
                <c:pt idx="42" formatCode="0.0%">
                  <c:v>0.27931769722814498</c:v>
                </c:pt>
                <c:pt idx="43" formatCode="0.0%">
                  <c:v>0.29183673469387755</c:v>
                </c:pt>
                <c:pt idx="44" formatCode="0.0%">
                  <c:v>0.27011494252873564</c:v>
                </c:pt>
                <c:pt idx="45" formatCode="0.0%">
                  <c:v>0.27162629757785467</c:v>
                </c:pt>
                <c:pt idx="46" formatCode="0.0%">
                  <c:v>0.30132450331125826</c:v>
                </c:pt>
                <c:pt idx="47" formatCode="0.0%">
                  <c:v>0.27352941176470591</c:v>
                </c:pt>
                <c:pt idx="48" formatCode="0.0%">
                  <c:v>0.287292817679558</c:v>
                </c:pt>
                <c:pt idx="49" formatCode="0.0%">
                  <c:v>0.29883570504527812</c:v>
                </c:pt>
                <c:pt idx="50" formatCode="0.0%">
                  <c:v>0.29974811083123426</c:v>
                </c:pt>
                <c:pt idx="51" formatCode="0.0%">
                  <c:v>0.31343283582089554</c:v>
                </c:pt>
                <c:pt idx="52" formatCode="0.0%">
                  <c:v>0.31530494821634064</c:v>
                </c:pt>
                <c:pt idx="53" formatCode="0.0%">
                  <c:v>0.30905077262693159</c:v>
                </c:pt>
                <c:pt idx="54" formatCode="0.0%">
                  <c:v>0.30411255411255411</c:v>
                </c:pt>
                <c:pt idx="55" formatCode="0.0%">
                  <c:v>0.30448383733055268</c:v>
                </c:pt>
                <c:pt idx="56" formatCode="0.0%">
                  <c:v>0.30455868089233751</c:v>
                </c:pt>
                <c:pt idx="57" formatCode="0.0%">
                  <c:v>0.29629629629629628</c:v>
                </c:pt>
                <c:pt idx="58" formatCode="0.0%">
                  <c:v>0.29559204840103714</c:v>
                </c:pt>
                <c:pt idx="59" formatCode="0.0%">
                  <c:v>0.2839506172839506</c:v>
                </c:pt>
                <c:pt idx="60" formatCode="0.0%">
                  <c:v>0.26327769347496205</c:v>
                </c:pt>
                <c:pt idx="61" formatCode="0.0%">
                  <c:v>0.26752503576537912</c:v>
                </c:pt>
                <c:pt idx="62" formatCode="0.0%">
                  <c:v>0.25656565656565655</c:v>
                </c:pt>
                <c:pt idx="63" formatCode="0.0%">
                  <c:v>0.25629438347320854</c:v>
                </c:pt>
                <c:pt idx="64" formatCode="0.0%">
                  <c:v>0.26114249843063403</c:v>
                </c:pt>
                <c:pt idx="65" formatCode="0.0%">
                  <c:v>0.26344743276283616</c:v>
                </c:pt>
                <c:pt idx="66" formatCode="0.0%">
                  <c:v>0.27051129607609992</c:v>
                </c:pt>
                <c:pt idx="67" formatCode="0.0%">
                  <c:v>0.28866587957497047</c:v>
                </c:pt>
                <c:pt idx="68" formatCode="0.0%">
                  <c:v>0.28970331588132631</c:v>
                </c:pt>
                <c:pt idx="69" formatCode="0.0%">
                  <c:v>0.2865296803652968</c:v>
                </c:pt>
                <c:pt idx="70" formatCode="0.0%">
                  <c:v>0.27507002801120445</c:v>
                </c:pt>
                <c:pt idx="71" formatCode="0.0%">
                  <c:v>0.2774011299435028</c:v>
                </c:pt>
                <c:pt idx="72" formatCode="0.0%">
                  <c:v>0.27811975377728038</c:v>
                </c:pt>
                <c:pt idx="73" formatCode="0.0%">
                  <c:v>0.25563524590163939</c:v>
                </c:pt>
                <c:pt idx="74" formatCode="0.0%">
                  <c:v>0.24937154348919055</c:v>
                </c:pt>
                <c:pt idx="75" formatCode="0.0%">
                  <c:v>0.25942028985507243</c:v>
                </c:pt>
                <c:pt idx="76" formatCode="0.0%">
                  <c:v>0.26116178588574174</c:v>
                </c:pt>
                <c:pt idx="77" formatCode="0.0%">
                  <c:v>0.2696360153256705</c:v>
                </c:pt>
                <c:pt idx="78" formatCode="0.0%">
                  <c:v>0.27128157156220767</c:v>
                </c:pt>
                <c:pt idx="79" formatCode="0.0%">
                  <c:v>0.27414187643020593</c:v>
                </c:pt>
                <c:pt idx="80" formatCode="0.0%">
                  <c:v>0.28009367681498831</c:v>
                </c:pt>
                <c:pt idx="81" formatCode="0.0%">
                  <c:v>0.27130044843049328</c:v>
                </c:pt>
                <c:pt idx="82" formatCode="0.0%">
                  <c:v>0.2593571114046675</c:v>
                </c:pt>
                <c:pt idx="83" formatCode="0.0%">
                  <c:v>0.25311025311025315</c:v>
                </c:pt>
                <c:pt idx="84" formatCode="0.0%">
                  <c:v>0.2424496644295302</c:v>
                </c:pt>
                <c:pt idx="85" formatCode="0.0%">
                  <c:v>0.23935946059839863</c:v>
                </c:pt>
                <c:pt idx="86" formatCode="0.0%">
                  <c:v>0.24097397145256089</c:v>
                </c:pt>
                <c:pt idx="87" formatCode="0.0%">
                  <c:v>0.24049027895181743</c:v>
                </c:pt>
                <c:pt idx="88" formatCode="0.0%">
                  <c:v>0.23360480068581227</c:v>
                </c:pt>
                <c:pt idx="89" formatCode="0.0%">
                  <c:v>0.23319982198486872</c:v>
                </c:pt>
                <c:pt idx="90" formatCode="0.0%">
                  <c:v>0.23866239120476412</c:v>
                </c:pt>
                <c:pt idx="91" formatCode="0.0%">
                  <c:v>0.25318847425602264</c:v>
                </c:pt>
                <c:pt idx="92" formatCode="0.0%">
                  <c:v>0.24704212020823474</c:v>
                </c:pt>
                <c:pt idx="93" formatCode="0.0%">
                  <c:v>0.25134211810639334</c:v>
                </c:pt>
                <c:pt idx="94" formatCode="0.0%">
                  <c:v>0.2628140703517588</c:v>
                </c:pt>
                <c:pt idx="95" formatCode="0.0%">
                  <c:v>0.27479757085020245</c:v>
                </c:pt>
                <c:pt idx="96" formatCode="0.0%">
                  <c:v>0.28578784757981462</c:v>
                </c:pt>
                <c:pt idx="97" formatCode="0.0%">
                  <c:v>0.29270888770622672</c:v>
                </c:pt>
                <c:pt idx="98" formatCode="0.0%">
                  <c:v>0.29748908296943233</c:v>
                </c:pt>
                <c:pt idx="99" formatCode="0.0%">
                  <c:v>0.31744251261918116</c:v>
                </c:pt>
                <c:pt idx="100" formatCode="0.0%">
                  <c:v>0.31726457399103142</c:v>
                </c:pt>
                <c:pt idx="101" formatCode="0.0%">
                  <c:v>0.32067039106145251</c:v>
                </c:pt>
                <c:pt idx="102" formatCode="0.0%">
                  <c:v>0.3268902785673678</c:v>
                </c:pt>
                <c:pt idx="103" formatCode="0.0%">
                  <c:v>0.31805477920626046</c:v>
                </c:pt>
                <c:pt idx="104" formatCode="0.0%">
                  <c:v>0.32949561403508776</c:v>
                </c:pt>
                <c:pt idx="105" formatCode="0.0%">
                  <c:v>0.33477321814254862</c:v>
                </c:pt>
                <c:pt idx="106" formatCode="0.0%">
                  <c:v>0.33674568965517243</c:v>
                </c:pt>
                <c:pt idx="107" formatCode="0.0%">
                  <c:v>0.34132055378061771</c:v>
                </c:pt>
                <c:pt idx="108" formatCode="0.0%">
                  <c:v>0.35575888051668458</c:v>
                </c:pt>
                <c:pt idx="109" formatCode="0.0%">
                  <c:v>0.35949098621420994</c:v>
                </c:pt>
                <c:pt idx="110" formatCode="0.0%">
                  <c:v>0.36767782426778239</c:v>
                </c:pt>
                <c:pt idx="111" formatCode="0.0%">
                  <c:v>0.35291164658634538</c:v>
                </c:pt>
                <c:pt idx="112" formatCode="0.0%">
                  <c:v>0.34522661523625847</c:v>
                </c:pt>
                <c:pt idx="113" formatCode="0.0%">
                  <c:v>0.34087759815242497</c:v>
                </c:pt>
                <c:pt idx="114" formatCode="0.0%">
                  <c:v>0.3385650224215247</c:v>
                </c:pt>
                <c:pt idx="115" formatCode="0.0%">
                  <c:v>0.32355406538139148</c:v>
                </c:pt>
                <c:pt idx="116" formatCode="0.0%">
                  <c:v>0.32470683380509502</c:v>
                </c:pt>
                <c:pt idx="117" formatCode="0.0%">
                  <c:v>0.32356389214536929</c:v>
                </c:pt>
                <c:pt idx="118" formatCode="0.0%">
                  <c:v>0.32312404287901986</c:v>
                </c:pt>
                <c:pt idx="119" formatCode="0.0%">
                  <c:v>0.31674041297935102</c:v>
                </c:pt>
                <c:pt idx="120" formatCode="0.0%">
                  <c:v>0.31905626134301274</c:v>
                </c:pt>
                <c:pt idx="121" formatCode="0.0%">
                  <c:v>0.31772334293948129</c:v>
                </c:pt>
                <c:pt idx="122" formatCode="0.0%">
                  <c:v>0.31679659815733519</c:v>
                </c:pt>
                <c:pt idx="123" formatCode="0.0%">
                  <c:v>0.32286212914485163</c:v>
                </c:pt>
                <c:pt idx="124" formatCode="0.0%">
                  <c:v>0.33914255838271179</c:v>
                </c:pt>
                <c:pt idx="125" formatCode="0.0%">
                  <c:v>0.3648936170212766</c:v>
                </c:pt>
                <c:pt idx="126" formatCode="0.0%">
                  <c:v>0.42565712043938797</c:v>
                </c:pt>
                <c:pt idx="127" formatCode="0.0%">
                  <c:v>0.42429977289931869</c:v>
                </c:pt>
                <c:pt idx="128" formatCode="0.0%">
                  <c:v>0.43046120843761176</c:v>
                </c:pt>
                <c:pt idx="129" formatCode="0.0%">
                  <c:v>0.46184593023255816</c:v>
                </c:pt>
                <c:pt idx="130" formatCode="0.0%">
                  <c:v>0.42281879194630873</c:v>
                </c:pt>
                <c:pt idx="131" formatCode="0.0%">
                  <c:v>0.392434305515449</c:v>
                </c:pt>
                <c:pt idx="132" formatCode="0.0%">
                  <c:v>0.37688172043010748</c:v>
                </c:pt>
                <c:pt idx="133" formatCode="0.0%">
                  <c:v>0.360506329113924</c:v>
                </c:pt>
                <c:pt idx="134" formatCode="0.0%">
                  <c:v>0.34589121732987993</c:v>
                </c:pt>
                <c:pt idx="135" formatCode="0.0%">
                  <c:v>0.3455629442788351</c:v>
                </c:pt>
                <c:pt idx="136" formatCode="0.0%">
                  <c:v>0.30851493139628733</c:v>
                </c:pt>
                <c:pt idx="137" formatCode="0.0%">
                  <c:v>0.30798029556650247</c:v>
                </c:pt>
                <c:pt idx="138" formatCode="0.0%">
                  <c:v>0.30374372829023544</c:v>
                </c:pt>
                <c:pt idx="139" formatCode="0.0%">
                  <c:v>0.29075133837917666</c:v>
                </c:pt>
                <c:pt idx="140" formatCode="0.0%">
                  <c:v>0.27238550922761451</c:v>
                </c:pt>
                <c:pt idx="141" formatCode="0.0%">
                  <c:v>0.26657506011679838</c:v>
                </c:pt>
                <c:pt idx="142" formatCode="0.0%">
                  <c:v>0.26674702944721884</c:v>
                </c:pt>
                <c:pt idx="143" formatCode="0.0%">
                  <c:v>0.2678540247948315</c:v>
                </c:pt>
                <c:pt idx="144" formatCode="0.0%">
                  <c:v>0.26028606745541233</c:v>
                </c:pt>
                <c:pt idx="145" formatCode="0.0%">
                  <c:v>0.26287262872628731</c:v>
                </c:pt>
                <c:pt idx="146" formatCode="0.0%">
                  <c:v>0.26779786056805605</c:v>
                </c:pt>
                <c:pt idx="147" formatCode="0.0%">
                  <c:v>0.26936218678815493</c:v>
                </c:pt>
                <c:pt idx="148" formatCode="0.0%">
                  <c:v>0.27928105866087299</c:v>
                </c:pt>
                <c:pt idx="149" formatCode="0.0%">
                  <c:v>0.26684306940769387</c:v>
                </c:pt>
                <c:pt idx="150" formatCode="0.0%">
                  <c:v>0.26638388123011664</c:v>
                </c:pt>
                <c:pt idx="151" formatCode="0.0%">
                  <c:v>0.27035901926444833</c:v>
                </c:pt>
                <c:pt idx="152" formatCode="0.0%">
                  <c:v>0.26055248618784527</c:v>
                </c:pt>
                <c:pt idx="153" formatCode="0.0%">
                  <c:v>0.24712379199263687</c:v>
                </c:pt>
                <c:pt idx="154" formatCode="0.0%">
                  <c:v>0.24729632299927901</c:v>
                </c:pt>
                <c:pt idx="155" formatCode="0.0%">
                  <c:v>0.24205077643578998</c:v>
                </c:pt>
                <c:pt idx="156" formatCode="0.0%">
                  <c:v>0.23602327346319252</c:v>
                </c:pt>
                <c:pt idx="157" formatCode="0.0%">
                  <c:v>0.2393460198338247</c:v>
                </c:pt>
                <c:pt idx="158" formatCode="0.0%">
                  <c:v>0.24000000000000002</c:v>
                </c:pt>
                <c:pt idx="159" formatCode="0.0%">
                  <c:v>0.24155193992490614</c:v>
                </c:pt>
                <c:pt idx="160" formatCode="0.0%">
                  <c:v>0.24649036891936013</c:v>
                </c:pt>
                <c:pt idx="161" formatCode="0.0%">
                  <c:v>0.23541383989145181</c:v>
                </c:pt>
                <c:pt idx="162" formatCode="0.0%">
                  <c:v>0.22902654867256639</c:v>
                </c:pt>
                <c:pt idx="163" formatCode="0.0%">
                  <c:v>0.23104693140794225</c:v>
                </c:pt>
                <c:pt idx="164" formatCode="0.0%">
                  <c:v>0.23079877112135178</c:v>
                </c:pt>
                <c:pt idx="165" formatCode="0.0%">
                  <c:v>0.22662311147407108</c:v>
                </c:pt>
                <c:pt idx="166" formatCode="0.0%">
                  <c:v>0.22945934440187316</c:v>
                </c:pt>
                <c:pt idx="167" formatCode="0.0%">
                  <c:v>0.22774514234071394</c:v>
                </c:pt>
                <c:pt idx="168" formatCode="0.0%">
                  <c:v>0.22641509433962267</c:v>
                </c:pt>
                <c:pt idx="169" formatCode="0.0%">
                  <c:v>0.21917124313529704</c:v>
                </c:pt>
                <c:pt idx="170" formatCode="0.0%">
                  <c:v>0.20987654320987653</c:v>
                </c:pt>
                <c:pt idx="171" formatCode="0.0%">
                  <c:v>0.20653377630121816</c:v>
                </c:pt>
                <c:pt idx="172" formatCode="0.0%">
                  <c:v>0.21568627450980393</c:v>
                </c:pt>
                <c:pt idx="173" formatCode="0.0%">
                  <c:v>0.2155844155844156</c:v>
                </c:pt>
                <c:pt idx="174" formatCode="0.0%">
                  <c:v>0.22351332877648666</c:v>
                </c:pt>
                <c:pt idx="175" formatCode="0.0%">
                  <c:v>0.22467902995720401</c:v>
                </c:pt>
                <c:pt idx="176" formatCode="0.0%">
                  <c:v>0.22305389221556884</c:v>
                </c:pt>
                <c:pt idx="177" formatCode="0.0%">
                  <c:v>0.21828211189913319</c:v>
                </c:pt>
                <c:pt idx="178" formatCode="0.0%">
                  <c:v>0.21475953565505806</c:v>
                </c:pt>
                <c:pt idx="179" formatCode="0.0%">
                  <c:v>0.21116928446771377</c:v>
                </c:pt>
                <c:pt idx="180" formatCode="0.0%">
                  <c:v>0.20270270270270271</c:v>
                </c:pt>
                <c:pt idx="181" formatCode="0.0%">
                  <c:v>0.1962085308056872</c:v>
                </c:pt>
                <c:pt idx="182" formatCode="0.0%">
                  <c:v>0.20406091370558374</c:v>
                </c:pt>
                <c:pt idx="183" formatCode="0.0%">
                  <c:v>0.19692307692307692</c:v>
                </c:pt>
                <c:pt idx="184" formatCode="0.0%">
                  <c:v>0.18276220145379021</c:v>
                </c:pt>
                <c:pt idx="185" formatCode="0.0%">
                  <c:v>0.18647764449291165</c:v>
                </c:pt>
                <c:pt idx="186" formatCode="0.0%">
                  <c:v>0.19537572254335259</c:v>
                </c:pt>
                <c:pt idx="187" formatCode="0.0%">
                  <c:v>0.19778869778869779</c:v>
                </c:pt>
                <c:pt idx="188" formatCode="0.0%">
                  <c:v>0.18297331639135961</c:v>
                </c:pt>
                <c:pt idx="189" formatCode="0.0%">
                  <c:v>0.17910447761194029</c:v>
                </c:pt>
                <c:pt idx="190" formatCode="0.0%">
                  <c:v>0.19913419913419914</c:v>
                </c:pt>
                <c:pt idx="191" formatCode="0.0%">
                  <c:v>0.21550387596899226</c:v>
                </c:pt>
                <c:pt idx="192" formatCode="0.0%">
                  <c:v>0.22905982905982905</c:v>
                </c:pt>
                <c:pt idx="193" formatCode="0.0%">
                  <c:v>0.22423146473779387</c:v>
                </c:pt>
                <c:pt idx="194" formatCode="0.0%">
                  <c:v>0.22912621359223304</c:v>
                </c:pt>
                <c:pt idx="195" formatCode="0.0%">
                  <c:v>0.22689075630252101</c:v>
                </c:pt>
                <c:pt idx="196" formatCode="0.0%">
                  <c:v>0.22657952069716777</c:v>
                </c:pt>
                <c:pt idx="197" formatCode="0.0%">
                  <c:v>0.19693654266958424</c:v>
                </c:pt>
                <c:pt idx="198" formatCode="0.0%">
                  <c:v>0.19868995633187772</c:v>
                </c:pt>
                <c:pt idx="199" formatCode="0.0%">
                  <c:v>0.1883720930232558</c:v>
                </c:pt>
                <c:pt idx="200" formatCode="0.0%">
                  <c:v>0.18844221105527637</c:v>
                </c:pt>
                <c:pt idx="201" formatCode="0.0%">
                  <c:v>0.17941952506596304</c:v>
                </c:pt>
                <c:pt idx="202" formatCode="0.0%">
                  <c:v>0.17548746518105851</c:v>
                </c:pt>
                <c:pt idx="203" formatCode="0.0%">
                  <c:v>0.15954415954415954</c:v>
                </c:pt>
                <c:pt idx="204" formatCode="0.0%">
                  <c:v>0.14705882352941177</c:v>
                </c:pt>
                <c:pt idx="205" formatCode="0.0%">
                  <c:v>0.11392405063291139</c:v>
                </c:pt>
                <c:pt idx="206" formatCode="0.0%">
                  <c:v>0.10763888888888888</c:v>
                </c:pt>
                <c:pt idx="207" formatCode="0.0%">
                  <c:v>8.9965397923875437E-2</c:v>
                </c:pt>
                <c:pt idx="208" formatCode="0.0%">
                  <c:v>0.10112359550561797</c:v>
                </c:pt>
                <c:pt idx="209" formatCode="0.0%">
                  <c:v>0.11618257261410787</c:v>
                </c:pt>
                <c:pt idx="210" formatCode="0.0%">
                  <c:v>0.11504424778761063</c:v>
                </c:pt>
                <c:pt idx="211" formatCode="0.0%">
                  <c:v>0.12385321100917432</c:v>
                </c:pt>
                <c:pt idx="212" formatCode="0.0%">
                  <c:v>0.15311004784688995</c:v>
                </c:pt>
                <c:pt idx="213" formatCode="0.0%">
                  <c:v>0.14925373134328357</c:v>
                </c:pt>
                <c:pt idx="214" formatCode="0.0%">
                  <c:v>0.16111111111111112</c:v>
                </c:pt>
                <c:pt idx="215" formatCode="0.0%">
                  <c:v>0.16483516483516483</c:v>
                </c:pt>
                <c:pt idx="216" formatCode="0.0%">
                  <c:v>0.17777777777777776</c:v>
                </c:pt>
                <c:pt idx="217" formatCode="0.0%">
                  <c:v>0.20467836257309943</c:v>
                </c:pt>
                <c:pt idx="218" formatCode="0.0%">
                  <c:v>0.21341463414634149</c:v>
                </c:pt>
                <c:pt idx="219" formatCode="0.0%">
                  <c:v>0.17964071856287425</c:v>
                </c:pt>
                <c:pt idx="220" formatCode="0.0%">
                  <c:v>0.21710526315789475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41-4660-8F0B-775E8E7519CE}"/>
            </c:ext>
          </c:extLst>
        </c:ser>
        <c:ser>
          <c:idx val="18"/>
          <c:order val="9"/>
          <c:tx>
            <c:strRef>
              <c:f>cfr!$V$1</c:f>
              <c:strCache>
                <c:ptCount val="1"/>
                <c:pt idx="0">
                  <c:v>90+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cfr!$V$2:$V$450</c:f>
              <c:numCache>
                <c:formatCode>General</c:formatCode>
                <c:ptCount val="449"/>
                <c:pt idx="17" formatCode="0.0%">
                  <c:v>0.12692307692307692</c:v>
                </c:pt>
                <c:pt idx="18" formatCode="0.0%">
                  <c:v>0.14028776978417265</c:v>
                </c:pt>
                <c:pt idx="19" formatCode="0.0%">
                  <c:v>0.18442622950819673</c:v>
                </c:pt>
                <c:pt idx="20" formatCode="0.0%">
                  <c:v>0.19758064516129031</c:v>
                </c:pt>
                <c:pt idx="21" formatCode="0.0%">
                  <c:v>0.20833333333333334</c:v>
                </c:pt>
                <c:pt idx="22" formatCode="0.0%">
                  <c:v>0.22943722943722944</c:v>
                </c:pt>
                <c:pt idx="23" formatCode="0.0%">
                  <c:v>0.24561403508771931</c:v>
                </c:pt>
                <c:pt idx="24" formatCode="0.0%">
                  <c:v>0.28855721393034828</c:v>
                </c:pt>
                <c:pt idx="25" formatCode="0.0%">
                  <c:v>0.27860696517412936</c:v>
                </c:pt>
                <c:pt idx="26" formatCode="0.0%">
                  <c:v>0.22477064220183487</c:v>
                </c:pt>
                <c:pt idx="27" formatCode="0.0%">
                  <c:v>0.25615763546798032</c:v>
                </c:pt>
                <c:pt idx="28" formatCode="0.0%">
                  <c:v>0.27053140096618356</c:v>
                </c:pt>
                <c:pt idx="29" formatCode="0.0%">
                  <c:v>0.25233644859813081</c:v>
                </c:pt>
                <c:pt idx="30" formatCode="0.0%">
                  <c:v>0.25943396226415094</c:v>
                </c:pt>
                <c:pt idx="31" formatCode="0.0%">
                  <c:v>0.27669902912621358</c:v>
                </c:pt>
                <c:pt idx="32" formatCode="0.0%">
                  <c:v>0.30805687203791471</c:v>
                </c:pt>
                <c:pt idx="33" formatCode="0.0%">
                  <c:v>0.35348837209302325</c:v>
                </c:pt>
                <c:pt idx="34" formatCode="0.0%">
                  <c:v>0.34297520661157027</c:v>
                </c:pt>
                <c:pt idx="35" formatCode="0.0%">
                  <c:v>0.35365853658536583</c:v>
                </c:pt>
                <c:pt idx="36" formatCode="0.0%">
                  <c:v>0.39516129032258063</c:v>
                </c:pt>
                <c:pt idx="37" formatCode="0.0%">
                  <c:v>0.41434262948207179</c:v>
                </c:pt>
                <c:pt idx="38" formatCode="0.0%">
                  <c:v>0.38675958188153309</c:v>
                </c:pt>
                <c:pt idx="39" formatCode="0.0%">
                  <c:v>0.33234421364985162</c:v>
                </c:pt>
                <c:pt idx="40" formatCode="0.0%">
                  <c:v>0.32584269662921356</c:v>
                </c:pt>
                <c:pt idx="41" formatCode="0.0%">
                  <c:v>0.3233695652173913</c:v>
                </c:pt>
                <c:pt idx="42" formatCode="0.0%">
                  <c:v>0.33415841584158412</c:v>
                </c:pt>
                <c:pt idx="43" formatCode="0.0%">
                  <c:v>0.3273542600896861</c:v>
                </c:pt>
                <c:pt idx="44" formatCode="0.0%">
                  <c:v>0.32473118279569896</c:v>
                </c:pt>
                <c:pt idx="45" formatCode="0.0%">
                  <c:v>0.31395348837209303</c:v>
                </c:pt>
                <c:pt idx="46" formatCode="0.0%">
                  <c:v>0.3160813308687615</c:v>
                </c:pt>
                <c:pt idx="47" formatCode="0.0%">
                  <c:v>0.32214765100671139</c:v>
                </c:pt>
                <c:pt idx="48" formatCode="0.0%">
                  <c:v>0.34146341463414631</c:v>
                </c:pt>
                <c:pt idx="49" formatCode="0.0%">
                  <c:v>0.32175226586102718</c:v>
                </c:pt>
                <c:pt idx="50" formatCode="0.0%">
                  <c:v>0.33586626139817632</c:v>
                </c:pt>
                <c:pt idx="51" formatCode="0.0%">
                  <c:v>0.33859397417503589</c:v>
                </c:pt>
                <c:pt idx="52" formatCode="0.0%">
                  <c:v>0.34631432545201668</c:v>
                </c:pt>
                <c:pt idx="53" formatCode="0.0%">
                  <c:v>0.37414965986394555</c:v>
                </c:pt>
                <c:pt idx="54" formatCode="0.0%">
                  <c:v>0.375</c:v>
                </c:pt>
                <c:pt idx="55" formatCode="0.0%">
                  <c:v>0.35092024539877298</c:v>
                </c:pt>
                <c:pt idx="56" formatCode="0.0%">
                  <c:v>0.36299765807962531</c:v>
                </c:pt>
                <c:pt idx="57" formatCode="0.0%">
                  <c:v>0.36160714285714285</c:v>
                </c:pt>
                <c:pt idx="58" formatCode="0.0%">
                  <c:v>0.38232044198895032</c:v>
                </c:pt>
                <c:pt idx="59" formatCode="0.0%">
                  <c:v>0.38065194532071506</c:v>
                </c:pt>
                <c:pt idx="60" formatCode="0.0%">
                  <c:v>0.3512747875354108</c:v>
                </c:pt>
                <c:pt idx="61" formatCode="0.0%">
                  <c:v>0.33636363636363636</c:v>
                </c:pt>
                <c:pt idx="62" formatCode="0.0%">
                  <c:v>0.33911535125758885</c:v>
                </c:pt>
                <c:pt idx="63" formatCode="0.0%">
                  <c:v>0.34793597304128049</c:v>
                </c:pt>
                <c:pt idx="64" formatCode="0.0%">
                  <c:v>0.34687246141348499</c:v>
                </c:pt>
                <c:pt idx="65" formatCode="0.0%">
                  <c:v>0.33904910366328922</c:v>
                </c:pt>
                <c:pt idx="66" formatCode="0.0%">
                  <c:v>0.34304932735426008</c:v>
                </c:pt>
                <c:pt idx="67" formatCode="0.0%">
                  <c:v>0.35298621745788666</c:v>
                </c:pt>
                <c:pt idx="68" formatCode="0.0%">
                  <c:v>0.35285396590066714</c:v>
                </c:pt>
                <c:pt idx="69" formatCode="0.0%">
                  <c:v>0.33850493653032437</c:v>
                </c:pt>
                <c:pt idx="70" formatCode="0.0%">
                  <c:v>0.32092078537576163</c:v>
                </c:pt>
                <c:pt idx="71" formatCode="0.0%">
                  <c:v>0.33401779603011633</c:v>
                </c:pt>
                <c:pt idx="72" formatCode="0.0%">
                  <c:v>0.34520547945205476</c:v>
                </c:pt>
                <c:pt idx="73" formatCode="0.0%">
                  <c:v>0.31132075471698112</c:v>
                </c:pt>
                <c:pt idx="74" formatCode="0.0%">
                  <c:v>0.3004750593824228</c:v>
                </c:pt>
                <c:pt idx="75" formatCode="0.0%">
                  <c:v>0.29702414373947222</c:v>
                </c:pt>
                <c:pt idx="76" formatCode="0.0%">
                  <c:v>0.3130681818181818</c:v>
                </c:pt>
                <c:pt idx="77" formatCode="0.0%">
                  <c:v>0.3098669623059867</c:v>
                </c:pt>
                <c:pt idx="78" formatCode="0.0%">
                  <c:v>0.31045751633986929</c:v>
                </c:pt>
                <c:pt idx="79" formatCode="0.0%">
                  <c:v>0.3057894736842105</c:v>
                </c:pt>
                <c:pt idx="80" formatCode="0.0%">
                  <c:v>0.30378434421980299</c:v>
                </c:pt>
                <c:pt idx="81" formatCode="0.0%">
                  <c:v>0.30221997981836524</c:v>
                </c:pt>
                <c:pt idx="82" formatCode="0.0%">
                  <c:v>0.29659318637274545</c:v>
                </c:pt>
                <c:pt idx="83" formatCode="0.0%">
                  <c:v>0.28013665202537824</c:v>
                </c:pt>
                <c:pt idx="84" formatCode="0.0%">
                  <c:v>0.28200192492781523</c:v>
                </c:pt>
                <c:pt idx="85" formatCode="0.0%">
                  <c:v>0.27364864864864863</c:v>
                </c:pt>
                <c:pt idx="86" formatCode="0.0%">
                  <c:v>0.27290353853611243</c:v>
                </c:pt>
                <c:pt idx="87" formatCode="0.0%">
                  <c:v>0.27100534239922286</c:v>
                </c:pt>
                <c:pt idx="88" formatCode="0.0%">
                  <c:v>0.2618129218900675</c:v>
                </c:pt>
                <c:pt idx="89" formatCode="0.0%">
                  <c:v>0.26725403817914833</c:v>
                </c:pt>
                <c:pt idx="90" formatCode="0.0%">
                  <c:v>0.28585707146426786</c:v>
                </c:pt>
                <c:pt idx="91" formatCode="0.0%">
                  <c:v>0.3</c:v>
                </c:pt>
                <c:pt idx="92" formatCode="0.0%">
                  <c:v>0.30091649694501021</c:v>
                </c:pt>
                <c:pt idx="93" formatCode="0.0%">
                  <c:v>0.30046704722366369</c:v>
                </c:pt>
                <c:pt idx="94" formatCode="0.0%">
                  <c:v>0.31663974151857838</c:v>
                </c:pt>
                <c:pt idx="95" formatCode="0.0%">
                  <c:v>0.33333333333333337</c:v>
                </c:pt>
                <c:pt idx="96" formatCode="0.0%">
                  <c:v>0.3458049886621315</c:v>
                </c:pt>
                <c:pt idx="97" formatCode="0.0%">
                  <c:v>0.34246575342465752</c:v>
                </c:pt>
                <c:pt idx="98" formatCode="0.0%">
                  <c:v>0.34031710079275201</c:v>
                </c:pt>
                <c:pt idx="99" formatCode="0.0%">
                  <c:v>0.35522558537978299</c:v>
                </c:pt>
                <c:pt idx="100" formatCode="0.0%">
                  <c:v>0.37272727272727274</c:v>
                </c:pt>
                <c:pt idx="101" formatCode="0.0%">
                  <c:v>0.36133992311916524</c:v>
                </c:pt>
                <c:pt idx="102" formatCode="0.0%">
                  <c:v>0.35856146001073536</c:v>
                </c:pt>
                <c:pt idx="103" formatCode="0.0%">
                  <c:v>0.354389721627409</c:v>
                </c:pt>
                <c:pt idx="104" formatCode="0.0%">
                  <c:v>0.35783261802575111</c:v>
                </c:pt>
                <c:pt idx="105" formatCode="0.0%">
                  <c:v>0.34957173447537476</c:v>
                </c:pt>
                <c:pt idx="106" formatCode="0.0%">
                  <c:v>0.35637727759914256</c:v>
                </c:pt>
                <c:pt idx="107" formatCode="0.0%">
                  <c:v>0.34161819143310418</c:v>
                </c:pt>
                <c:pt idx="108" formatCode="0.0%">
                  <c:v>0.35959271168274387</c:v>
                </c:pt>
                <c:pt idx="109" formatCode="0.0%">
                  <c:v>0.37133550488599343</c:v>
                </c:pt>
                <c:pt idx="110" formatCode="0.0%">
                  <c:v>0.37724867724867728</c:v>
                </c:pt>
                <c:pt idx="111" formatCode="0.0%">
                  <c:v>0.37384615384615383</c:v>
                </c:pt>
                <c:pt idx="112" formatCode="0.0%">
                  <c:v>0.37349999999999994</c:v>
                </c:pt>
                <c:pt idx="113" formatCode="0.0%">
                  <c:v>0.37085769980506816</c:v>
                </c:pt>
                <c:pt idx="114" formatCode="0.0%">
                  <c:v>0.36829615567157098</c:v>
                </c:pt>
                <c:pt idx="115" formatCode="0.0%">
                  <c:v>0.35452103849597133</c:v>
                </c:pt>
                <c:pt idx="116" formatCode="0.0%">
                  <c:v>0.35296684118673644</c:v>
                </c:pt>
                <c:pt idx="117" formatCode="0.0%">
                  <c:v>0.3547700170357751</c:v>
                </c:pt>
                <c:pt idx="118" formatCode="0.0%">
                  <c:v>0.35403726708074534</c:v>
                </c:pt>
                <c:pt idx="119" formatCode="0.0%">
                  <c:v>0.3649484536082474</c:v>
                </c:pt>
                <c:pt idx="120" formatCode="0.0%">
                  <c:v>0.36564762670957363</c:v>
                </c:pt>
                <c:pt idx="121" formatCode="0.0%">
                  <c:v>0.38011456628477902</c:v>
                </c:pt>
                <c:pt idx="122" formatCode="0.0%">
                  <c:v>0.38658146964856227</c:v>
                </c:pt>
                <c:pt idx="123" formatCode="0.0%">
                  <c:v>0.38702201622247973</c:v>
                </c:pt>
                <c:pt idx="124" formatCode="0.0%">
                  <c:v>0.39645416823840057</c:v>
                </c:pt>
                <c:pt idx="125" formatCode="0.0%">
                  <c:v>0.42829230168034393</c:v>
                </c:pt>
                <c:pt idx="126" formatCode="0.0%">
                  <c:v>0.47476871320437336</c:v>
                </c:pt>
                <c:pt idx="127" formatCode="0.0%">
                  <c:v>0.47652102899142512</c:v>
                </c:pt>
                <c:pt idx="128" formatCode="0.0%">
                  <c:v>0.48411497730711045</c:v>
                </c:pt>
                <c:pt idx="129" formatCode="0.0%">
                  <c:v>0.54044409199048382</c:v>
                </c:pt>
                <c:pt idx="130" formatCode="0.0%">
                  <c:v>0.47536617842876161</c:v>
                </c:pt>
                <c:pt idx="131" formatCode="0.0%">
                  <c:v>0.45677099473194921</c:v>
                </c:pt>
                <c:pt idx="132" formatCode="0.0%">
                  <c:v>0.45694200351493847</c:v>
                </c:pt>
                <c:pt idx="133" formatCode="0.0%">
                  <c:v>0.45604849820887294</c:v>
                </c:pt>
                <c:pt idx="134" formatCode="0.0%">
                  <c:v>0.44271099744245523</c:v>
                </c:pt>
                <c:pt idx="135" formatCode="0.0%">
                  <c:v>0.42878084534571226</c:v>
                </c:pt>
                <c:pt idx="136" formatCode="0.0%">
                  <c:v>0.37709793923943064</c:v>
                </c:pt>
                <c:pt idx="137" formatCode="0.0%">
                  <c:v>0.38666666666666666</c:v>
                </c:pt>
                <c:pt idx="138" formatCode="0.0%">
                  <c:v>0.37664440396680826</c:v>
                </c:pt>
                <c:pt idx="139" formatCode="0.0%">
                  <c:v>0.35663935987807199</c:v>
                </c:pt>
                <c:pt idx="140" formatCode="0.0%">
                  <c:v>0.32424033149171266</c:v>
                </c:pt>
                <c:pt idx="141" formatCode="0.0%">
                  <c:v>0.32360055286800271</c:v>
                </c:pt>
                <c:pt idx="142" formatCode="0.0%">
                  <c:v>0.32135973366041704</c:v>
                </c:pt>
                <c:pt idx="143" formatCode="0.0%">
                  <c:v>0.31928235499041979</c:v>
                </c:pt>
                <c:pt idx="144" formatCode="0.0%">
                  <c:v>0.31098728887341109</c:v>
                </c:pt>
                <c:pt idx="145" formatCode="0.0%">
                  <c:v>0.30969432314410478</c:v>
                </c:pt>
                <c:pt idx="146" formatCode="0.0%">
                  <c:v>0.30220065846473748</c:v>
                </c:pt>
                <c:pt idx="147" formatCode="0.0%">
                  <c:v>0.2995186307719736</c:v>
                </c:pt>
                <c:pt idx="148" formatCode="0.0%">
                  <c:v>0.30216226205876917</c:v>
                </c:pt>
                <c:pt idx="149" formatCode="0.0%">
                  <c:v>0.30080842263583379</c:v>
                </c:pt>
                <c:pt idx="150" formatCode="0.0%">
                  <c:v>0.29899149693494165</c:v>
                </c:pt>
                <c:pt idx="151" formatCode="0.0%">
                  <c:v>0.30026976551151691</c:v>
                </c:pt>
                <c:pt idx="152" formatCode="0.0%">
                  <c:v>0.29475043029259895</c:v>
                </c:pt>
                <c:pt idx="153" formatCode="0.0%">
                  <c:v>0.29572610294117652</c:v>
                </c:pt>
                <c:pt idx="154" formatCode="0.0%">
                  <c:v>0.30297078320648169</c:v>
                </c:pt>
                <c:pt idx="155" formatCode="0.0%">
                  <c:v>0.28855345911949687</c:v>
                </c:pt>
                <c:pt idx="156" formatCode="0.0%">
                  <c:v>0.28384050367261282</c:v>
                </c:pt>
                <c:pt idx="157" formatCode="0.0%">
                  <c:v>0.28897550111358578</c:v>
                </c:pt>
                <c:pt idx="158" formatCode="0.0%">
                  <c:v>0.29602137767220899</c:v>
                </c:pt>
                <c:pt idx="159" formatCode="0.0%">
                  <c:v>0.30238473767885532</c:v>
                </c:pt>
                <c:pt idx="160" formatCode="0.0%">
                  <c:v>0.29727063465965142</c:v>
                </c:pt>
                <c:pt idx="161" formatCode="0.0%">
                  <c:v>0.28668709567585976</c:v>
                </c:pt>
                <c:pt idx="162" formatCode="0.0%">
                  <c:v>0.28713929462059135</c:v>
                </c:pt>
                <c:pt idx="163" formatCode="0.0%">
                  <c:v>0.28266377126311981</c:v>
                </c:pt>
                <c:pt idx="164" formatCode="0.0%">
                  <c:v>0.29169869331283627</c:v>
                </c:pt>
                <c:pt idx="165" formatCode="0.0%">
                  <c:v>0.29598393574297188</c:v>
                </c:pt>
                <c:pt idx="166" formatCode="0.0%">
                  <c:v>0.29154271143221416</c:v>
                </c:pt>
                <c:pt idx="167" formatCode="0.0%">
                  <c:v>0.29599640125955917</c:v>
                </c:pt>
                <c:pt idx="168" formatCode="0.0%">
                  <c:v>0.29065420560747662</c:v>
                </c:pt>
                <c:pt idx="169" formatCode="0.0%">
                  <c:v>0.28646080760095011</c:v>
                </c:pt>
                <c:pt idx="170" formatCode="0.0%">
                  <c:v>0.2707826932425863</c:v>
                </c:pt>
                <c:pt idx="171" formatCode="0.0%">
                  <c:v>0.25848563968668409</c:v>
                </c:pt>
                <c:pt idx="172" formatCode="0.0%">
                  <c:v>0.25615474794841736</c:v>
                </c:pt>
                <c:pt idx="173" formatCode="0.0%">
                  <c:v>0.25774473358116479</c:v>
                </c:pt>
                <c:pt idx="174" formatCode="0.0%">
                  <c:v>0.2525117213663764</c:v>
                </c:pt>
                <c:pt idx="175" formatCode="0.0%">
                  <c:v>0.26204379562043795</c:v>
                </c:pt>
                <c:pt idx="176" formatCode="0.0%">
                  <c:v>0.24662668665667165</c:v>
                </c:pt>
                <c:pt idx="177" formatCode="0.0%">
                  <c:v>0.23981191222570536</c:v>
                </c:pt>
                <c:pt idx="178" formatCode="0.0%">
                  <c:v>0.24429967426710097</c:v>
                </c:pt>
                <c:pt idx="179" formatCode="0.0%">
                  <c:v>0.24096385542168675</c:v>
                </c:pt>
                <c:pt idx="180" formatCode="0.0%">
                  <c:v>0.23255813953488372</c:v>
                </c:pt>
                <c:pt idx="181" formatCode="0.0%">
                  <c:v>0.2134831460674157</c:v>
                </c:pt>
                <c:pt idx="182" formatCode="0.0%">
                  <c:v>0.21263791374122368</c:v>
                </c:pt>
                <c:pt idx="183" formatCode="0.0%">
                  <c:v>0.20557851239669422</c:v>
                </c:pt>
                <c:pt idx="184" formatCode="0.0%">
                  <c:v>0.19703389830508475</c:v>
                </c:pt>
                <c:pt idx="185" formatCode="0.0%">
                  <c:v>0.18975552968568102</c:v>
                </c:pt>
                <c:pt idx="186" formatCode="0.0%">
                  <c:v>0.18421052631578946</c:v>
                </c:pt>
                <c:pt idx="187" formatCode="0.0%">
                  <c:v>0.17897371714643304</c:v>
                </c:pt>
                <c:pt idx="188" formatCode="0.0%">
                  <c:v>0.18842530282637954</c:v>
                </c:pt>
                <c:pt idx="189" formatCode="0.0%">
                  <c:v>0.17902097902097902</c:v>
                </c:pt>
                <c:pt idx="190" formatCode="0.0%">
                  <c:v>0.17109144542772861</c:v>
                </c:pt>
                <c:pt idx="191" formatCode="0.0%">
                  <c:v>0.16692426584234929</c:v>
                </c:pt>
                <c:pt idx="192" formatCode="0.0%">
                  <c:v>0.17420435510887772</c:v>
                </c:pt>
                <c:pt idx="193" formatCode="0.0%">
                  <c:v>0.17689530685920579</c:v>
                </c:pt>
                <c:pt idx="194" formatCode="0.0%">
                  <c:v>0.18972332015810275</c:v>
                </c:pt>
                <c:pt idx="195" formatCode="0.0%">
                  <c:v>0.1981981981981982</c:v>
                </c:pt>
                <c:pt idx="196" formatCode="0.0%">
                  <c:v>0.21927710843373494</c:v>
                </c:pt>
                <c:pt idx="197" formatCode="0.0%">
                  <c:v>0.22222222222222224</c:v>
                </c:pt>
                <c:pt idx="198" formatCode="0.0%">
                  <c:v>0.24739583333333334</c:v>
                </c:pt>
                <c:pt idx="199" formatCode="0.0%">
                  <c:v>0.26923076923076922</c:v>
                </c:pt>
                <c:pt idx="200" formatCode="0.0%">
                  <c:v>0.28618421052631576</c:v>
                </c:pt>
                <c:pt idx="201" formatCode="0.0%">
                  <c:v>0.26198083067092648</c:v>
                </c:pt>
                <c:pt idx="202" formatCode="0.0%">
                  <c:v>0.25752508361204013</c:v>
                </c:pt>
                <c:pt idx="203" formatCode="0.0%">
                  <c:v>0.24567474048442905</c:v>
                </c:pt>
                <c:pt idx="204" formatCode="0.0%">
                  <c:v>0.23426573426573427</c:v>
                </c:pt>
                <c:pt idx="205" formatCode="0.0%">
                  <c:v>0.19148936170212766</c:v>
                </c:pt>
                <c:pt idx="206" formatCode="0.0%">
                  <c:v>0.16603773584905662</c:v>
                </c:pt>
                <c:pt idx="207" formatCode="0.0%">
                  <c:v>0.19327731092436973</c:v>
                </c:pt>
                <c:pt idx="208" formatCode="0.0%">
                  <c:v>0.24257425742574257</c:v>
                </c:pt>
                <c:pt idx="209" formatCode="0.0%">
                  <c:v>0.24193548387096775</c:v>
                </c:pt>
                <c:pt idx="210" formatCode="0.0%">
                  <c:v>0.21387283236994217</c:v>
                </c:pt>
                <c:pt idx="211" formatCode="0.0%">
                  <c:v>0.2160493827160494</c:v>
                </c:pt>
                <c:pt idx="212" formatCode="0.0%">
                  <c:v>0.21794871794871795</c:v>
                </c:pt>
                <c:pt idx="213" formatCode="0.0%">
                  <c:v>0.22000000000000003</c:v>
                </c:pt>
                <c:pt idx="214" formatCode="0.0%">
                  <c:v>0.1891891891891892</c:v>
                </c:pt>
                <c:pt idx="215" formatCode="0.0%">
                  <c:v>0.15753424657534246</c:v>
                </c:pt>
                <c:pt idx="216" formatCode="0.0%">
                  <c:v>0.18354430379746836</c:v>
                </c:pt>
                <c:pt idx="217" formatCode="0.0%">
                  <c:v>0.20382165605095542</c:v>
                </c:pt>
                <c:pt idx="218" formatCode="0.0%">
                  <c:v>0.18000000000000002</c:v>
                </c:pt>
                <c:pt idx="219" formatCode="0.0%">
                  <c:v>0.18543046357615892</c:v>
                </c:pt>
                <c:pt idx="220" formatCode="0.0%">
                  <c:v>0.21093750000000003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41-4660-8F0B-775E8E751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886328"/>
        <c:axId val="534882392"/>
      </c:lineChart>
      <c:dateAx>
        <c:axId val="534886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82392"/>
        <c:crosses val="autoZero"/>
        <c:auto val="1"/>
        <c:lblOffset val="100"/>
        <c:baseTimeUnit val="days"/>
      </c:dateAx>
      <c:valAx>
        <c:axId val="5348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8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Crude CFR By Age Band - assumes 14 days from positive test to death - Log Scale
Cases and deaths from coronavirus.data.gov.uk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cfr!$D$1</c:f>
              <c:strCache>
                <c:ptCount val="1"/>
                <c:pt idx="0">
                  <c:v>0-4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cfr!$A$2:$A$235</c:f>
              <c:numCache>
                <c:formatCode>m/d/yyyy</c:formatCode>
                <c:ptCount val="23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cfr!$D$2:$D$235</c:f>
              <c:numCache>
                <c:formatCode>General</c:formatCode>
                <c:ptCount val="234"/>
                <c:pt idx="17" formatCode="0.0%">
                  <c:v>0</c:v>
                </c:pt>
                <c:pt idx="18" formatCode="0.0%">
                  <c:v>0</c:v>
                </c:pt>
                <c:pt idx="19" formatCode="0.0%">
                  <c:v>0</c:v>
                </c:pt>
                <c:pt idx="20" formatCode="0.0%">
                  <c:v>0</c:v>
                </c:pt>
                <c:pt idx="21" formatCode="0.0%">
                  <c:v>0</c:v>
                </c:pt>
                <c:pt idx="22" formatCode="0.0%">
                  <c:v>0</c:v>
                </c:pt>
                <c:pt idx="23" formatCode="0.0%">
                  <c:v>0</c:v>
                </c:pt>
                <c:pt idx="24" formatCode="0.0%">
                  <c:v>0</c:v>
                </c:pt>
                <c:pt idx="25" formatCode="0.0%">
                  <c:v>0</c:v>
                </c:pt>
                <c:pt idx="26" formatCode="0.0%">
                  <c:v>0</c:v>
                </c:pt>
                <c:pt idx="27" formatCode="0.0%">
                  <c:v>0</c:v>
                </c:pt>
                <c:pt idx="28" formatCode="0.0%">
                  <c:v>0</c:v>
                </c:pt>
                <c:pt idx="29" formatCode="0.0%">
                  <c:v>0</c:v>
                </c:pt>
                <c:pt idx="30" formatCode="0.0%">
                  <c:v>0</c:v>
                </c:pt>
                <c:pt idx="31" formatCode="0.0%">
                  <c:v>0</c:v>
                </c:pt>
                <c:pt idx="32" formatCode="0.0%">
                  <c:v>0</c:v>
                </c:pt>
                <c:pt idx="33" formatCode="0.0%">
                  <c:v>0</c:v>
                </c:pt>
                <c:pt idx="34" formatCode="0.0%">
                  <c:v>0</c:v>
                </c:pt>
                <c:pt idx="35" formatCode="0.0%">
                  <c:v>0</c:v>
                </c:pt>
                <c:pt idx="36" formatCode="0.0%">
                  <c:v>0</c:v>
                </c:pt>
                <c:pt idx="37" formatCode="0.0%">
                  <c:v>0</c:v>
                </c:pt>
                <c:pt idx="38" formatCode="0.0%">
                  <c:v>0</c:v>
                </c:pt>
                <c:pt idx="39" formatCode="0.0%">
                  <c:v>0</c:v>
                </c:pt>
                <c:pt idx="40" formatCode="0.0%">
                  <c:v>0</c:v>
                </c:pt>
                <c:pt idx="41" formatCode="0.0%">
                  <c:v>0</c:v>
                </c:pt>
                <c:pt idx="42" formatCode="0.0%">
                  <c:v>0</c:v>
                </c:pt>
                <c:pt idx="43" formatCode="0.0%">
                  <c:v>0</c:v>
                </c:pt>
                <c:pt idx="44" formatCode="0.0%">
                  <c:v>0</c:v>
                </c:pt>
                <c:pt idx="45" formatCode="0.0%">
                  <c:v>0</c:v>
                </c:pt>
                <c:pt idx="46" formatCode="0.0%">
                  <c:v>0</c:v>
                </c:pt>
                <c:pt idx="47" formatCode="0.0%">
                  <c:v>0</c:v>
                </c:pt>
                <c:pt idx="48" formatCode="0.0%">
                  <c:v>0</c:v>
                </c:pt>
                <c:pt idx="49" formatCode="0.0%">
                  <c:v>0</c:v>
                </c:pt>
                <c:pt idx="50" formatCode="0.0%">
                  <c:v>0</c:v>
                </c:pt>
                <c:pt idx="51" formatCode="0.0%">
                  <c:v>0</c:v>
                </c:pt>
                <c:pt idx="52" formatCode="0.0%">
                  <c:v>0</c:v>
                </c:pt>
                <c:pt idx="53" formatCode="0.0%">
                  <c:v>0</c:v>
                </c:pt>
                <c:pt idx="54" formatCode="0.0%">
                  <c:v>0</c:v>
                </c:pt>
                <c:pt idx="55" formatCode="0.0%">
                  <c:v>0</c:v>
                </c:pt>
                <c:pt idx="56" formatCode="0.0%">
                  <c:v>0</c:v>
                </c:pt>
                <c:pt idx="57" formatCode="0.0%">
                  <c:v>0</c:v>
                </c:pt>
                <c:pt idx="58" formatCode="0.0%">
                  <c:v>0</c:v>
                </c:pt>
                <c:pt idx="59" formatCode="0.0%">
                  <c:v>0</c:v>
                </c:pt>
                <c:pt idx="60" formatCode="0.0%">
                  <c:v>0</c:v>
                </c:pt>
                <c:pt idx="61" formatCode="0.0%">
                  <c:v>0</c:v>
                </c:pt>
                <c:pt idx="62" formatCode="0.0%">
                  <c:v>0</c:v>
                </c:pt>
                <c:pt idx="63" formatCode="0.0%">
                  <c:v>0</c:v>
                </c:pt>
                <c:pt idx="64" formatCode="0.0%">
                  <c:v>0</c:v>
                </c:pt>
                <c:pt idx="65" formatCode="0.0%">
                  <c:v>0</c:v>
                </c:pt>
                <c:pt idx="66" formatCode="0.0%">
                  <c:v>0</c:v>
                </c:pt>
                <c:pt idx="67" formatCode="0.0%">
                  <c:v>0</c:v>
                </c:pt>
                <c:pt idx="68" formatCode="0.0%">
                  <c:v>0</c:v>
                </c:pt>
                <c:pt idx="69" formatCode="0.0%">
                  <c:v>0</c:v>
                </c:pt>
                <c:pt idx="70" formatCode="0.0%">
                  <c:v>0</c:v>
                </c:pt>
                <c:pt idx="71" formatCode="0.0%">
                  <c:v>0</c:v>
                </c:pt>
                <c:pt idx="72" formatCode="0.0%">
                  <c:v>0</c:v>
                </c:pt>
                <c:pt idx="73" formatCode="0.0%">
                  <c:v>0</c:v>
                </c:pt>
                <c:pt idx="74" formatCode="0.0%">
                  <c:v>0</c:v>
                </c:pt>
                <c:pt idx="75" formatCode="0.0%">
                  <c:v>0</c:v>
                </c:pt>
                <c:pt idx="76" formatCode="0.0%">
                  <c:v>0</c:v>
                </c:pt>
                <c:pt idx="77" formatCode="0.0%">
                  <c:v>0</c:v>
                </c:pt>
                <c:pt idx="78" formatCode="0.0%">
                  <c:v>0</c:v>
                </c:pt>
                <c:pt idx="79" formatCode="0.0%">
                  <c:v>0</c:v>
                </c:pt>
                <c:pt idx="80" formatCode="0.0%">
                  <c:v>0</c:v>
                </c:pt>
                <c:pt idx="81" formatCode="0.0%">
                  <c:v>0</c:v>
                </c:pt>
                <c:pt idx="82" formatCode="0.0%">
                  <c:v>0</c:v>
                </c:pt>
                <c:pt idx="83" formatCode="0.0%">
                  <c:v>0</c:v>
                </c:pt>
                <c:pt idx="84" formatCode="0.0%">
                  <c:v>0</c:v>
                </c:pt>
                <c:pt idx="85" formatCode="0.0%">
                  <c:v>3.2289312237649337E-4</c:v>
                </c:pt>
                <c:pt idx="86" formatCode="0.0%">
                  <c:v>3.2754667540124465E-4</c:v>
                </c:pt>
                <c:pt idx="87" formatCode="0.0%">
                  <c:v>3.2851511169513798E-4</c:v>
                </c:pt>
                <c:pt idx="88" formatCode="0.0%">
                  <c:v>3.3921302578018993E-4</c:v>
                </c:pt>
                <c:pt idx="89" formatCode="0.0%">
                  <c:v>3.4746351633078521E-4</c:v>
                </c:pt>
                <c:pt idx="90" formatCode="0.0%">
                  <c:v>3.5398230088495576E-4</c:v>
                </c:pt>
                <c:pt idx="91" formatCode="0.0%">
                  <c:v>3.7216226274655752E-4</c:v>
                </c:pt>
                <c:pt idx="92" formatCode="0.0%">
                  <c:v>0</c:v>
                </c:pt>
                <c:pt idx="93" formatCode="0.0%">
                  <c:v>0</c:v>
                </c:pt>
                <c:pt idx="94" formatCode="0.0%">
                  <c:v>0</c:v>
                </c:pt>
                <c:pt idx="95" formatCode="0.0%">
                  <c:v>0</c:v>
                </c:pt>
                <c:pt idx="96" formatCode="0.0%">
                  <c:v>0</c:v>
                </c:pt>
                <c:pt idx="97" formatCode="0.0%">
                  <c:v>0</c:v>
                </c:pt>
                <c:pt idx="98" formatCode="0.0%">
                  <c:v>0</c:v>
                </c:pt>
                <c:pt idx="99" formatCode="0.0%">
                  <c:v>0</c:v>
                </c:pt>
                <c:pt idx="100" formatCode="0.0%">
                  <c:v>0</c:v>
                </c:pt>
                <c:pt idx="101" formatCode="0.0%">
                  <c:v>0</c:v>
                </c:pt>
                <c:pt idx="102" formatCode="0.0%">
                  <c:v>0</c:v>
                </c:pt>
                <c:pt idx="103" formatCode="0.0%">
                  <c:v>0</c:v>
                </c:pt>
                <c:pt idx="104" formatCode="0.0%">
                  <c:v>0</c:v>
                </c:pt>
                <c:pt idx="105" formatCode="0.0%">
                  <c:v>0</c:v>
                </c:pt>
                <c:pt idx="106" formatCode="0.0%">
                  <c:v>0</c:v>
                </c:pt>
                <c:pt idx="107" formatCode="0.0%">
                  <c:v>0</c:v>
                </c:pt>
                <c:pt idx="108" formatCode="0.0%">
                  <c:v>0</c:v>
                </c:pt>
                <c:pt idx="109" formatCode="0.0%">
                  <c:v>0</c:v>
                </c:pt>
                <c:pt idx="110" formatCode="0.0%">
                  <c:v>0</c:v>
                </c:pt>
                <c:pt idx="111" formatCode="0.0%">
                  <c:v>0</c:v>
                </c:pt>
                <c:pt idx="112" formatCode="0.0%">
                  <c:v>0</c:v>
                </c:pt>
                <c:pt idx="113" formatCode="0.0%">
                  <c:v>0</c:v>
                </c:pt>
                <c:pt idx="114" formatCode="0.0%">
                  <c:v>0</c:v>
                </c:pt>
                <c:pt idx="115" formatCode="0.0%">
                  <c:v>0</c:v>
                </c:pt>
                <c:pt idx="116" formatCode="0.0%">
                  <c:v>0</c:v>
                </c:pt>
                <c:pt idx="117" formatCode="0.0%">
                  <c:v>2.6616981634282674E-4</c:v>
                </c:pt>
                <c:pt idx="118" formatCode="0.0%">
                  <c:v>2.5138260432378077E-4</c:v>
                </c:pt>
                <c:pt idx="119" formatCode="0.0%">
                  <c:v>2.3485204321277591E-4</c:v>
                </c:pt>
                <c:pt idx="120" formatCode="0.0%">
                  <c:v>2.2512381809995497E-4</c:v>
                </c:pt>
                <c:pt idx="121" formatCode="0.0%">
                  <c:v>2.1141649048625794E-4</c:v>
                </c:pt>
                <c:pt idx="122" formatCode="0.0%">
                  <c:v>2.0112630732099757E-4</c:v>
                </c:pt>
                <c:pt idx="123" formatCode="0.0%">
                  <c:v>1.8885741265344664E-4</c:v>
                </c:pt>
                <c:pt idx="124" formatCode="0.0%">
                  <c:v>0</c:v>
                </c:pt>
                <c:pt idx="125" formatCode="0.0%">
                  <c:v>0</c:v>
                </c:pt>
                <c:pt idx="126" formatCode="0.0%">
                  <c:v>0</c:v>
                </c:pt>
                <c:pt idx="127" formatCode="0.0%">
                  <c:v>0</c:v>
                </c:pt>
                <c:pt idx="128" formatCode="0.0%">
                  <c:v>0</c:v>
                </c:pt>
                <c:pt idx="129" formatCode="0.0%">
                  <c:v>0</c:v>
                </c:pt>
                <c:pt idx="130" formatCode="0.0%">
                  <c:v>0</c:v>
                </c:pt>
                <c:pt idx="131" formatCode="0.0%">
                  <c:v>0</c:v>
                </c:pt>
                <c:pt idx="132" formatCode="0.0%">
                  <c:v>0</c:v>
                </c:pt>
                <c:pt idx="133" formatCode="0.0%">
                  <c:v>0</c:v>
                </c:pt>
                <c:pt idx="134" formatCode="0.0%">
                  <c:v>0</c:v>
                </c:pt>
                <c:pt idx="135" formatCode="0.0%">
                  <c:v>0</c:v>
                </c:pt>
                <c:pt idx="136" formatCode="0.0%">
                  <c:v>0</c:v>
                </c:pt>
                <c:pt idx="137" formatCode="0.0%">
                  <c:v>1.3910140492418973E-4</c:v>
                </c:pt>
                <c:pt idx="138" formatCode="0.0%">
                  <c:v>1.4604936468526361E-4</c:v>
                </c:pt>
                <c:pt idx="139" formatCode="0.0%">
                  <c:v>1.4727540500736376E-4</c:v>
                </c:pt>
                <c:pt idx="140" formatCode="0.0%">
                  <c:v>1.4300014300014298E-4</c:v>
                </c:pt>
                <c:pt idx="141" formatCode="0.0%">
                  <c:v>1.4967819188744198E-4</c:v>
                </c:pt>
                <c:pt idx="142" formatCode="0.0%">
                  <c:v>1.5666614444618518E-4</c:v>
                </c:pt>
                <c:pt idx="143" formatCode="0.0%">
                  <c:v>1.6064257028112447E-4</c:v>
                </c:pt>
                <c:pt idx="144" formatCode="0.0%">
                  <c:v>0</c:v>
                </c:pt>
                <c:pt idx="145" formatCode="0.0%">
                  <c:v>0</c:v>
                </c:pt>
                <c:pt idx="146" formatCode="0.0%">
                  <c:v>0</c:v>
                </c:pt>
                <c:pt idx="147" formatCode="0.0%">
                  <c:v>1.5802781289506952E-4</c:v>
                </c:pt>
                <c:pt idx="148" formatCode="0.0%">
                  <c:v>1.5765410688948448E-4</c:v>
                </c:pt>
                <c:pt idx="149" formatCode="0.0%">
                  <c:v>1.5748031496062991E-4</c:v>
                </c:pt>
                <c:pt idx="150" formatCode="0.0%">
                  <c:v>1.590836780146357E-4</c:v>
                </c:pt>
                <c:pt idx="151" formatCode="0.0%">
                  <c:v>1.6041065126724414E-4</c:v>
                </c:pt>
                <c:pt idx="152" formatCode="0.0%">
                  <c:v>1.6276041666666666E-4</c:v>
                </c:pt>
                <c:pt idx="153" formatCode="0.0%">
                  <c:v>1.6655562958027982E-4</c:v>
                </c:pt>
                <c:pt idx="154" formatCode="0.0%">
                  <c:v>0</c:v>
                </c:pt>
                <c:pt idx="155" formatCode="0.0%">
                  <c:v>0</c:v>
                </c:pt>
                <c:pt idx="156" formatCode="0.0%">
                  <c:v>0</c:v>
                </c:pt>
                <c:pt idx="157" formatCode="0.0%">
                  <c:v>0</c:v>
                </c:pt>
                <c:pt idx="158" formatCode="0.0%">
                  <c:v>0</c:v>
                </c:pt>
                <c:pt idx="159" formatCode="0.0%">
                  <c:v>0</c:v>
                </c:pt>
                <c:pt idx="160" formatCode="0.0%">
                  <c:v>0</c:v>
                </c:pt>
                <c:pt idx="161" formatCode="0.0%">
                  <c:v>0</c:v>
                </c:pt>
                <c:pt idx="162" formatCode="0.0%">
                  <c:v>0</c:v>
                </c:pt>
                <c:pt idx="163" formatCode="0.0%">
                  <c:v>0</c:v>
                </c:pt>
                <c:pt idx="164" formatCode="0.0%">
                  <c:v>0</c:v>
                </c:pt>
                <c:pt idx="165" formatCode="0.0%">
                  <c:v>0</c:v>
                </c:pt>
                <c:pt idx="166" formatCode="0.0%">
                  <c:v>0</c:v>
                </c:pt>
                <c:pt idx="167" formatCode="0.0%">
                  <c:v>0</c:v>
                </c:pt>
                <c:pt idx="168" formatCode="0.0%">
                  <c:v>0</c:v>
                </c:pt>
                <c:pt idx="169" formatCode="0.0%">
                  <c:v>0</c:v>
                </c:pt>
                <c:pt idx="170" formatCode="0.0%">
                  <c:v>0</c:v>
                </c:pt>
                <c:pt idx="171" formatCode="0.0%">
                  <c:v>0</c:v>
                </c:pt>
                <c:pt idx="172" formatCode="0.0%">
                  <c:v>0</c:v>
                </c:pt>
                <c:pt idx="173" formatCode="0.0%">
                  <c:v>0</c:v>
                </c:pt>
                <c:pt idx="174" formatCode="0.0%">
                  <c:v>0</c:v>
                </c:pt>
                <c:pt idx="175" formatCode="0.0%">
                  <c:v>0</c:v>
                </c:pt>
                <c:pt idx="176" formatCode="0.0%">
                  <c:v>0</c:v>
                </c:pt>
                <c:pt idx="177" formatCode="0.0%">
                  <c:v>0</c:v>
                </c:pt>
                <c:pt idx="178" formatCode="0.0%">
                  <c:v>0</c:v>
                </c:pt>
                <c:pt idx="179" formatCode="0.0%">
                  <c:v>4.5248868778280539E-4</c:v>
                </c:pt>
                <c:pt idx="180" formatCode="0.0%">
                  <c:v>4.6446818392940084E-4</c:v>
                </c:pt>
                <c:pt idx="181" formatCode="0.0%">
                  <c:v>4.842615012106537E-4</c:v>
                </c:pt>
                <c:pt idx="182" formatCode="0.0%">
                  <c:v>4.9850448654037882E-4</c:v>
                </c:pt>
                <c:pt idx="183" formatCode="0.0%">
                  <c:v>5.0454086781029253E-4</c:v>
                </c:pt>
                <c:pt idx="184" formatCode="0.0%">
                  <c:v>5.1921079958463124E-4</c:v>
                </c:pt>
                <c:pt idx="185" formatCode="0.0%">
                  <c:v>5.4318305268875606E-4</c:v>
                </c:pt>
                <c:pt idx="186" formatCode="0.0%">
                  <c:v>0</c:v>
                </c:pt>
                <c:pt idx="187" formatCode="0.0%">
                  <c:v>0</c:v>
                </c:pt>
                <c:pt idx="188" formatCode="0.0%">
                  <c:v>0</c:v>
                </c:pt>
                <c:pt idx="189" formatCode="0.0%">
                  <c:v>0</c:v>
                </c:pt>
                <c:pt idx="190" formatCode="0.0%">
                  <c:v>0</c:v>
                </c:pt>
                <c:pt idx="191" formatCode="0.0%">
                  <c:v>0</c:v>
                </c:pt>
                <c:pt idx="192" formatCode="0.0%">
                  <c:v>0</c:v>
                </c:pt>
                <c:pt idx="193" formatCode="0.0%">
                  <c:v>0</c:v>
                </c:pt>
                <c:pt idx="194" formatCode="0.0%">
                  <c:v>0</c:v>
                </c:pt>
                <c:pt idx="195" formatCode="0.0%">
                  <c:v>0</c:v>
                </c:pt>
                <c:pt idx="196" formatCode="0.0%">
                  <c:v>0</c:v>
                </c:pt>
                <c:pt idx="197" formatCode="0.0%">
                  <c:v>0</c:v>
                </c:pt>
                <c:pt idx="198" formatCode="0.0%">
                  <c:v>0</c:v>
                </c:pt>
                <c:pt idx="199" formatCode="0.0%">
                  <c:v>0</c:v>
                </c:pt>
                <c:pt idx="200" formatCode="0.0%">
                  <c:v>0</c:v>
                </c:pt>
                <c:pt idx="201" formatCode="0.0%">
                  <c:v>0</c:v>
                </c:pt>
                <c:pt idx="202" formatCode="0.0%">
                  <c:v>0</c:v>
                </c:pt>
                <c:pt idx="203" formatCode="0.0%">
                  <c:v>0</c:v>
                </c:pt>
                <c:pt idx="204" formatCode="0.0%">
                  <c:v>0</c:v>
                </c:pt>
                <c:pt idx="205" formatCode="0.0%">
                  <c:v>0</c:v>
                </c:pt>
                <c:pt idx="206" formatCode="0.0%">
                  <c:v>0</c:v>
                </c:pt>
                <c:pt idx="207" formatCode="0.0%">
                  <c:v>0</c:v>
                </c:pt>
                <c:pt idx="208" formatCode="0.0%">
                  <c:v>0</c:v>
                </c:pt>
                <c:pt idx="209" formatCode="0.0%">
                  <c:v>0</c:v>
                </c:pt>
                <c:pt idx="210" formatCode="0.0%">
                  <c:v>0</c:v>
                </c:pt>
                <c:pt idx="211" formatCode="0.0%">
                  <c:v>0</c:v>
                </c:pt>
                <c:pt idx="212" formatCode="0.0%">
                  <c:v>0</c:v>
                </c:pt>
                <c:pt idx="213" formatCode="0.0%">
                  <c:v>0</c:v>
                </c:pt>
                <c:pt idx="214" formatCode="0.0%">
                  <c:v>0</c:v>
                </c:pt>
                <c:pt idx="215" formatCode="0.0%">
                  <c:v>0</c:v>
                </c:pt>
                <c:pt idx="216" formatCode="0.0%">
                  <c:v>0</c:v>
                </c:pt>
                <c:pt idx="217" formatCode="0.0%">
                  <c:v>0</c:v>
                </c:pt>
                <c:pt idx="218" formatCode="0.0%">
                  <c:v>0</c:v>
                </c:pt>
                <c:pt idx="219" formatCode="0.0%">
                  <c:v>0</c:v>
                </c:pt>
                <c:pt idx="220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4-4FF3-8275-0BCF1C2A3BFA}"/>
            </c:ext>
          </c:extLst>
        </c:ser>
        <c:ser>
          <c:idx val="1"/>
          <c:order val="1"/>
          <c:tx>
            <c:strRef>
              <c:f>cfr!$E$1</c:f>
              <c:strCache>
                <c:ptCount val="1"/>
                <c:pt idx="0">
                  <c:v>05-09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cfr!$A$2:$A$235</c:f>
              <c:numCache>
                <c:formatCode>m/d/yyyy</c:formatCode>
                <c:ptCount val="23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cfr!$E$2:$E$235</c:f>
              <c:numCache>
                <c:formatCode>General</c:formatCode>
                <c:ptCount val="234"/>
                <c:pt idx="17" formatCode="0.0%">
                  <c:v>0</c:v>
                </c:pt>
                <c:pt idx="18" formatCode="0.0%">
                  <c:v>0</c:v>
                </c:pt>
                <c:pt idx="19" formatCode="0.0%">
                  <c:v>0</c:v>
                </c:pt>
                <c:pt idx="20" formatCode="0.0%">
                  <c:v>0</c:v>
                </c:pt>
                <c:pt idx="21" formatCode="0.0%">
                  <c:v>0</c:v>
                </c:pt>
                <c:pt idx="22" formatCode="0.0%">
                  <c:v>0</c:v>
                </c:pt>
                <c:pt idx="23" formatCode="0.0%">
                  <c:v>0</c:v>
                </c:pt>
                <c:pt idx="24" formatCode="0.0%">
                  <c:v>0</c:v>
                </c:pt>
                <c:pt idx="25" formatCode="0.0%">
                  <c:v>0</c:v>
                </c:pt>
                <c:pt idx="26" formatCode="0.0%">
                  <c:v>0</c:v>
                </c:pt>
                <c:pt idx="27" formatCode="0.0%">
                  <c:v>0</c:v>
                </c:pt>
                <c:pt idx="28" formatCode="0.0%">
                  <c:v>0</c:v>
                </c:pt>
                <c:pt idx="29" formatCode="0.0%">
                  <c:v>0</c:v>
                </c:pt>
                <c:pt idx="30" formatCode="0.0%">
                  <c:v>0</c:v>
                </c:pt>
                <c:pt idx="31" formatCode="0.0%">
                  <c:v>0</c:v>
                </c:pt>
                <c:pt idx="32" formatCode="0.0%">
                  <c:v>0</c:v>
                </c:pt>
                <c:pt idx="33" formatCode="0.0%">
                  <c:v>0</c:v>
                </c:pt>
                <c:pt idx="34" formatCode="0.0%">
                  <c:v>0</c:v>
                </c:pt>
                <c:pt idx="35" formatCode="0.0%">
                  <c:v>0</c:v>
                </c:pt>
                <c:pt idx="36" formatCode="0.0%">
                  <c:v>0</c:v>
                </c:pt>
                <c:pt idx="37" formatCode="0.0%">
                  <c:v>0</c:v>
                </c:pt>
                <c:pt idx="38" formatCode="0.0%">
                  <c:v>0</c:v>
                </c:pt>
                <c:pt idx="39" formatCode="0.0%">
                  <c:v>0</c:v>
                </c:pt>
                <c:pt idx="40" formatCode="0.0%">
                  <c:v>0</c:v>
                </c:pt>
                <c:pt idx="41" formatCode="0.0%">
                  <c:v>0</c:v>
                </c:pt>
                <c:pt idx="42" formatCode="0.0%">
                  <c:v>0</c:v>
                </c:pt>
                <c:pt idx="43" formatCode="0.0%">
                  <c:v>0</c:v>
                </c:pt>
                <c:pt idx="44" formatCode="0.0%">
                  <c:v>0</c:v>
                </c:pt>
                <c:pt idx="45" formatCode="0.0%">
                  <c:v>0</c:v>
                </c:pt>
                <c:pt idx="46" formatCode="0.0%">
                  <c:v>0</c:v>
                </c:pt>
                <c:pt idx="47" formatCode="0.0%">
                  <c:v>0</c:v>
                </c:pt>
                <c:pt idx="48" formatCode="0.0%">
                  <c:v>0</c:v>
                </c:pt>
                <c:pt idx="49" formatCode="0.0%">
                  <c:v>0</c:v>
                </c:pt>
                <c:pt idx="50" formatCode="0.0%">
                  <c:v>0</c:v>
                </c:pt>
                <c:pt idx="51" formatCode="0.0%">
                  <c:v>0</c:v>
                </c:pt>
                <c:pt idx="52" formatCode="0.0%">
                  <c:v>0</c:v>
                </c:pt>
                <c:pt idx="53" formatCode="0.0%">
                  <c:v>0</c:v>
                </c:pt>
                <c:pt idx="54" formatCode="0.0%">
                  <c:v>0</c:v>
                </c:pt>
                <c:pt idx="55" formatCode="0.0%">
                  <c:v>0</c:v>
                </c:pt>
                <c:pt idx="56" formatCode="0.0%">
                  <c:v>0</c:v>
                </c:pt>
                <c:pt idx="57" formatCode="0.0%">
                  <c:v>0</c:v>
                </c:pt>
                <c:pt idx="58" formatCode="0.0%">
                  <c:v>0</c:v>
                </c:pt>
                <c:pt idx="59" formatCode="0.0%">
                  <c:v>0</c:v>
                </c:pt>
                <c:pt idx="60" formatCode="0.0%">
                  <c:v>0</c:v>
                </c:pt>
                <c:pt idx="61" formatCode="0.0%">
                  <c:v>0</c:v>
                </c:pt>
                <c:pt idx="62" formatCode="0.0%">
                  <c:v>0</c:v>
                </c:pt>
                <c:pt idx="63" formatCode="0.0%">
                  <c:v>0</c:v>
                </c:pt>
                <c:pt idx="64" formatCode="0.0%">
                  <c:v>0</c:v>
                </c:pt>
                <c:pt idx="65" formatCode="0.0%">
                  <c:v>0</c:v>
                </c:pt>
                <c:pt idx="66" formatCode="0.0%">
                  <c:v>0</c:v>
                </c:pt>
                <c:pt idx="67" formatCode="0.0%">
                  <c:v>0</c:v>
                </c:pt>
                <c:pt idx="68" formatCode="0.0%">
                  <c:v>0</c:v>
                </c:pt>
                <c:pt idx="69" formatCode="0.0%">
                  <c:v>0</c:v>
                </c:pt>
                <c:pt idx="70" formatCode="0.0%">
                  <c:v>0</c:v>
                </c:pt>
                <c:pt idx="71" formatCode="0.0%">
                  <c:v>0</c:v>
                </c:pt>
                <c:pt idx="72" formatCode="0.0%">
                  <c:v>0</c:v>
                </c:pt>
                <c:pt idx="73" formatCode="0.0%">
                  <c:v>0</c:v>
                </c:pt>
                <c:pt idx="74" formatCode="0.0%">
                  <c:v>0</c:v>
                </c:pt>
                <c:pt idx="75" formatCode="0.0%">
                  <c:v>0</c:v>
                </c:pt>
                <c:pt idx="76" formatCode="0.0%">
                  <c:v>0</c:v>
                </c:pt>
                <c:pt idx="77" formatCode="0.0%">
                  <c:v>0</c:v>
                </c:pt>
                <c:pt idx="78" formatCode="0.0%">
                  <c:v>0</c:v>
                </c:pt>
                <c:pt idx="79" formatCode="0.0%">
                  <c:v>0</c:v>
                </c:pt>
                <c:pt idx="80" formatCode="0.0%">
                  <c:v>0</c:v>
                </c:pt>
                <c:pt idx="81" formatCode="0.0%">
                  <c:v>0</c:v>
                </c:pt>
                <c:pt idx="82" formatCode="0.0%">
                  <c:v>0</c:v>
                </c:pt>
                <c:pt idx="83" formatCode="0.0%">
                  <c:v>0</c:v>
                </c:pt>
                <c:pt idx="84" formatCode="0.0%">
                  <c:v>0</c:v>
                </c:pt>
                <c:pt idx="85" formatCode="0.0%">
                  <c:v>0</c:v>
                </c:pt>
                <c:pt idx="86" formatCode="0.0%">
                  <c:v>0</c:v>
                </c:pt>
                <c:pt idx="87" formatCode="0.0%">
                  <c:v>0</c:v>
                </c:pt>
                <c:pt idx="88" formatCode="0.0%">
                  <c:v>0</c:v>
                </c:pt>
                <c:pt idx="89" formatCode="0.0%">
                  <c:v>0</c:v>
                </c:pt>
                <c:pt idx="90" formatCode="0.0%">
                  <c:v>0</c:v>
                </c:pt>
                <c:pt idx="91" formatCode="0.0%">
                  <c:v>0</c:v>
                </c:pt>
                <c:pt idx="92" formatCode="0.0%">
                  <c:v>0</c:v>
                </c:pt>
                <c:pt idx="93" formatCode="0.0%">
                  <c:v>0</c:v>
                </c:pt>
                <c:pt idx="94" formatCode="0.0%">
                  <c:v>0</c:v>
                </c:pt>
                <c:pt idx="95" formatCode="0.0%">
                  <c:v>0</c:v>
                </c:pt>
                <c:pt idx="96" formatCode="0.0%">
                  <c:v>0</c:v>
                </c:pt>
                <c:pt idx="97" formatCode="0.0%">
                  <c:v>0</c:v>
                </c:pt>
                <c:pt idx="98" formatCode="0.0%">
                  <c:v>0</c:v>
                </c:pt>
                <c:pt idx="99" formatCode="0.0%">
                  <c:v>0</c:v>
                </c:pt>
                <c:pt idx="100" formatCode="0.0%">
                  <c:v>0</c:v>
                </c:pt>
                <c:pt idx="101" formatCode="0.0%">
                  <c:v>0</c:v>
                </c:pt>
                <c:pt idx="102" formatCode="0.0%">
                  <c:v>0</c:v>
                </c:pt>
                <c:pt idx="103" formatCode="0.0%">
                  <c:v>0</c:v>
                </c:pt>
                <c:pt idx="104" formatCode="0.0%">
                  <c:v>0</c:v>
                </c:pt>
                <c:pt idx="105" formatCode="0.0%">
                  <c:v>0</c:v>
                </c:pt>
                <c:pt idx="106" formatCode="0.0%">
                  <c:v>0</c:v>
                </c:pt>
                <c:pt idx="107" formatCode="0.0%">
                  <c:v>0</c:v>
                </c:pt>
                <c:pt idx="108" formatCode="0.0%">
                  <c:v>0</c:v>
                </c:pt>
                <c:pt idx="109" formatCode="0.0%">
                  <c:v>0</c:v>
                </c:pt>
                <c:pt idx="110" formatCode="0.0%">
                  <c:v>0</c:v>
                </c:pt>
                <c:pt idx="111" formatCode="0.0%">
                  <c:v>0</c:v>
                </c:pt>
                <c:pt idx="112" formatCode="0.0%">
                  <c:v>0</c:v>
                </c:pt>
                <c:pt idx="113" formatCode="0.0%">
                  <c:v>0</c:v>
                </c:pt>
                <c:pt idx="114" formatCode="0.0%">
                  <c:v>0</c:v>
                </c:pt>
                <c:pt idx="115" formatCode="0.0%">
                  <c:v>0</c:v>
                </c:pt>
                <c:pt idx="116" formatCode="0.0%">
                  <c:v>0</c:v>
                </c:pt>
                <c:pt idx="117" formatCode="0.0%">
                  <c:v>1.7313019390581717E-4</c:v>
                </c:pt>
                <c:pt idx="118" formatCode="0.0%">
                  <c:v>3.3783783783783786E-4</c:v>
                </c:pt>
                <c:pt idx="119" formatCode="0.0%">
                  <c:v>3.2589212970506764E-4</c:v>
                </c:pt>
                <c:pt idx="120" formatCode="0.0%">
                  <c:v>3.2393909944930353E-4</c:v>
                </c:pt>
                <c:pt idx="121" formatCode="0.0%">
                  <c:v>3.1461381154632688E-4</c:v>
                </c:pt>
                <c:pt idx="122" formatCode="0.0%">
                  <c:v>3.0964545595293388E-4</c:v>
                </c:pt>
                <c:pt idx="123" formatCode="0.0%">
                  <c:v>2.9913251570445708E-4</c:v>
                </c:pt>
                <c:pt idx="124" formatCode="0.0%">
                  <c:v>1.4671361502347418E-4</c:v>
                </c:pt>
                <c:pt idx="125" formatCode="0.0%">
                  <c:v>0</c:v>
                </c:pt>
                <c:pt idx="126" formatCode="0.0%">
                  <c:v>0</c:v>
                </c:pt>
                <c:pt idx="127" formatCode="0.0%">
                  <c:v>0</c:v>
                </c:pt>
                <c:pt idx="128" formatCode="0.0%">
                  <c:v>0</c:v>
                </c:pt>
                <c:pt idx="129" formatCode="0.0%">
                  <c:v>0</c:v>
                </c:pt>
                <c:pt idx="130" formatCode="0.0%">
                  <c:v>0</c:v>
                </c:pt>
                <c:pt idx="131" formatCode="0.0%">
                  <c:v>0</c:v>
                </c:pt>
                <c:pt idx="132" formatCode="0.0%">
                  <c:v>0</c:v>
                </c:pt>
                <c:pt idx="133" formatCode="0.0%">
                  <c:v>0</c:v>
                </c:pt>
                <c:pt idx="134" formatCode="0.0%">
                  <c:v>0</c:v>
                </c:pt>
                <c:pt idx="135" formatCode="0.0%">
                  <c:v>0</c:v>
                </c:pt>
                <c:pt idx="136" formatCode="0.0%">
                  <c:v>0</c:v>
                </c:pt>
                <c:pt idx="137" formatCode="0.0%">
                  <c:v>1.1818933932159318E-4</c:v>
                </c:pt>
                <c:pt idx="138" formatCode="0.0%">
                  <c:v>1.2461059190031152E-4</c:v>
                </c:pt>
                <c:pt idx="139" formatCode="0.0%">
                  <c:v>1.2708095056551024E-4</c:v>
                </c:pt>
                <c:pt idx="140" formatCode="0.0%">
                  <c:v>1.2408487405385284E-4</c:v>
                </c:pt>
                <c:pt idx="141" formatCode="0.0%">
                  <c:v>1.329433661260303E-4</c:v>
                </c:pt>
                <c:pt idx="142" formatCode="0.0%">
                  <c:v>1.4259232853272493E-4</c:v>
                </c:pt>
                <c:pt idx="143" formatCode="0.0%">
                  <c:v>1.5573898146706118E-4</c:v>
                </c:pt>
                <c:pt idx="144" formatCode="0.0%">
                  <c:v>0</c:v>
                </c:pt>
                <c:pt idx="145" formatCode="0.0%">
                  <c:v>0</c:v>
                </c:pt>
                <c:pt idx="146" formatCode="0.0%">
                  <c:v>0</c:v>
                </c:pt>
                <c:pt idx="147" formatCode="0.0%">
                  <c:v>0</c:v>
                </c:pt>
                <c:pt idx="148" formatCode="0.0%">
                  <c:v>0</c:v>
                </c:pt>
                <c:pt idx="149" formatCode="0.0%">
                  <c:v>1.7149717029669011E-4</c:v>
                </c:pt>
                <c:pt idx="150" formatCode="0.0%">
                  <c:v>1.7196904557179707E-4</c:v>
                </c:pt>
                <c:pt idx="151" formatCode="0.0%">
                  <c:v>1.738828029907842E-4</c:v>
                </c:pt>
                <c:pt idx="152" formatCode="0.0%">
                  <c:v>1.7661603673613564E-4</c:v>
                </c:pt>
                <c:pt idx="153" formatCode="0.0%">
                  <c:v>1.8066847335140019E-4</c:v>
                </c:pt>
                <c:pt idx="154" formatCode="0.0%">
                  <c:v>1.8730099269526128E-4</c:v>
                </c:pt>
                <c:pt idx="155" formatCode="0.0%">
                  <c:v>1.9361084220716359E-4</c:v>
                </c:pt>
                <c:pt idx="156" formatCode="0.0%">
                  <c:v>0</c:v>
                </c:pt>
                <c:pt idx="157" formatCode="0.0%">
                  <c:v>0</c:v>
                </c:pt>
                <c:pt idx="158" formatCode="0.0%">
                  <c:v>0</c:v>
                </c:pt>
                <c:pt idx="159" formatCode="0.0%">
                  <c:v>0</c:v>
                </c:pt>
                <c:pt idx="160" formatCode="0.0%">
                  <c:v>0</c:v>
                </c:pt>
                <c:pt idx="161" formatCode="0.0%">
                  <c:v>0</c:v>
                </c:pt>
                <c:pt idx="162" formatCode="0.0%">
                  <c:v>0</c:v>
                </c:pt>
                <c:pt idx="163" formatCode="0.0%">
                  <c:v>0</c:v>
                </c:pt>
                <c:pt idx="164" formatCode="0.0%">
                  <c:v>0</c:v>
                </c:pt>
                <c:pt idx="165" formatCode="0.0%">
                  <c:v>0</c:v>
                </c:pt>
                <c:pt idx="166" formatCode="0.0%">
                  <c:v>0</c:v>
                </c:pt>
                <c:pt idx="167" formatCode="0.0%">
                  <c:v>0</c:v>
                </c:pt>
                <c:pt idx="168" formatCode="0.0%">
                  <c:v>0</c:v>
                </c:pt>
                <c:pt idx="169" formatCode="0.0%">
                  <c:v>0</c:v>
                </c:pt>
                <c:pt idx="170" formatCode="0.0%">
                  <c:v>0</c:v>
                </c:pt>
                <c:pt idx="171" formatCode="0.0%">
                  <c:v>0</c:v>
                </c:pt>
                <c:pt idx="172" formatCode="0.0%">
                  <c:v>0</c:v>
                </c:pt>
                <c:pt idx="173" formatCode="0.0%">
                  <c:v>0</c:v>
                </c:pt>
                <c:pt idx="174" formatCode="0.0%">
                  <c:v>0</c:v>
                </c:pt>
                <c:pt idx="175" formatCode="0.0%">
                  <c:v>0</c:v>
                </c:pt>
                <c:pt idx="176" formatCode="0.0%">
                  <c:v>0</c:v>
                </c:pt>
                <c:pt idx="177" formatCode="0.0%">
                  <c:v>0</c:v>
                </c:pt>
                <c:pt idx="178" formatCode="0.0%">
                  <c:v>0</c:v>
                </c:pt>
                <c:pt idx="179" formatCode="0.0%">
                  <c:v>0</c:v>
                </c:pt>
                <c:pt idx="180" formatCode="0.0%">
                  <c:v>0</c:v>
                </c:pt>
                <c:pt idx="181" formatCode="0.0%">
                  <c:v>0</c:v>
                </c:pt>
                <c:pt idx="182" formatCode="0.0%">
                  <c:v>0</c:v>
                </c:pt>
                <c:pt idx="183" formatCode="0.0%">
                  <c:v>0</c:v>
                </c:pt>
                <c:pt idx="184" formatCode="0.0%">
                  <c:v>0</c:v>
                </c:pt>
                <c:pt idx="185" formatCode="0.0%">
                  <c:v>0</c:v>
                </c:pt>
                <c:pt idx="186" formatCode="0.0%">
                  <c:v>0</c:v>
                </c:pt>
                <c:pt idx="187" formatCode="0.0%">
                  <c:v>0</c:v>
                </c:pt>
                <c:pt idx="188" formatCode="0.0%">
                  <c:v>0</c:v>
                </c:pt>
                <c:pt idx="189" formatCode="0.0%">
                  <c:v>0</c:v>
                </c:pt>
                <c:pt idx="190" formatCode="0.0%">
                  <c:v>0</c:v>
                </c:pt>
                <c:pt idx="191" formatCode="0.0%">
                  <c:v>0</c:v>
                </c:pt>
                <c:pt idx="192" formatCode="0.0%">
                  <c:v>0</c:v>
                </c:pt>
                <c:pt idx="193" formatCode="0.0%">
                  <c:v>0</c:v>
                </c:pt>
                <c:pt idx="194" formatCode="0.0%">
                  <c:v>0</c:v>
                </c:pt>
                <c:pt idx="195" formatCode="0.0%">
                  <c:v>0</c:v>
                </c:pt>
                <c:pt idx="196" formatCode="0.0%">
                  <c:v>0</c:v>
                </c:pt>
                <c:pt idx="197" formatCode="0.0%">
                  <c:v>0</c:v>
                </c:pt>
                <c:pt idx="198" formatCode="0.0%">
                  <c:v>0</c:v>
                </c:pt>
                <c:pt idx="199" formatCode="0.0%">
                  <c:v>0</c:v>
                </c:pt>
                <c:pt idx="200" formatCode="0.0%">
                  <c:v>0</c:v>
                </c:pt>
                <c:pt idx="201" formatCode="0.0%">
                  <c:v>0</c:v>
                </c:pt>
                <c:pt idx="202" formatCode="0.0%">
                  <c:v>0</c:v>
                </c:pt>
                <c:pt idx="203" formatCode="0.0%">
                  <c:v>0</c:v>
                </c:pt>
                <c:pt idx="204" formatCode="0.0%">
                  <c:v>0</c:v>
                </c:pt>
                <c:pt idx="205" formatCode="0.0%">
                  <c:v>0</c:v>
                </c:pt>
                <c:pt idx="206" formatCode="0.0%">
                  <c:v>0</c:v>
                </c:pt>
                <c:pt idx="207" formatCode="0.0%">
                  <c:v>0</c:v>
                </c:pt>
                <c:pt idx="208" formatCode="0.0%">
                  <c:v>0</c:v>
                </c:pt>
                <c:pt idx="209" formatCode="0.0%">
                  <c:v>0</c:v>
                </c:pt>
                <c:pt idx="210" formatCode="0.0%">
                  <c:v>0</c:v>
                </c:pt>
                <c:pt idx="211" formatCode="0.0%">
                  <c:v>0</c:v>
                </c:pt>
                <c:pt idx="212" formatCode="0.0%">
                  <c:v>0</c:v>
                </c:pt>
                <c:pt idx="213" formatCode="0.0%">
                  <c:v>0</c:v>
                </c:pt>
                <c:pt idx="214" formatCode="0.0%">
                  <c:v>0</c:v>
                </c:pt>
                <c:pt idx="215" formatCode="0.0%">
                  <c:v>0</c:v>
                </c:pt>
                <c:pt idx="216" formatCode="0.0%">
                  <c:v>0</c:v>
                </c:pt>
                <c:pt idx="217" formatCode="0.0%">
                  <c:v>0</c:v>
                </c:pt>
                <c:pt idx="218" formatCode="0.0%">
                  <c:v>0</c:v>
                </c:pt>
                <c:pt idx="219" formatCode="0.0%">
                  <c:v>0</c:v>
                </c:pt>
                <c:pt idx="220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4-4FF3-8275-0BCF1C2A3BFA}"/>
            </c:ext>
          </c:extLst>
        </c:ser>
        <c:ser>
          <c:idx val="2"/>
          <c:order val="2"/>
          <c:tx>
            <c:strRef>
              <c:f>cfr!$F$1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cfr!$A$2:$A$235</c:f>
              <c:numCache>
                <c:formatCode>m/d/yyyy</c:formatCode>
                <c:ptCount val="23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cfr!$F$2:$F$235</c:f>
              <c:numCache>
                <c:formatCode>General</c:formatCode>
                <c:ptCount val="234"/>
                <c:pt idx="17" formatCode="0.0%">
                  <c:v>0</c:v>
                </c:pt>
                <c:pt idx="18" formatCode="0.0%">
                  <c:v>0</c:v>
                </c:pt>
                <c:pt idx="19" formatCode="0.0%">
                  <c:v>0</c:v>
                </c:pt>
                <c:pt idx="20" formatCode="0.0%">
                  <c:v>0</c:v>
                </c:pt>
                <c:pt idx="21" formatCode="0.0%">
                  <c:v>0</c:v>
                </c:pt>
                <c:pt idx="22" formatCode="0.0%">
                  <c:v>0</c:v>
                </c:pt>
                <c:pt idx="23" formatCode="0.0%">
                  <c:v>0</c:v>
                </c:pt>
                <c:pt idx="24" formatCode="0.0%">
                  <c:v>0</c:v>
                </c:pt>
                <c:pt idx="25" formatCode="0.0%">
                  <c:v>0</c:v>
                </c:pt>
                <c:pt idx="26" formatCode="0.0%">
                  <c:v>0</c:v>
                </c:pt>
                <c:pt idx="27" formatCode="0.0%">
                  <c:v>0</c:v>
                </c:pt>
                <c:pt idx="28" formatCode="0.0%">
                  <c:v>0</c:v>
                </c:pt>
                <c:pt idx="29" formatCode="0.0%">
                  <c:v>0</c:v>
                </c:pt>
                <c:pt idx="30" formatCode="0.0%">
                  <c:v>0</c:v>
                </c:pt>
                <c:pt idx="31" formatCode="0.0%">
                  <c:v>0</c:v>
                </c:pt>
                <c:pt idx="32" formatCode="0.0%">
                  <c:v>0</c:v>
                </c:pt>
                <c:pt idx="33" formatCode="0.0%">
                  <c:v>0</c:v>
                </c:pt>
                <c:pt idx="34" formatCode="0.0%">
                  <c:v>0</c:v>
                </c:pt>
                <c:pt idx="35" formatCode="0.0%">
                  <c:v>0</c:v>
                </c:pt>
                <c:pt idx="36" formatCode="0.0%">
                  <c:v>0</c:v>
                </c:pt>
                <c:pt idx="37" formatCode="0.0%">
                  <c:v>0</c:v>
                </c:pt>
                <c:pt idx="38" formatCode="0.0%">
                  <c:v>0</c:v>
                </c:pt>
                <c:pt idx="39" formatCode="0.0%">
                  <c:v>0</c:v>
                </c:pt>
                <c:pt idx="40" formatCode="0.0%">
                  <c:v>0</c:v>
                </c:pt>
                <c:pt idx="41" formatCode="0.0%">
                  <c:v>0</c:v>
                </c:pt>
                <c:pt idx="42" formatCode="0.0%">
                  <c:v>0</c:v>
                </c:pt>
                <c:pt idx="43" formatCode="0.0%">
                  <c:v>0</c:v>
                </c:pt>
                <c:pt idx="44" formatCode="0.0%">
                  <c:v>0</c:v>
                </c:pt>
                <c:pt idx="45" formatCode="0.0%">
                  <c:v>0</c:v>
                </c:pt>
                <c:pt idx="46" formatCode="0.0%">
                  <c:v>0</c:v>
                </c:pt>
                <c:pt idx="47" formatCode="0.0%">
                  <c:v>0</c:v>
                </c:pt>
                <c:pt idx="48" formatCode="0.0%">
                  <c:v>0</c:v>
                </c:pt>
                <c:pt idx="49" formatCode="0.0%">
                  <c:v>0</c:v>
                </c:pt>
                <c:pt idx="50" formatCode="0.0%">
                  <c:v>0</c:v>
                </c:pt>
                <c:pt idx="51" formatCode="0.0%">
                  <c:v>0</c:v>
                </c:pt>
                <c:pt idx="52" formatCode="0.0%">
                  <c:v>3.5087719298245611E-4</c:v>
                </c:pt>
                <c:pt idx="53" formatCode="0.0%">
                  <c:v>3.4638032559750602E-4</c:v>
                </c:pt>
                <c:pt idx="54" formatCode="0.0%">
                  <c:v>3.3422459893048126E-4</c:v>
                </c:pt>
                <c:pt idx="55" formatCode="0.0%">
                  <c:v>3.25626831650928E-4</c:v>
                </c:pt>
                <c:pt idx="56" formatCode="0.0%">
                  <c:v>3.1496062992125983E-4</c:v>
                </c:pt>
                <c:pt idx="57" formatCode="0.0%">
                  <c:v>3.074085459575776E-4</c:v>
                </c:pt>
                <c:pt idx="58" formatCode="0.0%">
                  <c:v>5.9347181008902075E-4</c:v>
                </c:pt>
                <c:pt idx="59" formatCode="0.0%">
                  <c:v>2.7181299266104919E-4</c:v>
                </c:pt>
                <c:pt idx="60" formatCode="0.0%">
                  <c:v>2.4624476729869491E-4</c:v>
                </c:pt>
                <c:pt idx="61" formatCode="0.0%">
                  <c:v>2.3084025854108953E-4</c:v>
                </c:pt>
                <c:pt idx="62" formatCode="0.0%">
                  <c:v>2.2148394241417496E-4</c:v>
                </c:pt>
                <c:pt idx="63" formatCode="0.0%">
                  <c:v>2.1436227224008573E-4</c:v>
                </c:pt>
                <c:pt idx="64" formatCode="0.0%">
                  <c:v>2.106593638087213E-4</c:v>
                </c:pt>
                <c:pt idx="65" formatCode="0.0%">
                  <c:v>0</c:v>
                </c:pt>
                <c:pt idx="66" formatCode="0.0%">
                  <c:v>0</c:v>
                </c:pt>
                <c:pt idx="67" formatCode="0.0%">
                  <c:v>0</c:v>
                </c:pt>
                <c:pt idx="68" formatCode="0.0%">
                  <c:v>0</c:v>
                </c:pt>
                <c:pt idx="69" formatCode="0.0%">
                  <c:v>0</c:v>
                </c:pt>
                <c:pt idx="70" formatCode="0.0%">
                  <c:v>0</c:v>
                </c:pt>
                <c:pt idx="71" formatCode="0.0%">
                  <c:v>0</c:v>
                </c:pt>
                <c:pt idx="72" formatCode="0.0%">
                  <c:v>0</c:v>
                </c:pt>
                <c:pt idx="73" formatCode="0.0%">
                  <c:v>0</c:v>
                </c:pt>
                <c:pt idx="74" formatCode="0.0%">
                  <c:v>0</c:v>
                </c:pt>
                <c:pt idx="75" formatCode="0.0%">
                  <c:v>0</c:v>
                </c:pt>
                <c:pt idx="76" formatCode="0.0%">
                  <c:v>0</c:v>
                </c:pt>
                <c:pt idx="77" formatCode="0.0%">
                  <c:v>0</c:v>
                </c:pt>
                <c:pt idx="78" formatCode="0.0%">
                  <c:v>0</c:v>
                </c:pt>
                <c:pt idx="79" formatCode="0.0%">
                  <c:v>0</c:v>
                </c:pt>
                <c:pt idx="80" formatCode="0.0%">
                  <c:v>1.8663680477790218E-4</c:v>
                </c:pt>
                <c:pt idx="81" formatCode="0.0%">
                  <c:v>1.7988846914912754E-4</c:v>
                </c:pt>
                <c:pt idx="82" formatCode="0.0%">
                  <c:v>1.6909029421711193E-4</c:v>
                </c:pt>
                <c:pt idx="83" formatCode="0.0%">
                  <c:v>1.6420361247947453E-4</c:v>
                </c:pt>
                <c:pt idx="84" formatCode="0.0%">
                  <c:v>1.575547502757208E-4</c:v>
                </c:pt>
                <c:pt idx="85" formatCode="0.0%">
                  <c:v>1.5112588786459117E-4</c:v>
                </c:pt>
                <c:pt idx="86" formatCode="0.0%">
                  <c:v>1.4803849000740192E-4</c:v>
                </c:pt>
                <c:pt idx="87" formatCode="0.0%">
                  <c:v>0</c:v>
                </c:pt>
                <c:pt idx="88" formatCode="0.0%">
                  <c:v>0</c:v>
                </c:pt>
                <c:pt idx="89" formatCode="0.0%">
                  <c:v>0</c:v>
                </c:pt>
                <c:pt idx="90" formatCode="0.0%">
                  <c:v>0</c:v>
                </c:pt>
                <c:pt idx="91" formatCode="0.0%">
                  <c:v>0</c:v>
                </c:pt>
                <c:pt idx="92" formatCode="0.0%">
                  <c:v>0</c:v>
                </c:pt>
                <c:pt idx="93" formatCode="0.0%">
                  <c:v>0</c:v>
                </c:pt>
                <c:pt idx="94" formatCode="0.0%">
                  <c:v>0</c:v>
                </c:pt>
                <c:pt idx="95" formatCode="0.0%">
                  <c:v>1.4892032762472076E-4</c:v>
                </c:pt>
                <c:pt idx="96" formatCode="0.0%">
                  <c:v>1.5306903413439459E-4</c:v>
                </c:pt>
                <c:pt idx="97" formatCode="0.0%">
                  <c:v>1.5629884338855892E-4</c:v>
                </c:pt>
                <c:pt idx="98" formatCode="0.0%">
                  <c:v>1.5918497293855458E-4</c:v>
                </c:pt>
                <c:pt idx="99" formatCode="0.0%">
                  <c:v>1.6061676839061997E-4</c:v>
                </c:pt>
                <c:pt idx="100" formatCode="0.0%">
                  <c:v>1.6168148746968471E-4</c:v>
                </c:pt>
                <c:pt idx="101" formatCode="0.0%">
                  <c:v>1.6118633139909733E-4</c:v>
                </c:pt>
                <c:pt idx="102" formatCode="0.0%">
                  <c:v>0</c:v>
                </c:pt>
                <c:pt idx="103" formatCode="0.0%">
                  <c:v>0</c:v>
                </c:pt>
                <c:pt idx="104" formatCode="0.0%">
                  <c:v>0</c:v>
                </c:pt>
                <c:pt idx="105" formatCode="0.0%">
                  <c:v>0</c:v>
                </c:pt>
                <c:pt idx="106" formatCode="0.0%">
                  <c:v>0</c:v>
                </c:pt>
                <c:pt idx="107" formatCode="0.0%">
                  <c:v>0</c:v>
                </c:pt>
                <c:pt idx="108" formatCode="0.0%">
                  <c:v>0</c:v>
                </c:pt>
                <c:pt idx="109" formatCode="0.0%">
                  <c:v>0</c:v>
                </c:pt>
                <c:pt idx="110" formatCode="0.0%">
                  <c:v>0</c:v>
                </c:pt>
                <c:pt idx="111" formatCode="0.0%">
                  <c:v>0</c:v>
                </c:pt>
                <c:pt idx="112" formatCode="0.0%">
                  <c:v>0</c:v>
                </c:pt>
                <c:pt idx="113" formatCode="0.0%">
                  <c:v>0</c:v>
                </c:pt>
                <c:pt idx="114" formatCode="0.0%">
                  <c:v>0</c:v>
                </c:pt>
                <c:pt idx="115" formatCode="0.0%">
                  <c:v>0</c:v>
                </c:pt>
                <c:pt idx="116" formatCode="0.0%">
                  <c:v>0</c:v>
                </c:pt>
                <c:pt idx="117" formatCode="0.0%">
                  <c:v>0</c:v>
                </c:pt>
                <c:pt idx="118" formatCode="0.0%">
                  <c:v>0</c:v>
                </c:pt>
                <c:pt idx="119" formatCode="0.0%">
                  <c:v>0</c:v>
                </c:pt>
                <c:pt idx="120" formatCode="0.0%">
                  <c:v>0</c:v>
                </c:pt>
                <c:pt idx="121" formatCode="0.0%">
                  <c:v>0</c:v>
                </c:pt>
                <c:pt idx="122" formatCode="0.0%">
                  <c:v>0</c:v>
                </c:pt>
                <c:pt idx="123" formatCode="0.0%">
                  <c:v>0</c:v>
                </c:pt>
                <c:pt idx="124" formatCode="0.0%">
                  <c:v>0</c:v>
                </c:pt>
                <c:pt idx="125" formatCode="0.0%">
                  <c:v>0</c:v>
                </c:pt>
                <c:pt idx="126" formatCode="0.0%">
                  <c:v>0</c:v>
                </c:pt>
                <c:pt idx="127" formatCode="0.0%">
                  <c:v>0</c:v>
                </c:pt>
                <c:pt idx="128" formatCode="0.0%">
                  <c:v>0</c:v>
                </c:pt>
                <c:pt idx="129" formatCode="0.0%">
                  <c:v>0</c:v>
                </c:pt>
                <c:pt idx="130" formatCode="0.0%">
                  <c:v>0</c:v>
                </c:pt>
                <c:pt idx="131" formatCode="0.0%">
                  <c:v>0</c:v>
                </c:pt>
                <c:pt idx="132" formatCode="0.0%">
                  <c:v>0</c:v>
                </c:pt>
                <c:pt idx="133" formatCode="0.0%">
                  <c:v>0</c:v>
                </c:pt>
                <c:pt idx="134" formatCode="0.0%">
                  <c:v>0</c:v>
                </c:pt>
                <c:pt idx="135" formatCode="0.0%">
                  <c:v>0</c:v>
                </c:pt>
                <c:pt idx="136" formatCode="0.0%">
                  <c:v>0</c:v>
                </c:pt>
                <c:pt idx="137" formatCode="0.0%">
                  <c:v>0</c:v>
                </c:pt>
                <c:pt idx="138" formatCode="0.0%">
                  <c:v>0</c:v>
                </c:pt>
                <c:pt idx="139" formatCode="0.0%">
                  <c:v>0</c:v>
                </c:pt>
                <c:pt idx="140" formatCode="0.0%">
                  <c:v>0</c:v>
                </c:pt>
                <c:pt idx="141" formatCode="0.0%">
                  <c:v>0</c:v>
                </c:pt>
                <c:pt idx="142" formatCode="0.0%">
                  <c:v>0</c:v>
                </c:pt>
                <c:pt idx="143" formatCode="0.0%">
                  <c:v>0</c:v>
                </c:pt>
                <c:pt idx="144" formatCode="0.0%">
                  <c:v>0</c:v>
                </c:pt>
                <c:pt idx="145" formatCode="0.0%">
                  <c:v>0</c:v>
                </c:pt>
                <c:pt idx="146" formatCode="0.0%">
                  <c:v>0</c:v>
                </c:pt>
                <c:pt idx="147" formatCode="0.0%">
                  <c:v>0</c:v>
                </c:pt>
                <c:pt idx="148" formatCode="0.0%">
                  <c:v>0</c:v>
                </c:pt>
                <c:pt idx="149" formatCode="0.0%">
                  <c:v>0</c:v>
                </c:pt>
                <c:pt idx="150" formatCode="0.0%">
                  <c:v>0</c:v>
                </c:pt>
                <c:pt idx="151" formatCode="0.0%">
                  <c:v>0</c:v>
                </c:pt>
                <c:pt idx="152" formatCode="0.0%">
                  <c:v>0</c:v>
                </c:pt>
                <c:pt idx="153" formatCode="0.0%">
                  <c:v>0</c:v>
                </c:pt>
                <c:pt idx="154" formatCode="0.0%">
                  <c:v>0</c:v>
                </c:pt>
                <c:pt idx="155" formatCode="0.0%">
                  <c:v>0</c:v>
                </c:pt>
                <c:pt idx="156" formatCode="0.0%">
                  <c:v>0</c:v>
                </c:pt>
                <c:pt idx="157" formatCode="0.0%">
                  <c:v>0</c:v>
                </c:pt>
                <c:pt idx="158" formatCode="0.0%">
                  <c:v>0</c:v>
                </c:pt>
                <c:pt idx="159" formatCode="0.0%">
                  <c:v>0</c:v>
                </c:pt>
                <c:pt idx="160" formatCode="0.0%">
                  <c:v>0</c:v>
                </c:pt>
                <c:pt idx="161" formatCode="0.0%">
                  <c:v>0</c:v>
                </c:pt>
                <c:pt idx="162" formatCode="0.0%">
                  <c:v>0</c:v>
                </c:pt>
                <c:pt idx="163" formatCode="0.0%">
                  <c:v>0</c:v>
                </c:pt>
                <c:pt idx="164" formatCode="0.0%">
                  <c:v>2.4050024050024048E-4</c:v>
                </c:pt>
                <c:pt idx="165" formatCode="0.0%">
                  <c:v>2.5220680958385876E-4</c:v>
                </c:pt>
                <c:pt idx="166" formatCode="0.0%">
                  <c:v>2.6816840976133012E-4</c:v>
                </c:pt>
                <c:pt idx="167" formatCode="0.0%">
                  <c:v>2.704164413196322E-4</c:v>
                </c:pt>
                <c:pt idx="168" formatCode="0.0%">
                  <c:v>2.8490028490028488E-4</c:v>
                </c:pt>
                <c:pt idx="169" formatCode="0.0%">
                  <c:v>2.9222676797194621E-4</c:v>
                </c:pt>
                <c:pt idx="170" formatCode="0.0%">
                  <c:v>2.9985007496251872E-4</c:v>
                </c:pt>
                <c:pt idx="171" formatCode="0.0%">
                  <c:v>0</c:v>
                </c:pt>
                <c:pt idx="172" formatCode="0.0%">
                  <c:v>0</c:v>
                </c:pt>
                <c:pt idx="173" formatCode="0.0%">
                  <c:v>0</c:v>
                </c:pt>
                <c:pt idx="174" formatCode="0.0%">
                  <c:v>0</c:v>
                </c:pt>
                <c:pt idx="175" formatCode="0.0%">
                  <c:v>0</c:v>
                </c:pt>
                <c:pt idx="176" formatCode="0.0%">
                  <c:v>0</c:v>
                </c:pt>
                <c:pt idx="177" formatCode="0.0%">
                  <c:v>0</c:v>
                </c:pt>
                <c:pt idx="178" formatCode="0.0%">
                  <c:v>0</c:v>
                </c:pt>
                <c:pt idx="179" formatCode="0.0%">
                  <c:v>0</c:v>
                </c:pt>
                <c:pt idx="180" formatCode="0.0%">
                  <c:v>0</c:v>
                </c:pt>
                <c:pt idx="181" formatCode="0.0%">
                  <c:v>0</c:v>
                </c:pt>
                <c:pt idx="182" formatCode="0.0%">
                  <c:v>0</c:v>
                </c:pt>
                <c:pt idx="183" formatCode="0.0%">
                  <c:v>5.2465897166841555E-4</c:v>
                </c:pt>
                <c:pt idx="184" formatCode="0.0%">
                  <c:v>5.3134962805526033E-4</c:v>
                </c:pt>
                <c:pt idx="185" formatCode="0.0%">
                  <c:v>5.2246603970741896E-4</c:v>
                </c:pt>
                <c:pt idx="186" formatCode="0.0%">
                  <c:v>5.2603892688058915E-4</c:v>
                </c:pt>
                <c:pt idx="187" formatCode="0.0%">
                  <c:v>5.3590568060021436E-4</c:v>
                </c:pt>
                <c:pt idx="188" formatCode="0.0%">
                  <c:v>5.5648302726766824E-4</c:v>
                </c:pt>
                <c:pt idx="189" formatCode="0.0%">
                  <c:v>5.9311981020166067E-4</c:v>
                </c:pt>
                <c:pt idx="190" formatCode="0.0%">
                  <c:v>0</c:v>
                </c:pt>
                <c:pt idx="191" formatCode="0.0%">
                  <c:v>0</c:v>
                </c:pt>
                <c:pt idx="192" formatCode="0.0%">
                  <c:v>0</c:v>
                </c:pt>
                <c:pt idx="193" formatCode="0.0%">
                  <c:v>0</c:v>
                </c:pt>
                <c:pt idx="194" formatCode="0.0%">
                  <c:v>0</c:v>
                </c:pt>
                <c:pt idx="195" formatCode="0.0%">
                  <c:v>0</c:v>
                </c:pt>
                <c:pt idx="196" formatCode="0.0%">
                  <c:v>0</c:v>
                </c:pt>
                <c:pt idx="197" formatCode="0.0%">
                  <c:v>0</c:v>
                </c:pt>
                <c:pt idx="198" formatCode="0.0%">
                  <c:v>0</c:v>
                </c:pt>
                <c:pt idx="199" formatCode="0.0%">
                  <c:v>0</c:v>
                </c:pt>
                <c:pt idx="200" formatCode="0.0%">
                  <c:v>0</c:v>
                </c:pt>
                <c:pt idx="201" formatCode="0.0%">
                  <c:v>0</c:v>
                </c:pt>
                <c:pt idx="202" formatCode="0.0%">
                  <c:v>0</c:v>
                </c:pt>
                <c:pt idx="203" formatCode="0.0%">
                  <c:v>0</c:v>
                </c:pt>
                <c:pt idx="204" formatCode="0.0%">
                  <c:v>0</c:v>
                </c:pt>
                <c:pt idx="205" formatCode="0.0%">
                  <c:v>0</c:v>
                </c:pt>
                <c:pt idx="206" formatCode="0.0%">
                  <c:v>0</c:v>
                </c:pt>
                <c:pt idx="207" formatCode="0.0%">
                  <c:v>0</c:v>
                </c:pt>
                <c:pt idx="208" formatCode="0.0%">
                  <c:v>0</c:v>
                </c:pt>
                <c:pt idx="209" formatCode="0.0%">
                  <c:v>0</c:v>
                </c:pt>
                <c:pt idx="210" formatCode="0.0%">
                  <c:v>0</c:v>
                </c:pt>
                <c:pt idx="211" formatCode="0.0%">
                  <c:v>0</c:v>
                </c:pt>
                <c:pt idx="212" formatCode="0.0%">
                  <c:v>0</c:v>
                </c:pt>
                <c:pt idx="213" formatCode="0.0%">
                  <c:v>0</c:v>
                </c:pt>
                <c:pt idx="214" formatCode="0.0%">
                  <c:v>0</c:v>
                </c:pt>
                <c:pt idx="215" formatCode="0.0%">
                  <c:v>0</c:v>
                </c:pt>
                <c:pt idx="216" formatCode="0.0%">
                  <c:v>0</c:v>
                </c:pt>
                <c:pt idx="217" formatCode="0.0%">
                  <c:v>0</c:v>
                </c:pt>
                <c:pt idx="218" formatCode="0.0%">
                  <c:v>0</c:v>
                </c:pt>
                <c:pt idx="219" formatCode="0.0%">
                  <c:v>0</c:v>
                </c:pt>
                <c:pt idx="220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4-4FF3-8275-0BCF1C2A3BFA}"/>
            </c:ext>
          </c:extLst>
        </c:ser>
        <c:ser>
          <c:idx val="3"/>
          <c:order val="3"/>
          <c:tx>
            <c:strRef>
              <c:f>cfr!$G$1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cfr!$A$2:$A$235</c:f>
              <c:numCache>
                <c:formatCode>m/d/yyyy</c:formatCode>
                <c:ptCount val="23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cfr!$G$2:$G$235</c:f>
              <c:numCache>
                <c:formatCode>General</c:formatCode>
                <c:ptCount val="234"/>
                <c:pt idx="17" formatCode="0.0%">
                  <c:v>0</c:v>
                </c:pt>
                <c:pt idx="18" formatCode="0.0%">
                  <c:v>6.4557779212395089E-4</c:v>
                </c:pt>
                <c:pt idx="19" formatCode="0.0%">
                  <c:v>6.4641241111829345E-4</c:v>
                </c:pt>
                <c:pt idx="20" formatCode="0.0%">
                  <c:v>6.2656641604010022E-4</c:v>
                </c:pt>
                <c:pt idx="21" formatCode="0.0%">
                  <c:v>6.215040397762585E-4</c:v>
                </c:pt>
                <c:pt idx="22" formatCode="0.0%">
                  <c:v>6.301197227473219E-4</c:v>
                </c:pt>
                <c:pt idx="23" formatCode="0.0%">
                  <c:v>6.3897763578274751E-4</c:v>
                </c:pt>
                <c:pt idx="24" formatCode="0.0%">
                  <c:v>6.5919578114700061E-4</c:v>
                </c:pt>
                <c:pt idx="25" formatCode="0.0%">
                  <c:v>0</c:v>
                </c:pt>
                <c:pt idx="26" formatCode="0.0%">
                  <c:v>0</c:v>
                </c:pt>
                <c:pt idx="27" formatCode="0.0%">
                  <c:v>0</c:v>
                </c:pt>
                <c:pt idx="28" formatCode="0.0%">
                  <c:v>0</c:v>
                </c:pt>
                <c:pt idx="29" formatCode="0.0%">
                  <c:v>0</c:v>
                </c:pt>
                <c:pt idx="30" formatCode="0.0%">
                  <c:v>0</c:v>
                </c:pt>
                <c:pt idx="31" formatCode="0.0%">
                  <c:v>0</c:v>
                </c:pt>
                <c:pt idx="32" formatCode="0.0%">
                  <c:v>0</c:v>
                </c:pt>
                <c:pt idx="33" formatCode="0.0%">
                  <c:v>0</c:v>
                </c:pt>
                <c:pt idx="34" formatCode="0.0%">
                  <c:v>0</c:v>
                </c:pt>
                <c:pt idx="35" formatCode="0.0%">
                  <c:v>0</c:v>
                </c:pt>
                <c:pt idx="36" formatCode="0.0%">
                  <c:v>0</c:v>
                </c:pt>
                <c:pt idx="37" formatCode="0.0%">
                  <c:v>0</c:v>
                </c:pt>
                <c:pt idx="38" formatCode="0.0%">
                  <c:v>0</c:v>
                </c:pt>
                <c:pt idx="39" formatCode="0.0%">
                  <c:v>0</c:v>
                </c:pt>
                <c:pt idx="40" formatCode="0.0%">
                  <c:v>0</c:v>
                </c:pt>
                <c:pt idx="41" formatCode="0.0%">
                  <c:v>0</c:v>
                </c:pt>
                <c:pt idx="42" formatCode="0.0%">
                  <c:v>0</c:v>
                </c:pt>
                <c:pt idx="43" formatCode="0.0%">
                  <c:v>0</c:v>
                </c:pt>
                <c:pt idx="44" formatCode="0.0%">
                  <c:v>0</c:v>
                </c:pt>
                <c:pt idx="45" formatCode="0.0%">
                  <c:v>0</c:v>
                </c:pt>
                <c:pt idx="46" formatCode="0.0%">
                  <c:v>0</c:v>
                </c:pt>
                <c:pt idx="47" formatCode="0.0%">
                  <c:v>0</c:v>
                </c:pt>
                <c:pt idx="48" formatCode="0.0%">
                  <c:v>0</c:v>
                </c:pt>
                <c:pt idx="49" formatCode="0.0%">
                  <c:v>0</c:v>
                </c:pt>
                <c:pt idx="50" formatCode="0.0%">
                  <c:v>0</c:v>
                </c:pt>
                <c:pt idx="51" formatCode="0.0%">
                  <c:v>0</c:v>
                </c:pt>
                <c:pt idx="52" formatCode="0.0%">
                  <c:v>0</c:v>
                </c:pt>
                <c:pt idx="53" formatCode="0.0%">
                  <c:v>0</c:v>
                </c:pt>
                <c:pt idx="54" formatCode="0.0%">
                  <c:v>0</c:v>
                </c:pt>
                <c:pt idx="55" formatCode="0.0%">
                  <c:v>0</c:v>
                </c:pt>
                <c:pt idx="56" formatCode="0.0%">
                  <c:v>0</c:v>
                </c:pt>
                <c:pt idx="57" formatCode="0.0%">
                  <c:v>0</c:v>
                </c:pt>
                <c:pt idx="58" formatCode="0.0%">
                  <c:v>0</c:v>
                </c:pt>
                <c:pt idx="59" formatCode="0.0%">
                  <c:v>0</c:v>
                </c:pt>
                <c:pt idx="60" formatCode="0.0%">
                  <c:v>0</c:v>
                </c:pt>
                <c:pt idx="61" formatCode="0.0%">
                  <c:v>0</c:v>
                </c:pt>
                <c:pt idx="62" formatCode="0.0%">
                  <c:v>0</c:v>
                </c:pt>
                <c:pt idx="63" formatCode="0.0%">
                  <c:v>0</c:v>
                </c:pt>
                <c:pt idx="64" formatCode="0.0%">
                  <c:v>0</c:v>
                </c:pt>
                <c:pt idx="65" formatCode="0.0%">
                  <c:v>0</c:v>
                </c:pt>
                <c:pt idx="66" formatCode="0.0%">
                  <c:v>0</c:v>
                </c:pt>
                <c:pt idx="67" formatCode="0.0%">
                  <c:v>0</c:v>
                </c:pt>
                <c:pt idx="68" formatCode="0.0%">
                  <c:v>0</c:v>
                </c:pt>
                <c:pt idx="69" formatCode="0.0%">
                  <c:v>0</c:v>
                </c:pt>
                <c:pt idx="70" formatCode="0.0%">
                  <c:v>0</c:v>
                </c:pt>
                <c:pt idx="71" formatCode="0.0%">
                  <c:v>0</c:v>
                </c:pt>
                <c:pt idx="72" formatCode="0.0%">
                  <c:v>0</c:v>
                </c:pt>
                <c:pt idx="73" formatCode="0.0%">
                  <c:v>0</c:v>
                </c:pt>
                <c:pt idx="74" formatCode="0.0%">
                  <c:v>0</c:v>
                </c:pt>
                <c:pt idx="75" formatCode="0.0%">
                  <c:v>0</c:v>
                </c:pt>
                <c:pt idx="76" formatCode="0.0%">
                  <c:v>1.1106175033318525E-4</c:v>
                </c:pt>
                <c:pt idx="77" formatCode="0.0%">
                  <c:v>1.0903936321011885E-4</c:v>
                </c:pt>
                <c:pt idx="78" formatCode="0.0%">
                  <c:v>1.0628122010840684E-4</c:v>
                </c:pt>
                <c:pt idx="79" formatCode="0.0%">
                  <c:v>1.0185373803218577E-4</c:v>
                </c:pt>
                <c:pt idx="80" formatCode="0.0%">
                  <c:v>1.0009008107296567E-4</c:v>
                </c:pt>
                <c:pt idx="81" formatCode="0.0%">
                  <c:v>9.8823994465856301E-5</c:v>
                </c:pt>
                <c:pt idx="82" formatCode="0.0%">
                  <c:v>9.5611435127641265E-5</c:v>
                </c:pt>
                <c:pt idx="83" formatCode="0.0%">
                  <c:v>0</c:v>
                </c:pt>
                <c:pt idx="84" formatCode="0.0%">
                  <c:v>0</c:v>
                </c:pt>
                <c:pt idx="85" formatCode="0.0%">
                  <c:v>9.3161915408980806E-5</c:v>
                </c:pt>
                <c:pt idx="86" formatCode="0.0%">
                  <c:v>9.5029934429345249E-5</c:v>
                </c:pt>
                <c:pt idx="87" formatCode="0.0%">
                  <c:v>9.7599063048994721E-5</c:v>
                </c:pt>
                <c:pt idx="88" formatCode="0.0%">
                  <c:v>9.8347757671125085E-5</c:v>
                </c:pt>
                <c:pt idx="89" formatCode="0.0%">
                  <c:v>3.0753459764223473E-4</c:v>
                </c:pt>
                <c:pt idx="90" formatCode="0.0%">
                  <c:v>4.3070959405620753E-4</c:v>
                </c:pt>
                <c:pt idx="91" formatCode="0.0%">
                  <c:v>4.5735193231191402E-4</c:v>
                </c:pt>
                <c:pt idx="92" formatCode="0.0%">
                  <c:v>3.5863717872086073E-4</c:v>
                </c:pt>
                <c:pt idx="93" formatCode="0.0%">
                  <c:v>3.7276341948310133E-4</c:v>
                </c:pt>
                <c:pt idx="94" formatCode="0.0%">
                  <c:v>3.9344262295081965E-4</c:v>
                </c:pt>
                <c:pt idx="95" formatCode="0.0%">
                  <c:v>4.2553191489361702E-4</c:v>
                </c:pt>
                <c:pt idx="96" formatCode="0.0%">
                  <c:v>2.9625240705080728E-4</c:v>
                </c:pt>
                <c:pt idx="97" formatCode="0.0%">
                  <c:v>1.5325670498084291E-4</c:v>
                </c:pt>
                <c:pt idx="98" formatCode="0.0%">
                  <c:v>1.5678896205707118E-4</c:v>
                </c:pt>
                <c:pt idx="99" formatCode="0.0%">
                  <c:v>1.5938795027095951E-4</c:v>
                </c:pt>
                <c:pt idx="100" formatCode="0.0%">
                  <c:v>1.6204829039053638E-4</c:v>
                </c:pt>
                <c:pt idx="101" formatCode="0.0%">
                  <c:v>1.6627868307283005E-4</c:v>
                </c:pt>
                <c:pt idx="102" formatCode="0.0%">
                  <c:v>1.6469038208168641E-4</c:v>
                </c:pt>
                <c:pt idx="103" formatCode="0.0%">
                  <c:v>0</c:v>
                </c:pt>
                <c:pt idx="104" formatCode="0.0%">
                  <c:v>0</c:v>
                </c:pt>
                <c:pt idx="105" formatCode="0.0%">
                  <c:v>0</c:v>
                </c:pt>
                <c:pt idx="106" formatCode="0.0%">
                  <c:v>0</c:v>
                </c:pt>
                <c:pt idx="107" formatCode="0.0%">
                  <c:v>0</c:v>
                </c:pt>
                <c:pt idx="108" formatCode="0.0%">
                  <c:v>0</c:v>
                </c:pt>
                <c:pt idx="109" formatCode="0.0%">
                  <c:v>0</c:v>
                </c:pt>
                <c:pt idx="110" formatCode="0.0%">
                  <c:v>0</c:v>
                </c:pt>
                <c:pt idx="111" formatCode="0.0%">
                  <c:v>0</c:v>
                </c:pt>
                <c:pt idx="112" formatCode="0.0%">
                  <c:v>0</c:v>
                </c:pt>
                <c:pt idx="113" formatCode="0.0%">
                  <c:v>0</c:v>
                </c:pt>
                <c:pt idx="114" formatCode="0.0%">
                  <c:v>0</c:v>
                </c:pt>
                <c:pt idx="115" formatCode="0.0%">
                  <c:v>0</c:v>
                </c:pt>
                <c:pt idx="116" formatCode="0.0%">
                  <c:v>0</c:v>
                </c:pt>
                <c:pt idx="117" formatCode="0.0%">
                  <c:v>0</c:v>
                </c:pt>
                <c:pt idx="118" formatCode="0.0%">
                  <c:v>0</c:v>
                </c:pt>
                <c:pt idx="119" formatCode="0.0%">
                  <c:v>0</c:v>
                </c:pt>
                <c:pt idx="120" formatCode="0.0%">
                  <c:v>0</c:v>
                </c:pt>
                <c:pt idx="121" formatCode="0.0%">
                  <c:v>7.7948398160417796E-5</c:v>
                </c:pt>
                <c:pt idx="122" formatCode="0.0%">
                  <c:v>7.6587271195527302E-5</c:v>
                </c:pt>
                <c:pt idx="123" formatCode="0.0%">
                  <c:v>1.5151515151515152E-4</c:v>
                </c:pt>
                <c:pt idx="124" formatCode="0.0%">
                  <c:v>1.50681835304754E-4</c:v>
                </c:pt>
                <c:pt idx="125" formatCode="0.0%">
                  <c:v>1.547029702970297E-4</c:v>
                </c:pt>
                <c:pt idx="126" formatCode="0.0%">
                  <c:v>1.7067759003242872E-4</c:v>
                </c:pt>
                <c:pt idx="127" formatCode="0.0%">
                  <c:v>2.4187696525034265E-4</c:v>
                </c:pt>
                <c:pt idx="128" formatCode="0.0%">
                  <c:v>1.5407133502811802E-4</c:v>
                </c:pt>
                <c:pt idx="129" formatCode="0.0%">
                  <c:v>1.569365976145637E-4</c:v>
                </c:pt>
                <c:pt idx="130" formatCode="0.0%">
                  <c:v>6.9333703113083267E-5</c:v>
                </c:pt>
                <c:pt idx="131" formatCode="0.0%">
                  <c:v>6.321112515802781E-5</c:v>
                </c:pt>
                <c:pt idx="132" formatCode="0.0%">
                  <c:v>5.9098162047160334E-5</c:v>
                </c:pt>
                <c:pt idx="133" formatCode="0.0%">
                  <c:v>5.6462085709446101E-5</c:v>
                </c:pt>
                <c:pt idx="134" formatCode="0.0%">
                  <c:v>5.2924053982535059E-5</c:v>
                </c:pt>
                <c:pt idx="135" formatCode="0.0%">
                  <c:v>5.1234757659596267E-5</c:v>
                </c:pt>
                <c:pt idx="136" formatCode="0.0%">
                  <c:v>4.6733339564445275E-5</c:v>
                </c:pt>
                <c:pt idx="137" formatCode="0.0%">
                  <c:v>4.7947832757959338E-5</c:v>
                </c:pt>
                <c:pt idx="138" formatCode="0.0%">
                  <c:v>4.9443757725587144E-5</c:v>
                </c:pt>
                <c:pt idx="139" formatCode="0.0%">
                  <c:v>4.9210176664534223E-5</c:v>
                </c:pt>
                <c:pt idx="140" formatCode="0.0%">
                  <c:v>4.6968202526889297E-5</c:v>
                </c:pt>
                <c:pt idx="141" formatCode="0.0%">
                  <c:v>0</c:v>
                </c:pt>
                <c:pt idx="142" formatCode="0.0%">
                  <c:v>0</c:v>
                </c:pt>
                <c:pt idx="143" formatCode="0.0%">
                  <c:v>0</c:v>
                </c:pt>
                <c:pt idx="144" formatCode="0.0%">
                  <c:v>0</c:v>
                </c:pt>
                <c:pt idx="145" formatCode="0.0%">
                  <c:v>0</c:v>
                </c:pt>
                <c:pt idx="146" formatCode="0.0%">
                  <c:v>0</c:v>
                </c:pt>
                <c:pt idx="147" formatCode="0.0%">
                  <c:v>7.2406053146043011E-5</c:v>
                </c:pt>
                <c:pt idx="148" formatCode="0.0%">
                  <c:v>7.5855268148372902E-5</c:v>
                </c:pt>
                <c:pt idx="149" formatCode="0.0%">
                  <c:v>7.8603993082848614E-5</c:v>
                </c:pt>
                <c:pt idx="150" formatCode="0.0%">
                  <c:v>8.301510874979246E-5</c:v>
                </c:pt>
                <c:pt idx="151" formatCode="0.0%">
                  <c:v>8.6632591180802208E-5</c:v>
                </c:pt>
                <c:pt idx="152" formatCode="0.0%">
                  <c:v>2.7402265253927659E-4</c:v>
                </c:pt>
                <c:pt idx="153" formatCode="0.0%">
                  <c:v>2.8688916515252937E-4</c:v>
                </c:pt>
                <c:pt idx="154" formatCode="0.0%">
                  <c:v>3.0175015087507544E-4</c:v>
                </c:pt>
                <c:pt idx="155" formatCode="0.0%">
                  <c:v>3.1612223393045309E-4</c:v>
                </c:pt>
                <c:pt idx="156" formatCode="0.0%">
                  <c:v>3.3598387277410682E-4</c:v>
                </c:pt>
                <c:pt idx="157" formatCode="0.0%">
                  <c:v>3.623188405797101E-4</c:v>
                </c:pt>
                <c:pt idx="158" formatCode="0.0%">
                  <c:v>3.8734667527437055E-4</c:v>
                </c:pt>
                <c:pt idx="159" formatCode="0.0%">
                  <c:v>1.3732491073880802E-4</c:v>
                </c:pt>
                <c:pt idx="160" formatCode="0.0%">
                  <c:v>1.4440433212996388E-4</c:v>
                </c:pt>
                <c:pt idx="161" formatCode="0.0%">
                  <c:v>0</c:v>
                </c:pt>
                <c:pt idx="162" formatCode="0.0%">
                  <c:v>0</c:v>
                </c:pt>
                <c:pt idx="163" formatCode="0.0%">
                  <c:v>0</c:v>
                </c:pt>
                <c:pt idx="164" formatCode="0.0%">
                  <c:v>0</c:v>
                </c:pt>
                <c:pt idx="165" formatCode="0.0%">
                  <c:v>0</c:v>
                </c:pt>
                <c:pt idx="166" formatCode="0.0%">
                  <c:v>0</c:v>
                </c:pt>
                <c:pt idx="167" formatCode="0.0%">
                  <c:v>0</c:v>
                </c:pt>
                <c:pt idx="168" formatCode="0.0%">
                  <c:v>1.9256691700365874E-4</c:v>
                </c:pt>
                <c:pt idx="169" formatCode="0.0%">
                  <c:v>2.0120724346076458E-4</c:v>
                </c:pt>
                <c:pt idx="170" formatCode="0.0%">
                  <c:v>2.0470829068577274E-4</c:v>
                </c:pt>
                <c:pt idx="171" formatCode="0.0%">
                  <c:v>2.1853146853146853E-4</c:v>
                </c:pt>
                <c:pt idx="172" formatCode="0.0%">
                  <c:v>2.2716946842344385E-4</c:v>
                </c:pt>
                <c:pt idx="173" formatCode="0.0%">
                  <c:v>2.4289531212047608E-4</c:v>
                </c:pt>
                <c:pt idx="174" formatCode="0.0%">
                  <c:v>2.6068821689259646E-4</c:v>
                </c:pt>
                <c:pt idx="175" formatCode="0.0%">
                  <c:v>0</c:v>
                </c:pt>
                <c:pt idx="176" formatCode="0.0%">
                  <c:v>0</c:v>
                </c:pt>
                <c:pt idx="177" formatCode="0.0%">
                  <c:v>2.9180040852057191E-4</c:v>
                </c:pt>
                <c:pt idx="178" formatCode="0.0%">
                  <c:v>2.9463759575721861E-4</c:v>
                </c:pt>
                <c:pt idx="179" formatCode="0.0%">
                  <c:v>3.0590394616090549E-4</c:v>
                </c:pt>
                <c:pt idx="180" formatCode="0.0%">
                  <c:v>3.0950170225936243E-4</c:v>
                </c:pt>
                <c:pt idx="181" formatCode="0.0%">
                  <c:v>3.1162355874104082E-4</c:v>
                </c:pt>
                <c:pt idx="182" formatCode="0.0%">
                  <c:v>3.2552083333333332E-4</c:v>
                </c:pt>
                <c:pt idx="183" formatCode="0.0%">
                  <c:v>3.2669062397909179E-4</c:v>
                </c:pt>
                <c:pt idx="184" formatCode="0.0%">
                  <c:v>0</c:v>
                </c:pt>
                <c:pt idx="185" formatCode="0.0%">
                  <c:v>0</c:v>
                </c:pt>
                <c:pt idx="186" formatCode="0.0%">
                  <c:v>0</c:v>
                </c:pt>
                <c:pt idx="187" formatCode="0.0%">
                  <c:v>0</c:v>
                </c:pt>
                <c:pt idx="188" formatCode="0.0%">
                  <c:v>0</c:v>
                </c:pt>
                <c:pt idx="189" formatCode="0.0%">
                  <c:v>0</c:v>
                </c:pt>
                <c:pt idx="190" formatCode="0.0%">
                  <c:v>0</c:v>
                </c:pt>
                <c:pt idx="191" formatCode="0.0%">
                  <c:v>0</c:v>
                </c:pt>
                <c:pt idx="192" formatCode="0.0%">
                  <c:v>0</c:v>
                </c:pt>
                <c:pt idx="193" formatCode="0.0%">
                  <c:v>0</c:v>
                </c:pt>
                <c:pt idx="194" formatCode="0.0%">
                  <c:v>0</c:v>
                </c:pt>
                <c:pt idx="195" formatCode="0.0%">
                  <c:v>0</c:v>
                </c:pt>
                <c:pt idx="196" formatCode="0.0%">
                  <c:v>0</c:v>
                </c:pt>
                <c:pt idx="197" formatCode="0.0%">
                  <c:v>0</c:v>
                </c:pt>
                <c:pt idx="198" formatCode="0.0%">
                  <c:v>0</c:v>
                </c:pt>
                <c:pt idx="199" formatCode="0.0%">
                  <c:v>0</c:v>
                </c:pt>
                <c:pt idx="200" formatCode="0.0%">
                  <c:v>0</c:v>
                </c:pt>
                <c:pt idx="201" formatCode="0.0%">
                  <c:v>0</c:v>
                </c:pt>
                <c:pt idx="202" formatCode="0.0%">
                  <c:v>0</c:v>
                </c:pt>
                <c:pt idx="203" formatCode="0.0%">
                  <c:v>3.8986354775828454E-4</c:v>
                </c:pt>
                <c:pt idx="204" formatCode="0.0%">
                  <c:v>3.9952057530962844E-4</c:v>
                </c:pt>
                <c:pt idx="205" formatCode="0.0%">
                  <c:v>3.8880248833592529E-4</c:v>
                </c:pt>
                <c:pt idx="206" formatCode="0.0%">
                  <c:v>4.0128410914927769E-4</c:v>
                </c:pt>
                <c:pt idx="207" formatCode="0.0%">
                  <c:v>4.0650406504065035E-4</c:v>
                </c:pt>
                <c:pt idx="208" formatCode="0.0%">
                  <c:v>3.9246467817896386E-4</c:v>
                </c:pt>
                <c:pt idx="209" formatCode="0.0%">
                  <c:v>3.9478878799842083E-4</c:v>
                </c:pt>
                <c:pt idx="210" formatCode="0.0%">
                  <c:v>0</c:v>
                </c:pt>
                <c:pt idx="211" formatCode="0.0%">
                  <c:v>0</c:v>
                </c:pt>
                <c:pt idx="212" formatCode="0.0%">
                  <c:v>0</c:v>
                </c:pt>
                <c:pt idx="213" formatCode="0.0%">
                  <c:v>0</c:v>
                </c:pt>
                <c:pt idx="214" formatCode="0.0%">
                  <c:v>0</c:v>
                </c:pt>
                <c:pt idx="215" formatCode="0.0%">
                  <c:v>0</c:v>
                </c:pt>
                <c:pt idx="216" formatCode="0.0%">
                  <c:v>0</c:v>
                </c:pt>
                <c:pt idx="217" formatCode="0.0%">
                  <c:v>0</c:v>
                </c:pt>
                <c:pt idx="218" formatCode="0.0%">
                  <c:v>0</c:v>
                </c:pt>
                <c:pt idx="219" formatCode="0.0%">
                  <c:v>0</c:v>
                </c:pt>
                <c:pt idx="220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4-4FF3-8275-0BCF1C2A3BFA}"/>
            </c:ext>
          </c:extLst>
        </c:ser>
        <c:ser>
          <c:idx val="4"/>
          <c:order val="4"/>
          <c:tx>
            <c:strRef>
              <c:f>cfr!$H$1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cfr!$A$2:$A$235</c:f>
              <c:numCache>
                <c:formatCode>m/d/yyyy</c:formatCode>
                <c:ptCount val="23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cfr!$H$2:$H$235</c:f>
              <c:numCache>
                <c:formatCode>General</c:formatCode>
                <c:ptCount val="234"/>
                <c:pt idx="17" formatCode="0.0%">
                  <c:v>0</c:v>
                </c:pt>
                <c:pt idx="18" formatCode="0.0%">
                  <c:v>0</c:v>
                </c:pt>
                <c:pt idx="19" formatCode="0.0%">
                  <c:v>0</c:v>
                </c:pt>
                <c:pt idx="20" formatCode="0.0%">
                  <c:v>0</c:v>
                </c:pt>
                <c:pt idx="21" formatCode="0.0%">
                  <c:v>0</c:v>
                </c:pt>
                <c:pt idx="22" formatCode="0.0%">
                  <c:v>0</c:v>
                </c:pt>
                <c:pt idx="23" formatCode="0.0%">
                  <c:v>0</c:v>
                </c:pt>
                <c:pt idx="24" formatCode="0.0%">
                  <c:v>0</c:v>
                </c:pt>
                <c:pt idx="25" formatCode="0.0%">
                  <c:v>0</c:v>
                </c:pt>
                <c:pt idx="26" formatCode="0.0%">
                  <c:v>0</c:v>
                </c:pt>
                <c:pt idx="27" formatCode="0.0%">
                  <c:v>0</c:v>
                </c:pt>
                <c:pt idx="28" formatCode="0.0%">
                  <c:v>0</c:v>
                </c:pt>
                <c:pt idx="29" formatCode="0.0%">
                  <c:v>0</c:v>
                </c:pt>
                <c:pt idx="30" formatCode="0.0%">
                  <c:v>0</c:v>
                </c:pt>
                <c:pt idx="31" formatCode="0.0%">
                  <c:v>0</c:v>
                </c:pt>
                <c:pt idx="32" formatCode="0.0%">
                  <c:v>0</c:v>
                </c:pt>
                <c:pt idx="33" formatCode="0.0%">
                  <c:v>0</c:v>
                </c:pt>
                <c:pt idx="34" formatCode="0.0%">
                  <c:v>0</c:v>
                </c:pt>
                <c:pt idx="35" formatCode="0.0%">
                  <c:v>2.0308692120227456E-4</c:v>
                </c:pt>
                <c:pt idx="36" formatCode="0.0%">
                  <c:v>1.9204916458613402E-4</c:v>
                </c:pt>
                <c:pt idx="37" formatCode="0.0%">
                  <c:v>1.8018018018018016E-4</c:v>
                </c:pt>
                <c:pt idx="38" formatCode="0.0%">
                  <c:v>1.6069419893941829E-4</c:v>
                </c:pt>
                <c:pt idx="39" formatCode="0.0%">
                  <c:v>1.4518002322880372E-4</c:v>
                </c:pt>
                <c:pt idx="40" formatCode="0.0%">
                  <c:v>1.2810658467845247E-4</c:v>
                </c:pt>
                <c:pt idx="41" formatCode="0.0%">
                  <c:v>1.145737855178735E-4</c:v>
                </c:pt>
                <c:pt idx="42" formatCode="0.0%">
                  <c:v>0</c:v>
                </c:pt>
                <c:pt idx="43" formatCode="0.0%">
                  <c:v>0</c:v>
                </c:pt>
                <c:pt idx="44" formatCode="0.0%">
                  <c:v>0</c:v>
                </c:pt>
                <c:pt idx="45" formatCode="0.0%">
                  <c:v>0</c:v>
                </c:pt>
                <c:pt idx="46" formatCode="0.0%">
                  <c:v>0</c:v>
                </c:pt>
                <c:pt idx="47" formatCode="0.0%">
                  <c:v>0</c:v>
                </c:pt>
                <c:pt idx="48" formatCode="0.0%">
                  <c:v>0</c:v>
                </c:pt>
                <c:pt idx="49" formatCode="0.0%">
                  <c:v>0</c:v>
                </c:pt>
                <c:pt idx="50" formatCode="0.0%">
                  <c:v>0</c:v>
                </c:pt>
                <c:pt idx="51" formatCode="0.0%">
                  <c:v>0</c:v>
                </c:pt>
                <c:pt idx="52" formatCode="0.0%">
                  <c:v>0</c:v>
                </c:pt>
                <c:pt idx="53" formatCode="0.0%">
                  <c:v>7.09622480840193E-5</c:v>
                </c:pt>
                <c:pt idx="54" formatCode="0.0%">
                  <c:v>7.2275224053194558E-5</c:v>
                </c:pt>
                <c:pt idx="55" formatCode="0.0%">
                  <c:v>7.5272864132480233E-5</c:v>
                </c:pt>
                <c:pt idx="56" formatCode="0.0%">
                  <c:v>7.6435068409386224E-5</c:v>
                </c:pt>
                <c:pt idx="57" formatCode="0.0%">
                  <c:v>7.6887590342918644E-5</c:v>
                </c:pt>
                <c:pt idx="58" formatCode="0.0%">
                  <c:v>7.6799016972582744E-5</c:v>
                </c:pt>
                <c:pt idx="59" formatCode="0.0%">
                  <c:v>1.5085231558304419E-4</c:v>
                </c:pt>
                <c:pt idx="60" formatCode="0.0%">
                  <c:v>7.4587901842321168E-5</c:v>
                </c:pt>
                <c:pt idx="61" formatCode="0.0%">
                  <c:v>7.32922896511287E-5</c:v>
                </c:pt>
                <c:pt idx="62" formatCode="0.0%">
                  <c:v>7.2574207126787144E-5</c:v>
                </c:pt>
                <c:pt idx="63" formatCode="0.0%">
                  <c:v>2.1430102150153582E-4</c:v>
                </c:pt>
                <c:pt idx="64" formatCode="0.0%">
                  <c:v>2.1533161068044789E-4</c:v>
                </c:pt>
                <c:pt idx="65" formatCode="0.0%">
                  <c:v>2.1506918058642195E-4</c:v>
                </c:pt>
                <c:pt idx="66" formatCode="0.0%">
                  <c:v>1.4501160092807424E-4</c:v>
                </c:pt>
                <c:pt idx="67" formatCode="0.0%">
                  <c:v>1.4724287712581904E-4</c:v>
                </c:pt>
                <c:pt idx="68" formatCode="0.0%">
                  <c:v>2.273071677526898E-4</c:v>
                </c:pt>
                <c:pt idx="69" formatCode="0.0%">
                  <c:v>2.285888448643706E-4</c:v>
                </c:pt>
                <c:pt idx="70" formatCode="0.0%">
                  <c:v>7.6663600122661764E-5</c:v>
                </c:pt>
                <c:pt idx="71" formatCode="0.0%">
                  <c:v>7.6952674105425158E-5</c:v>
                </c:pt>
                <c:pt idx="72" formatCode="0.0%">
                  <c:v>7.7972709551656923E-5</c:v>
                </c:pt>
                <c:pt idx="73" formatCode="0.0%">
                  <c:v>7.5941676792223566E-5</c:v>
                </c:pt>
                <c:pt idx="74" formatCode="0.0%">
                  <c:v>7.5861022606584733E-5</c:v>
                </c:pt>
                <c:pt idx="75" formatCode="0.0%">
                  <c:v>0</c:v>
                </c:pt>
                <c:pt idx="76" formatCode="0.0%">
                  <c:v>0</c:v>
                </c:pt>
                <c:pt idx="77" formatCode="0.0%">
                  <c:v>7.441029838529652E-5</c:v>
                </c:pt>
                <c:pt idx="78" formatCode="0.0%">
                  <c:v>7.18803910293272E-5</c:v>
                </c:pt>
                <c:pt idx="79" formatCode="0.0%">
                  <c:v>6.9032168990749683E-5</c:v>
                </c:pt>
                <c:pt idx="80" formatCode="0.0%">
                  <c:v>6.8587105624142664E-5</c:v>
                </c:pt>
                <c:pt idx="81" formatCode="0.0%">
                  <c:v>6.7824199674443842E-5</c:v>
                </c:pt>
                <c:pt idx="82" formatCode="0.0%">
                  <c:v>6.65513110608279E-5</c:v>
                </c:pt>
                <c:pt idx="83" formatCode="0.0%">
                  <c:v>6.7290222730637239E-5</c:v>
                </c:pt>
                <c:pt idx="84" formatCode="0.0%">
                  <c:v>0</c:v>
                </c:pt>
                <c:pt idx="85" formatCode="0.0%">
                  <c:v>0</c:v>
                </c:pt>
                <c:pt idx="86" formatCode="0.0%">
                  <c:v>0</c:v>
                </c:pt>
                <c:pt idx="87" formatCode="0.0%">
                  <c:v>0</c:v>
                </c:pt>
                <c:pt idx="88" formatCode="0.0%">
                  <c:v>0</c:v>
                </c:pt>
                <c:pt idx="89" formatCode="0.0%">
                  <c:v>0</c:v>
                </c:pt>
                <c:pt idx="90" formatCode="0.0%">
                  <c:v>0</c:v>
                </c:pt>
                <c:pt idx="91" formatCode="0.0%">
                  <c:v>1.0573059843518714E-4</c:v>
                </c:pt>
                <c:pt idx="92" formatCode="0.0%">
                  <c:v>2.2678308198208411E-4</c:v>
                </c:pt>
                <c:pt idx="93" formatCode="0.0%">
                  <c:v>3.5570310647379649E-4</c:v>
                </c:pt>
                <c:pt idx="94" formatCode="0.0%">
                  <c:v>3.8540596094552927E-4</c:v>
                </c:pt>
                <c:pt idx="95" formatCode="0.0%">
                  <c:v>4.1511000415110004E-4</c:v>
                </c:pt>
                <c:pt idx="96" formatCode="0.0%">
                  <c:v>4.3725404459991256E-4</c:v>
                </c:pt>
                <c:pt idx="97" formatCode="0.0%">
                  <c:v>4.6118370484242883E-4</c:v>
                </c:pt>
                <c:pt idx="98" formatCode="0.0%">
                  <c:v>3.1989763275751758E-4</c:v>
                </c:pt>
                <c:pt idx="99" formatCode="0.0%">
                  <c:v>1.6270745200130165E-4</c:v>
                </c:pt>
                <c:pt idx="100" formatCode="0.0%">
                  <c:v>0</c:v>
                </c:pt>
                <c:pt idx="101" formatCode="0.0%">
                  <c:v>0</c:v>
                </c:pt>
                <c:pt idx="102" formatCode="0.0%">
                  <c:v>0</c:v>
                </c:pt>
                <c:pt idx="103" formatCode="0.0%">
                  <c:v>0</c:v>
                </c:pt>
                <c:pt idx="104" formatCode="0.0%">
                  <c:v>0</c:v>
                </c:pt>
                <c:pt idx="105" formatCode="0.0%">
                  <c:v>0</c:v>
                </c:pt>
                <c:pt idx="106" formatCode="0.0%">
                  <c:v>0</c:v>
                </c:pt>
                <c:pt idx="107" formatCode="0.0%">
                  <c:v>0</c:v>
                </c:pt>
                <c:pt idx="108" formatCode="0.0%">
                  <c:v>0</c:v>
                </c:pt>
                <c:pt idx="109" formatCode="0.0%">
                  <c:v>0</c:v>
                </c:pt>
                <c:pt idx="110" formatCode="0.0%">
                  <c:v>1.4452955629426216E-4</c:v>
                </c:pt>
                <c:pt idx="111" formatCode="0.0%">
                  <c:v>1.3431833445265277E-4</c:v>
                </c:pt>
                <c:pt idx="112" formatCode="0.0%">
                  <c:v>2.5122472051249844E-4</c:v>
                </c:pt>
                <c:pt idx="113" formatCode="0.0%">
                  <c:v>2.3747328425552126E-4</c:v>
                </c:pt>
                <c:pt idx="114" formatCode="0.0%">
                  <c:v>2.225932109070673E-4</c:v>
                </c:pt>
                <c:pt idx="115" formatCode="0.0%">
                  <c:v>2.0058168689198675E-4</c:v>
                </c:pt>
                <c:pt idx="116" formatCode="0.0%">
                  <c:v>1.8005041411595245E-4</c:v>
                </c:pt>
                <c:pt idx="117" formatCode="0.0%">
                  <c:v>8.1433224755700329E-5</c:v>
                </c:pt>
                <c:pt idx="118" formatCode="0.0%">
                  <c:v>7.4788721860743397E-5</c:v>
                </c:pt>
                <c:pt idx="119" formatCode="0.0%">
                  <c:v>0</c:v>
                </c:pt>
                <c:pt idx="120" formatCode="0.0%">
                  <c:v>6.6365808335545532E-5</c:v>
                </c:pt>
                <c:pt idx="121" formatCode="0.0%">
                  <c:v>6.1308319538961429E-5</c:v>
                </c:pt>
                <c:pt idx="122" formatCode="0.0%">
                  <c:v>1.1411617026132602E-4</c:v>
                </c:pt>
                <c:pt idx="123" formatCode="0.0%">
                  <c:v>1.0687757174157002E-4</c:v>
                </c:pt>
                <c:pt idx="124" formatCode="0.0%">
                  <c:v>2.5818444696891463E-4</c:v>
                </c:pt>
                <c:pt idx="125" formatCode="0.0%">
                  <c:v>3.1209362808842648E-4</c:v>
                </c:pt>
                <c:pt idx="126" formatCode="0.0%">
                  <c:v>4.5651677699155439E-4</c:v>
                </c:pt>
                <c:pt idx="127" formatCode="0.0%">
                  <c:v>3.7044877222692634E-4</c:v>
                </c:pt>
                <c:pt idx="128" formatCode="0.0%">
                  <c:v>3.9777247414478914E-4</c:v>
                </c:pt>
                <c:pt idx="129" formatCode="0.0%">
                  <c:v>3.4549133803859632E-4</c:v>
                </c:pt>
                <c:pt idx="130" formatCode="0.0%">
                  <c:v>3.0199749773501876E-4</c:v>
                </c:pt>
                <c:pt idx="131" formatCode="0.0%">
                  <c:v>1.5530964861192002E-4</c:v>
                </c:pt>
                <c:pt idx="132" formatCode="0.0%">
                  <c:v>1.0924186148131964E-4</c:v>
                </c:pt>
                <c:pt idx="133" formatCode="0.0%">
                  <c:v>6.9314479794829132E-5</c:v>
                </c:pt>
                <c:pt idx="134" formatCode="0.0%">
                  <c:v>6.4664230980633061E-5</c:v>
                </c:pt>
                <c:pt idx="135" formatCode="0.0%">
                  <c:v>3.1082929255253012E-5</c:v>
                </c:pt>
                <c:pt idx="136" formatCode="0.0%">
                  <c:v>2.816742718720072E-5</c:v>
                </c:pt>
                <c:pt idx="137" formatCode="0.0%">
                  <c:v>5.703530485370444E-5</c:v>
                </c:pt>
                <c:pt idx="138" formatCode="0.0%">
                  <c:v>5.8173356602675971E-5</c:v>
                </c:pt>
                <c:pt idx="139" formatCode="0.0%">
                  <c:v>5.7324658201725472E-5</c:v>
                </c:pt>
                <c:pt idx="140" formatCode="0.0%">
                  <c:v>2.7314941272876262E-5</c:v>
                </c:pt>
                <c:pt idx="141" formatCode="0.0%">
                  <c:v>2.8729853190450194E-5</c:v>
                </c:pt>
                <c:pt idx="142" formatCode="0.0%">
                  <c:v>6.0897631082150909E-5</c:v>
                </c:pt>
                <c:pt idx="143" formatCode="0.0%">
                  <c:v>6.5492173685244615E-5</c:v>
                </c:pt>
                <c:pt idx="144" formatCode="0.0%">
                  <c:v>3.5076642463783367E-5</c:v>
                </c:pt>
                <c:pt idx="145" formatCode="0.0%">
                  <c:v>7.4178473407017276E-5</c:v>
                </c:pt>
                <c:pt idx="146" formatCode="0.0%">
                  <c:v>1.1613952227943168E-4</c:v>
                </c:pt>
                <c:pt idx="147" formatCode="0.0%">
                  <c:v>1.6052652700858816E-4</c:v>
                </c:pt>
                <c:pt idx="148" formatCode="0.0%">
                  <c:v>2.0902136198319468E-4</c:v>
                </c:pt>
                <c:pt idx="149" formatCode="0.0%">
                  <c:v>2.1675047685104908E-4</c:v>
                </c:pt>
                <c:pt idx="150" formatCode="0.0%">
                  <c:v>2.2886437497139195E-4</c:v>
                </c:pt>
                <c:pt idx="151" formatCode="0.0%">
                  <c:v>2.8770079117717575E-4</c:v>
                </c:pt>
                <c:pt idx="152" formatCode="0.0%">
                  <c:v>2.5056376847907793E-4</c:v>
                </c:pt>
                <c:pt idx="153" formatCode="0.0%">
                  <c:v>2.1151710644598382E-4</c:v>
                </c:pt>
                <c:pt idx="154" formatCode="0.0%">
                  <c:v>1.6632477684759106E-4</c:v>
                </c:pt>
                <c:pt idx="155" formatCode="0.0%">
                  <c:v>1.153469058192514E-4</c:v>
                </c:pt>
                <c:pt idx="156" formatCode="0.0%">
                  <c:v>6.0842054027743974E-5</c:v>
                </c:pt>
                <c:pt idx="157" formatCode="0.0%">
                  <c:v>1.3085579691180318E-4</c:v>
                </c:pt>
                <c:pt idx="158" formatCode="0.0%">
                  <c:v>1.3901438798915688E-4</c:v>
                </c:pt>
                <c:pt idx="159" formatCode="0.0%">
                  <c:v>1.4667057788207686E-4</c:v>
                </c:pt>
                <c:pt idx="160" formatCode="0.0%">
                  <c:v>2.3057412958266081E-4</c:v>
                </c:pt>
                <c:pt idx="161" formatCode="0.0%">
                  <c:v>3.2594524119947848E-4</c:v>
                </c:pt>
                <c:pt idx="162" formatCode="0.0%">
                  <c:v>3.3484011384563869E-4</c:v>
                </c:pt>
                <c:pt idx="163" formatCode="0.0%">
                  <c:v>3.4022284596410643E-4</c:v>
                </c:pt>
                <c:pt idx="164" formatCode="0.0%">
                  <c:v>3.5877657188985556E-4</c:v>
                </c:pt>
                <c:pt idx="165" formatCode="0.0%">
                  <c:v>3.8270187523918868E-4</c:v>
                </c:pt>
                <c:pt idx="166" formatCode="0.0%">
                  <c:v>4.0457165975523417E-4</c:v>
                </c:pt>
                <c:pt idx="167" formatCode="0.0%">
                  <c:v>3.164890811267011E-4</c:v>
                </c:pt>
                <c:pt idx="168" formatCode="0.0%">
                  <c:v>2.1975607076145479E-4</c:v>
                </c:pt>
                <c:pt idx="169" formatCode="0.0%">
                  <c:v>2.3097355352812103E-4</c:v>
                </c:pt>
                <c:pt idx="170" formatCode="0.0%">
                  <c:v>2.388630120625821E-4</c:v>
                </c:pt>
                <c:pt idx="171" formatCode="0.0%">
                  <c:v>1.2755102040816325E-4</c:v>
                </c:pt>
                <c:pt idx="172" formatCode="0.0%">
                  <c:v>0</c:v>
                </c:pt>
                <c:pt idx="173" formatCode="0.0%">
                  <c:v>1.4122299110295156E-4</c:v>
                </c:pt>
                <c:pt idx="174" formatCode="0.0%">
                  <c:v>1.4952153110047846E-4</c:v>
                </c:pt>
                <c:pt idx="175" formatCode="0.0%">
                  <c:v>1.5617679212868969E-4</c:v>
                </c:pt>
                <c:pt idx="176" formatCode="0.0%">
                  <c:v>1.6097875080489375E-4</c:v>
                </c:pt>
                <c:pt idx="177" formatCode="0.0%">
                  <c:v>1.6567263088137837E-4</c:v>
                </c:pt>
                <c:pt idx="178" formatCode="0.0%">
                  <c:v>1.6597510373443983E-4</c:v>
                </c:pt>
                <c:pt idx="179" formatCode="0.0%">
                  <c:v>1.6730801405387316E-4</c:v>
                </c:pt>
                <c:pt idx="180" formatCode="0.0%">
                  <c:v>0</c:v>
                </c:pt>
                <c:pt idx="181" formatCode="0.0%">
                  <c:v>0</c:v>
                </c:pt>
                <c:pt idx="182" formatCode="0.0%">
                  <c:v>0</c:v>
                </c:pt>
                <c:pt idx="183" formatCode="0.0%">
                  <c:v>0</c:v>
                </c:pt>
                <c:pt idx="184" formatCode="0.0%">
                  <c:v>0</c:v>
                </c:pt>
                <c:pt idx="185" formatCode="0.0%">
                  <c:v>0</c:v>
                </c:pt>
                <c:pt idx="186" formatCode="0.0%">
                  <c:v>0</c:v>
                </c:pt>
                <c:pt idx="187" formatCode="0.0%">
                  <c:v>0</c:v>
                </c:pt>
                <c:pt idx="188" formatCode="0.0%">
                  <c:v>0</c:v>
                </c:pt>
                <c:pt idx="189" formatCode="0.0%">
                  <c:v>0</c:v>
                </c:pt>
                <c:pt idx="190" formatCode="0.0%">
                  <c:v>0</c:v>
                </c:pt>
                <c:pt idx="191" formatCode="0.0%">
                  <c:v>2.6295030239284771E-4</c:v>
                </c:pt>
                <c:pt idx="192" formatCode="0.0%">
                  <c:v>2.8628685943315199E-4</c:v>
                </c:pt>
                <c:pt idx="193" formatCode="0.0%">
                  <c:v>3.0599755201958382E-4</c:v>
                </c:pt>
                <c:pt idx="194" formatCode="0.0%">
                  <c:v>3.2722513089005238E-4</c:v>
                </c:pt>
                <c:pt idx="195" formatCode="0.0%">
                  <c:v>3.4340659340659338E-4</c:v>
                </c:pt>
                <c:pt idx="196" formatCode="0.0%">
                  <c:v>3.5727045373347622E-4</c:v>
                </c:pt>
                <c:pt idx="197" formatCode="0.0%">
                  <c:v>3.6205648081100649E-4</c:v>
                </c:pt>
                <c:pt idx="198" formatCode="0.0%">
                  <c:v>0</c:v>
                </c:pt>
                <c:pt idx="199" formatCode="0.0%">
                  <c:v>0</c:v>
                </c:pt>
                <c:pt idx="200" formatCode="0.0%">
                  <c:v>0</c:v>
                </c:pt>
                <c:pt idx="201" formatCode="0.0%">
                  <c:v>0</c:v>
                </c:pt>
                <c:pt idx="202" formatCode="0.0%">
                  <c:v>0</c:v>
                </c:pt>
                <c:pt idx="203" formatCode="0.0%">
                  <c:v>0</c:v>
                </c:pt>
                <c:pt idx="204" formatCode="0.0%">
                  <c:v>0</c:v>
                </c:pt>
                <c:pt idx="205" formatCode="0.0%">
                  <c:v>0</c:v>
                </c:pt>
                <c:pt idx="206" formatCode="0.0%">
                  <c:v>0</c:v>
                </c:pt>
                <c:pt idx="207" formatCode="0.0%">
                  <c:v>0</c:v>
                </c:pt>
                <c:pt idx="208" formatCode="0.0%">
                  <c:v>0</c:v>
                </c:pt>
                <c:pt idx="209" formatCode="0.0%">
                  <c:v>0</c:v>
                </c:pt>
                <c:pt idx="210" formatCode="0.0%">
                  <c:v>0</c:v>
                </c:pt>
                <c:pt idx="211" formatCode="0.0%">
                  <c:v>0</c:v>
                </c:pt>
                <c:pt idx="212" formatCode="0.0%">
                  <c:v>0</c:v>
                </c:pt>
                <c:pt idx="213" formatCode="0.0%">
                  <c:v>0</c:v>
                </c:pt>
                <c:pt idx="214" formatCode="0.0%">
                  <c:v>0</c:v>
                </c:pt>
                <c:pt idx="215" formatCode="0.0%">
                  <c:v>0</c:v>
                </c:pt>
                <c:pt idx="216" formatCode="0.0%">
                  <c:v>0</c:v>
                </c:pt>
                <c:pt idx="217" formatCode="0.0%">
                  <c:v>0</c:v>
                </c:pt>
                <c:pt idx="218" formatCode="0.0%">
                  <c:v>0</c:v>
                </c:pt>
                <c:pt idx="219" formatCode="0.0%">
                  <c:v>0</c:v>
                </c:pt>
                <c:pt idx="220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4-4FF3-8275-0BCF1C2A3BFA}"/>
            </c:ext>
          </c:extLst>
        </c:ser>
        <c:ser>
          <c:idx val="5"/>
          <c:order val="5"/>
          <c:tx>
            <c:strRef>
              <c:f>cfr!$I$1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cfr!$A$2:$A$235</c:f>
              <c:numCache>
                <c:formatCode>m/d/yyyy</c:formatCode>
                <c:ptCount val="23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cfr!$I$2:$I$235</c:f>
              <c:numCache>
                <c:formatCode>General</c:formatCode>
                <c:ptCount val="234"/>
                <c:pt idx="17" formatCode="0.0%">
                  <c:v>0</c:v>
                </c:pt>
                <c:pt idx="18" formatCode="0.0%">
                  <c:v>0</c:v>
                </c:pt>
                <c:pt idx="19" formatCode="0.0%">
                  <c:v>0</c:v>
                </c:pt>
                <c:pt idx="20" formatCode="0.0%">
                  <c:v>0</c:v>
                </c:pt>
                <c:pt idx="21" formatCode="0.0%">
                  <c:v>0</c:v>
                </c:pt>
                <c:pt idx="22" formatCode="0.0%">
                  <c:v>0</c:v>
                </c:pt>
                <c:pt idx="23" formatCode="0.0%">
                  <c:v>0</c:v>
                </c:pt>
                <c:pt idx="24" formatCode="0.0%">
                  <c:v>0</c:v>
                </c:pt>
                <c:pt idx="25" formatCode="0.0%">
                  <c:v>0</c:v>
                </c:pt>
                <c:pt idx="26" formatCode="0.0%">
                  <c:v>0</c:v>
                </c:pt>
                <c:pt idx="27" formatCode="0.0%">
                  <c:v>4.8661800486618007E-4</c:v>
                </c:pt>
                <c:pt idx="28" formatCode="0.0%">
                  <c:v>4.4762757385854963E-4</c:v>
                </c:pt>
                <c:pt idx="29" formatCode="0.0%">
                  <c:v>4.0567951318458412E-4</c:v>
                </c:pt>
                <c:pt idx="30" formatCode="0.0%">
                  <c:v>3.5765379113018592E-4</c:v>
                </c:pt>
                <c:pt idx="31" formatCode="0.0%">
                  <c:v>3.3613445378151256E-4</c:v>
                </c:pt>
                <c:pt idx="32" formatCode="0.0%">
                  <c:v>3.0864197530864197E-4</c:v>
                </c:pt>
                <c:pt idx="33" formatCode="0.0%">
                  <c:v>2.9010733971569476E-4</c:v>
                </c:pt>
                <c:pt idx="34" formatCode="0.0%">
                  <c:v>0</c:v>
                </c:pt>
                <c:pt idx="35" formatCode="0.0%">
                  <c:v>0</c:v>
                </c:pt>
                <c:pt idx="36" formatCode="0.0%">
                  <c:v>0</c:v>
                </c:pt>
                <c:pt idx="37" formatCode="0.0%">
                  <c:v>0</c:v>
                </c:pt>
                <c:pt idx="38" formatCode="0.0%">
                  <c:v>0</c:v>
                </c:pt>
                <c:pt idx="39" formatCode="0.0%">
                  <c:v>0</c:v>
                </c:pt>
                <c:pt idx="40" formatCode="0.0%">
                  <c:v>0</c:v>
                </c:pt>
                <c:pt idx="41" formatCode="0.0%">
                  <c:v>0</c:v>
                </c:pt>
                <c:pt idx="42" formatCode="0.0%">
                  <c:v>0</c:v>
                </c:pt>
                <c:pt idx="43" formatCode="0.0%">
                  <c:v>0</c:v>
                </c:pt>
                <c:pt idx="44" formatCode="0.0%">
                  <c:v>0</c:v>
                </c:pt>
                <c:pt idx="45" formatCode="0.0%">
                  <c:v>0</c:v>
                </c:pt>
                <c:pt idx="46" formatCode="0.0%">
                  <c:v>0</c:v>
                </c:pt>
                <c:pt idx="47" formatCode="0.0%">
                  <c:v>0</c:v>
                </c:pt>
                <c:pt idx="48" formatCode="0.0%">
                  <c:v>0</c:v>
                </c:pt>
                <c:pt idx="49" formatCode="0.0%">
                  <c:v>0</c:v>
                </c:pt>
                <c:pt idx="50" formatCode="0.0%">
                  <c:v>0</c:v>
                </c:pt>
                <c:pt idx="51" formatCode="0.0%">
                  <c:v>0</c:v>
                </c:pt>
                <c:pt idx="52" formatCode="0.0%">
                  <c:v>1.2356357345854441E-4</c:v>
                </c:pt>
                <c:pt idx="53" formatCode="0.0%">
                  <c:v>2.4393218685205513E-4</c:v>
                </c:pt>
                <c:pt idx="54" formatCode="0.0%">
                  <c:v>3.5650623885918003E-4</c:v>
                </c:pt>
                <c:pt idx="55" formatCode="0.0%">
                  <c:v>4.682744088035589E-4</c:v>
                </c:pt>
                <c:pt idx="56" formatCode="0.0%">
                  <c:v>4.5563275999544367E-4</c:v>
                </c:pt>
                <c:pt idx="57" formatCode="0.0%">
                  <c:v>4.3970539738375284E-4</c:v>
                </c:pt>
                <c:pt idx="58" formatCode="0.0%">
                  <c:v>4.2557718906266619E-4</c:v>
                </c:pt>
                <c:pt idx="59" formatCode="0.0%">
                  <c:v>3.0296909715209046E-4</c:v>
                </c:pt>
                <c:pt idx="60" formatCode="0.0%">
                  <c:v>1.8786398647379295E-4</c:v>
                </c:pt>
                <c:pt idx="61" formatCode="0.0%">
                  <c:v>8.9581653677326875E-5</c:v>
                </c:pt>
                <c:pt idx="62" formatCode="0.0%">
                  <c:v>0</c:v>
                </c:pt>
                <c:pt idx="63" formatCode="0.0%">
                  <c:v>0</c:v>
                </c:pt>
                <c:pt idx="64" formatCode="0.0%">
                  <c:v>0</c:v>
                </c:pt>
                <c:pt idx="65" formatCode="0.0%">
                  <c:v>0</c:v>
                </c:pt>
                <c:pt idx="66" formatCode="0.0%">
                  <c:v>0</c:v>
                </c:pt>
                <c:pt idx="67" formatCode="0.0%">
                  <c:v>0</c:v>
                </c:pt>
                <c:pt idx="68" formatCode="0.0%">
                  <c:v>2.4738187515461368E-4</c:v>
                </c:pt>
                <c:pt idx="69" formatCode="0.0%">
                  <c:v>2.4551927326295109E-4</c:v>
                </c:pt>
                <c:pt idx="70" formatCode="0.0%">
                  <c:v>2.4104129840912743E-4</c:v>
                </c:pt>
                <c:pt idx="71" formatCode="0.0%">
                  <c:v>2.3818975784041285E-4</c:v>
                </c:pt>
                <c:pt idx="72" formatCode="0.0%">
                  <c:v>3.1953986259785906E-4</c:v>
                </c:pt>
                <c:pt idx="73" formatCode="0.0%">
                  <c:v>3.8440839547935731E-4</c:v>
                </c:pt>
                <c:pt idx="74" formatCode="0.0%">
                  <c:v>3.815920018316416E-4</c:v>
                </c:pt>
                <c:pt idx="75" formatCode="0.0%">
                  <c:v>1.5280006112002443E-4</c:v>
                </c:pt>
                <c:pt idx="76" formatCode="0.0%">
                  <c:v>1.5277671682835536E-4</c:v>
                </c:pt>
                <c:pt idx="77" formatCode="0.0%">
                  <c:v>2.2641509433962261E-4</c:v>
                </c:pt>
                <c:pt idx="78" formatCode="0.0%">
                  <c:v>2.2368028631076646E-4</c:v>
                </c:pt>
                <c:pt idx="79" formatCode="0.0%">
                  <c:v>1.4304105278214847E-4</c:v>
                </c:pt>
                <c:pt idx="80" formatCode="0.0%">
                  <c:v>1.4297969688304259E-4</c:v>
                </c:pt>
                <c:pt idx="81" formatCode="0.0%">
                  <c:v>1.410636196924813E-4</c:v>
                </c:pt>
                <c:pt idx="82" formatCode="0.0%">
                  <c:v>1.3837000138370003E-4</c:v>
                </c:pt>
                <c:pt idx="83" formatCode="0.0%">
                  <c:v>2.058036633052068E-4</c:v>
                </c:pt>
                <c:pt idx="84" formatCode="0.0%">
                  <c:v>1.3809293654629565E-4</c:v>
                </c:pt>
                <c:pt idx="85" formatCode="0.0%">
                  <c:v>2.0952647017739908E-4</c:v>
                </c:pt>
                <c:pt idx="86" formatCode="0.0%">
                  <c:v>2.1764364480557168E-4</c:v>
                </c:pt>
                <c:pt idx="87" formatCode="0.0%">
                  <c:v>1.5298707259236592E-4</c:v>
                </c:pt>
                <c:pt idx="88" formatCode="0.0%">
                  <c:v>2.4104129840912743E-4</c:v>
                </c:pt>
                <c:pt idx="89" formatCode="0.0%">
                  <c:v>2.5857610756766072E-4</c:v>
                </c:pt>
                <c:pt idx="90" formatCode="0.0%">
                  <c:v>2.7917364600781687E-4</c:v>
                </c:pt>
                <c:pt idx="91" formatCode="0.0%">
                  <c:v>3.9682539682539683E-4</c:v>
                </c:pt>
                <c:pt idx="92" formatCode="0.0%">
                  <c:v>3.1559015358720809E-4</c:v>
                </c:pt>
                <c:pt idx="93" formatCode="0.0%">
                  <c:v>3.2996040475142982E-4</c:v>
                </c:pt>
                <c:pt idx="94" formatCode="0.0%">
                  <c:v>3.522780648191639E-4</c:v>
                </c:pt>
                <c:pt idx="95" formatCode="0.0%">
                  <c:v>2.4959440908523645E-4</c:v>
                </c:pt>
                <c:pt idx="96" formatCode="0.0%">
                  <c:v>2.611647949856359E-4</c:v>
                </c:pt>
                <c:pt idx="97" formatCode="0.0%">
                  <c:v>1.3448090371167293E-4</c:v>
                </c:pt>
                <c:pt idx="98" formatCode="0.0%">
                  <c:v>0</c:v>
                </c:pt>
                <c:pt idx="99" formatCode="0.0%">
                  <c:v>0</c:v>
                </c:pt>
                <c:pt idx="100" formatCode="0.0%">
                  <c:v>0</c:v>
                </c:pt>
                <c:pt idx="101" formatCode="0.0%">
                  <c:v>0</c:v>
                </c:pt>
                <c:pt idx="102" formatCode="0.0%">
                  <c:v>0</c:v>
                </c:pt>
                <c:pt idx="103" formatCode="0.0%">
                  <c:v>0</c:v>
                </c:pt>
                <c:pt idx="104" formatCode="0.0%">
                  <c:v>0</c:v>
                </c:pt>
                <c:pt idx="105" formatCode="0.0%">
                  <c:v>0</c:v>
                </c:pt>
                <c:pt idx="106" formatCode="0.0%">
                  <c:v>1.4526438117373619E-4</c:v>
                </c:pt>
                <c:pt idx="107" formatCode="0.0%">
                  <c:v>1.4249073810202338E-4</c:v>
                </c:pt>
                <c:pt idx="108" formatCode="0.0%">
                  <c:v>1.4015416958654519E-4</c:v>
                </c:pt>
                <c:pt idx="109" formatCode="0.0%">
                  <c:v>3.985122210414453E-4</c:v>
                </c:pt>
                <c:pt idx="110" formatCode="0.0%">
                  <c:v>3.7528146109582183E-4</c:v>
                </c:pt>
                <c:pt idx="111" formatCode="0.0%">
                  <c:v>4.646840148698884E-4</c:v>
                </c:pt>
                <c:pt idx="112" formatCode="0.0%">
                  <c:v>5.4106698409263072E-4</c:v>
                </c:pt>
                <c:pt idx="113" formatCode="0.0%">
                  <c:v>4.1177681696520483E-4</c:v>
                </c:pt>
                <c:pt idx="114" formatCode="0.0%">
                  <c:v>3.8391400326326901E-4</c:v>
                </c:pt>
                <c:pt idx="115" formatCode="0.0%">
                  <c:v>4.2778918548939081E-4</c:v>
                </c:pt>
                <c:pt idx="116" formatCode="0.0%">
                  <c:v>2.2703193582563946E-4</c:v>
                </c:pt>
                <c:pt idx="117" formatCode="0.0%">
                  <c:v>3.3588606744592236E-4</c:v>
                </c:pt>
                <c:pt idx="118" formatCode="0.0%">
                  <c:v>2.4452867098667322E-4</c:v>
                </c:pt>
                <c:pt idx="119" formatCode="0.0%">
                  <c:v>1.672147594894376E-4</c:v>
                </c:pt>
                <c:pt idx="120" formatCode="0.0%">
                  <c:v>2.1244954323348204E-4</c:v>
                </c:pt>
                <c:pt idx="121" formatCode="0.0%">
                  <c:v>2.9495624815652341E-4</c:v>
                </c:pt>
                <c:pt idx="122" formatCode="0.0%">
                  <c:v>2.2681908909453818E-4</c:v>
                </c:pt>
                <c:pt idx="123" formatCode="0.0%">
                  <c:v>2.5748862758561499E-4</c:v>
                </c:pt>
                <c:pt idx="124" formatCode="0.0%">
                  <c:v>2.0838542969075602E-4</c:v>
                </c:pt>
                <c:pt idx="125" formatCode="0.0%">
                  <c:v>2.5489612982709542E-4</c:v>
                </c:pt>
                <c:pt idx="126" formatCode="0.0%">
                  <c:v>3.2494661591309998E-4</c:v>
                </c:pt>
                <c:pt idx="127" formatCode="0.0%">
                  <c:v>3.059841762468855E-4</c:v>
                </c:pt>
                <c:pt idx="128" formatCode="0.0%">
                  <c:v>2.0747748869247686E-4</c:v>
                </c:pt>
                <c:pt idx="129" formatCode="0.0%">
                  <c:v>2.1025188175434172E-4</c:v>
                </c:pt>
                <c:pt idx="130" formatCode="0.0%">
                  <c:v>1.838235294117647E-4</c:v>
                </c:pt>
                <c:pt idx="131" formatCode="0.0%">
                  <c:v>1.6761649346295676E-4</c:v>
                </c:pt>
                <c:pt idx="132" formatCode="0.0%">
                  <c:v>1.2562814070351757E-4</c:v>
                </c:pt>
                <c:pt idx="133" formatCode="0.0%">
                  <c:v>1.1973538479959288E-4</c:v>
                </c:pt>
                <c:pt idx="134" formatCode="0.0%">
                  <c:v>1.1312857062051021E-4</c:v>
                </c:pt>
                <c:pt idx="135" formatCode="0.0%">
                  <c:v>1.3717044799868314E-4</c:v>
                </c:pt>
                <c:pt idx="136" formatCode="0.0%">
                  <c:v>2.0126798832645665E-4</c:v>
                </c:pt>
                <c:pt idx="137" formatCode="0.0%">
                  <c:v>1.8254361488512791E-4</c:v>
                </c:pt>
                <c:pt idx="138" formatCode="0.0%">
                  <c:v>2.416301984052407E-4</c:v>
                </c:pt>
                <c:pt idx="139" formatCode="0.0%">
                  <c:v>2.6760864911153928E-4</c:v>
                </c:pt>
                <c:pt idx="140" formatCode="0.0%">
                  <c:v>2.8276908048636279E-4</c:v>
                </c:pt>
                <c:pt idx="141" formatCode="0.0%">
                  <c:v>2.7024835824122369E-4</c:v>
                </c:pt>
                <c:pt idx="142" formatCode="0.0%">
                  <c:v>2.5765817348983683E-4</c:v>
                </c:pt>
                <c:pt idx="143" formatCode="0.0%">
                  <c:v>2.1392335431819572E-4</c:v>
                </c:pt>
                <c:pt idx="144" formatCode="0.0%">
                  <c:v>2.5958012914111423E-4</c:v>
                </c:pt>
                <c:pt idx="145" formatCode="0.0%">
                  <c:v>2.0392210175712875E-4</c:v>
                </c:pt>
                <c:pt idx="146" formatCode="0.0%">
                  <c:v>1.7661603673613564E-4</c:v>
                </c:pt>
                <c:pt idx="147" formatCode="0.0%">
                  <c:v>1.0894828588030214E-4</c:v>
                </c:pt>
                <c:pt idx="148" formatCode="0.0%">
                  <c:v>1.4954389113204725E-4</c:v>
                </c:pt>
                <c:pt idx="149" formatCode="0.0%">
                  <c:v>1.9176926322249071E-4</c:v>
                </c:pt>
                <c:pt idx="150" formatCode="0.0%">
                  <c:v>2.0223264843876397E-4</c:v>
                </c:pt>
                <c:pt idx="151" formatCode="0.0%">
                  <c:v>2.9379669268865945E-4</c:v>
                </c:pt>
                <c:pt idx="152" formatCode="0.0%">
                  <c:v>2.6429389481102982E-4</c:v>
                </c:pt>
                <c:pt idx="153" formatCode="0.0%">
                  <c:v>2.7485112230874945E-4</c:v>
                </c:pt>
                <c:pt idx="154" formatCode="0.0%">
                  <c:v>2.8850314949271526E-4</c:v>
                </c:pt>
                <c:pt idx="155" formatCode="0.0%">
                  <c:v>2.5232135647961244E-4</c:v>
                </c:pt>
                <c:pt idx="156" formatCode="0.0%">
                  <c:v>3.7672891663527257E-4</c:v>
                </c:pt>
                <c:pt idx="157" formatCode="0.0%">
                  <c:v>3.4510525710341653E-4</c:v>
                </c:pt>
                <c:pt idx="158" formatCode="0.0%">
                  <c:v>1.8453589223103891E-4</c:v>
                </c:pt>
                <c:pt idx="159" formatCode="0.0%">
                  <c:v>1.9408682150481979E-4</c:v>
                </c:pt>
                <c:pt idx="160" formatCode="0.0%">
                  <c:v>2.0459660369637862E-4</c:v>
                </c:pt>
                <c:pt idx="161" formatCode="0.0%">
                  <c:v>2.1684134441633538E-4</c:v>
                </c:pt>
                <c:pt idx="162" formatCode="0.0%">
                  <c:v>2.2451728783116299E-4</c:v>
                </c:pt>
                <c:pt idx="163" formatCode="0.0%">
                  <c:v>7.5244544770504125E-5</c:v>
                </c:pt>
                <c:pt idx="164" formatCode="0.0%">
                  <c:v>7.9170295305201491E-5</c:v>
                </c:pt>
                <c:pt idx="165" formatCode="0.0%">
                  <c:v>8.2987551867219915E-5</c:v>
                </c:pt>
                <c:pt idx="166" formatCode="0.0%">
                  <c:v>8.5947571981091528E-5</c:v>
                </c:pt>
                <c:pt idx="167" formatCode="0.0%">
                  <c:v>8.981498113885395E-5</c:v>
                </c:pt>
                <c:pt idx="168" formatCode="0.0%">
                  <c:v>4.6580957704490407E-4</c:v>
                </c:pt>
                <c:pt idx="169" formatCode="0.0%">
                  <c:v>6.7210753720595292E-4</c:v>
                </c:pt>
                <c:pt idx="170" formatCode="0.0%">
                  <c:v>5.9353051736076761E-4</c:v>
                </c:pt>
                <c:pt idx="171" formatCode="0.0%">
                  <c:v>6.3357972544878557E-4</c:v>
                </c:pt>
                <c:pt idx="172" formatCode="0.0%">
                  <c:v>6.7099082979199282E-4</c:v>
                </c:pt>
                <c:pt idx="173" formatCode="0.0%">
                  <c:v>7.1994240460763125E-4</c:v>
                </c:pt>
                <c:pt idx="174" formatCode="0.0%">
                  <c:v>7.6520851932151512E-4</c:v>
                </c:pt>
                <c:pt idx="175" formatCode="0.0%">
                  <c:v>2.6333113890717575E-4</c:v>
                </c:pt>
                <c:pt idx="176" formatCode="0.0%">
                  <c:v>1.3812154696132598E-4</c:v>
                </c:pt>
                <c:pt idx="177" formatCode="0.0%">
                  <c:v>2.8930999566035003E-4</c:v>
                </c:pt>
                <c:pt idx="178" formatCode="0.0%">
                  <c:v>2.9286864841118759E-4</c:v>
                </c:pt>
                <c:pt idx="179" formatCode="0.0%">
                  <c:v>2.9744199881023202E-4</c:v>
                </c:pt>
                <c:pt idx="180" formatCode="0.0%">
                  <c:v>4.596292324191818E-4</c:v>
                </c:pt>
                <c:pt idx="181" formatCode="0.0%">
                  <c:v>4.6224961479198769E-4</c:v>
                </c:pt>
                <c:pt idx="182" formatCode="0.0%">
                  <c:v>4.7258979206049145E-4</c:v>
                </c:pt>
                <c:pt idx="183" formatCode="0.0%">
                  <c:v>3.1776294884016521E-4</c:v>
                </c:pt>
                <c:pt idx="184" formatCode="0.0%">
                  <c:v>1.5999999999999999E-4</c:v>
                </c:pt>
                <c:pt idx="185" formatCode="0.0%">
                  <c:v>1.6603021749958492E-4</c:v>
                </c:pt>
                <c:pt idx="186" formatCode="0.0%">
                  <c:v>1.7343045438779049E-4</c:v>
                </c:pt>
                <c:pt idx="187" formatCode="0.0%">
                  <c:v>0</c:v>
                </c:pt>
                <c:pt idx="188" formatCode="0.0%">
                  <c:v>0</c:v>
                </c:pt>
                <c:pt idx="189" formatCode="0.0%">
                  <c:v>0</c:v>
                </c:pt>
                <c:pt idx="190" formatCode="0.0%">
                  <c:v>0</c:v>
                </c:pt>
                <c:pt idx="191" formatCode="0.0%">
                  <c:v>0</c:v>
                </c:pt>
                <c:pt idx="192" formatCode="0.0%">
                  <c:v>0</c:v>
                </c:pt>
                <c:pt idx="193" formatCode="0.0%">
                  <c:v>0</c:v>
                </c:pt>
                <c:pt idx="194" formatCode="0.0%">
                  <c:v>0</c:v>
                </c:pt>
                <c:pt idx="195" formatCode="0.0%">
                  <c:v>0</c:v>
                </c:pt>
                <c:pt idx="196" formatCode="0.0%">
                  <c:v>0</c:v>
                </c:pt>
                <c:pt idx="197" formatCode="0.0%">
                  <c:v>0</c:v>
                </c:pt>
                <c:pt idx="198" formatCode="0.0%">
                  <c:v>0</c:v>
                </c:pt>
                <c:pt idx="199" formatCode="0.0%">
                  <c:v>0</c:v>
                </c:pt>
                <c:pt idx="200" formatCode="0.0%">
                  <c:v>0</c:v>
                </c:pt>
                <c:pt idx="201" formatCode="0.0%">
                  <c:v>0</c:v>
                </c:pt>
                <c:pt idx="202" formatCode="0.0%">
                  <c:v>0</c:v>
                </c:pt>
                <c:pt idx="203" formatCode="0.0%">
                  <c:v>0</c:v>
                </c:pt>
                <c:pt idx="204" formatCode="0.0%">
                  <c:v>0</c:v>
                </c:pt>
                <c:pt idx="205" formatCode="0.0%">
                  <c:v>0</c:v>
                </c:pt>
                <c:pt idx="206" formatCode="0.0%">
                  <c:v>0</c:v>
                </c:pt>
                <c:pt idx="207" formatCode="0.0%">
                  <c:v>0</c:v>
                </c:pt>
                <c:pt idx="208" formatCode="0.0%">
                  <c:v>0</c:v>
                </c:pt>
                <c:pt idx="209" formatCode="0.0%">
                  <c:v>0</c:v>
                </c:pt>
                <c:pt idx="210" formatCode="0.0%">
                  <c:v>0</c:v>
                </c:pt>
                <c:pt idx="211" formatCode="0.0%">
                  <c:v>0</c:v>
                </c:pt>
                <c:pt idx="212" formatCode="0.0%">
                  <c:v>0</c:v>
                </c:pt>
                <c:pt idx="213" formatCode="0.0%">
                  <c:v>0</c:v>
                </c:pt>
                <c:pt idx="214" formatCode="0.0%">
                  <c:v>0</c:v>
                </c:pt>
                <c:pt idx="215" formatCode="0.0%">
                  <c:v>0</c:v>
                </c:pt>
                <c:pt idx="216" formatCode="0.0%">
                  <c:v>0</c:v>
                </c:pt>
                <c:pt idx="217" formatCode="0.0%">
                  <c:v>0</c:v>
                </c:pt>
                <c:pt idx="218" formatCode="0.0%">
                  <c:v>0</c:v>
                </c:pt>
                <c:pt idx="219" formatCode="0.0%">
                  <c:v>0</c:v>
                </c:pt>
                <c:pt idx="220" formatCode="0.0%">
                  <c:v>4.512635379061372E-4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4-4FF3-8275-0BCF1C2A3BFA}"/>
            </c:ext>
          </c:extLst>
        </c:ser>
        <c:ser>
          <c:idx val="6"/>
          <c:order val="6"/>
          <c:tx>
            <c:strRef>
              <c:f>cfr!$J$1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cfr!$A$2:$A$235</c:f>
              <c:numCache>
                <c:formatCode>m/d/yyyy</c:formatCode>
                <c:ptCount val="23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cfr!$J$2:$J$235</c:f>
              <c:numCache>
                <c:formatCode>General</c:formatCode>
                <c:ptCount val="234"/>
                <c:pt idx="17" formatCode="0.0%">
                  <c:v>0</c:v>
                </c:pt>
                <c:pt idx="18" formatCode="0.0%">
                  <c:v>0</c:v>
                </c:pt>
                <c:pt idx="19" formatCode="0.0%">
                  <c:v>0</c:v>
                </c:pt>
                <c:pt idx="20" formatCode="0.0%">
                  <c:v>0</c:v>
                </c:pt>
                <c:pt idx="21" formatCode="0.0%">
                  <c:v>0</c:v>
                </c:pt>
                <c:pt idx="22" formatCode="0.0%">
                  <c:v>0</c:v>
                </c:pt>
                <c:pt idx="23" formatCode="0.0%">
                  <c:v>0</c:v>
                </c:pt>
                <c:pt idx="24" formatCode="0.0%">
                  <c:v>0</c:v>
                </c:pt>
                <c:pt idx="25" formatCode="0.0%">
                  <c:v>0</c:v>
                </c:pt>
                <c:pt idx="26" formatCode="0.0%">
                  <c:v>0</c:v>
                </c:pt>
                <c:pt idx="27" formatCode="0.0%">
                  <c:v>0</c:v>
                </c:pt>
                <c:pt idx="28" formatCode="0.0%">
                  <c:v>0</c:v>
                </c:pt>
                <c:pt idx="29" formatCode="0.0%">
                  <c:v>0</c:v>
                </c:pt>
                <c:pt idx="30" formatCode="0.0%">
                  <c:v>0</c:v>
                </c:pt>
                <c:pt idx="31" formatCode="0.0%">
                  <c:v>0</c:v>
                </c:pt>
                <c:pt idx="32" formatCode="0.0%">
                  <c:v>0</c:v>
                </c:pt>
                <c:pt idx="33" formatCode="0.0%">
                  <c:v>6.7476383265856947E-4</c:v>
                </c:pt>
                <c:pt idx="34" formatCode="0.0%">
                  <c:v>6.275494195167869E-4</c:v>
                </c:pt>
                <c:pt idx="35" formatCode="0.0%">
                  <c:v>6.0259114191021381E-4</c:v>
                </c:pt>
                <c:pt idx="36" formatCode="0.0%">
                  <c:v>8.8443396226415096E-4</c:v>
                </c:pt>
                <c:pt idx="37" formatCode="0.0%">
                  <c:v>8.8731144631765742E-4</c:v>
                </c:pt>
                <c:pt idx="38" formatCode="0.0%">
                  <c:v>1.0925976509150504E-3</c:v>
                </c:pt>
                <c:pt idx="39" formatCode="0.0%">
                  <c:v>1.3199577613516368E-3</c:v>
                </c:pt>
                <c:pt idx="40" formatCode="0.0%">
                  <c:v>7.3909830007390972E-4</c:v>
                </c:pt>
                <c:pt idx="41" formatCode="0.0%">
                  <c:v>7.0588235294117652E-4</c:v>
                </c:pt>
                <c:pt idx="42" formatCode="0.0%">
                  <c:v>6.5905096660808426E-4</c:v>
                </c:pt>
                <c:pt idx="43" formatCode="0.0%">
                  <c:v>4.1736227045075126E-4</c:v>
                </c:pt>
                <c:pt idx="44" formatCode="0.0%">
                  <c:v>3.9246467817896386E-4</c:v>
                </c:pt>
                <c:pt idx="45" formatCode="0.0%">
                  <c:v>1.8511662347278786E-4</c:v>
                </c:pt>
                <c:pt idx="46" formatCode="0.0%">
                  <c:v>0</c:v>
                </c:pt>
                <c:pt idx="47" formatCode="0.0%">
                  <c:v>1.6082341588935346E-4</c:v>
                </c:pt>
                <c:pt idx="48" formatCode="0.0%">
                  <c:v>1.5262515262515263E-4</c:v>
                </c:pt>
                <c:pt idx="49" formatCode="0.0%">
                  <c:v>1.4874312063067083E-4</c:v>
                </c:pt>
                <c:pt idx="50" formatCode="0.0%">
                  <c:v>1.4645577035735208E-4</c:v>
                </c:pt>
                <c:pt idx="51" formatCode="0.0%">
                  <c:v>1.4461315979754155E-4</c:v>
                </c:pt>
                <c:pt idx="52" formatCode="0.0%">
                  <c:v>2.7944669554282519E-4</c:v>
                </c:pt>
                <c:pt idx="53" formatCode="0.0%">
                  <c:v>2.7404768429706766E-4</c:v>
                </c:pt>
                <c:pt idx="54" formatCode="0.0%">
                  <c:v>1.3220518244315174E-4</c:v>
                </c:pt>
                <c:pt idx="55" formatCode="0.0%">
                  <c:v>1.2889920082495489E-4</c:v>
                </c:pt>
                <c:pt idx="56" formatCode="0.0%">
                  <c:v>2.5154068670607467E-4</c:v>
                </c:pt>
                <c:pt idx="57" formatCode="0.0%">
                  <c:v>2.4301336573511541E-4</c:v>
                </c:pt>
                <c:pt idx="58" formatCode="0.0%">
                  <c:v>2.353494939985879E-4</c:v>
                </c:pt>
                <c:pt idx="59" formatCode="0.0%">
                  <c:v>1.0781671159029649E-4</c:v>
                </c:pt>
                <c:pt idx="60" formatCode="0.0%">
                  <c:v>1.0061374383740818E-4</c:v>
                </c:pt>
                <c:pt idx="61" formatCode="0.0%">
                  <c:v>9.5256239283673073E-5</c:v>
                </c:pt>
                <c:pt idx="62" formatCode="0.0%">
                  <c:v>9.1566706345572741E-5</c:v>
                </c:pt>
                <c:pt idx="63" formatCode="0.0%">
                  <c:v>1.7635129177321225E-4</c:v>
                </c:pt>
                <c:pt idx="64" formatCode="0.0%">
                  <c:v>2.6125576939824087E-4</c:v>
                </c:pt>
                <c:pt idx="65" formatCode="0.0%">
                  <c:v>2.5929127052722555E-4</c:v>
                </c:pt>
                <c:pt idx="66" formatCode="0.0%">
                  <c:v>3.4264176803152301E-4</c:v>
                </c:pt>
                <c:pt idx="67" formatCode="0.0%">
                  <c:v>3.4275921165381317E-4</c:v>
                </c:pt>
                <c:pt idx="68" formatCode="0.0%">
                  <c:v>4.3166709833376501E-4</c:v>
                </c:pt>
                <c:pt idx="69" formatCode="0.0%">
                  <c:v>5.1666236114699044E-4</c:v>
                </c:pt>
                <c:pt idx="70" formatCode="0.0%">
                  <c:v>4.2636650464739491E-4</c:v>
                </c:pt>
                <c:pt idx="71" formatCode="0.0%">
                  <c:v>3.3829499323410011E-4</c:v>
                </c:pt>
                <c:pt idx="72" formatCode="0.0%">
                  <c:v>5.0348242007216583E-4</c:v>
                </c:pt>
                <c:pt idx="73" formatCode="0.0%">
                  <c:v>4.0906487768960161E-4</c:v>
                </c:pt>
                <c:pt idx="74" formatCode="0.0%">
                  <c:v>4.0696727983070163E-4</c:v>
                </c:pt>
                <c:pt idx="75" formatCode="0.0%">
                  <c:v>3.2310177705977379E-4</c:v>
                </c:pt>
                <c:pt idx="76" formatCode="0.0%">
                  <c:v>3.1900470531940348E-4</c:v>
                </c:pt>
                <c:pt idx="77" formatCode="0.0%">
                  <c:v>3.9619651347068147E-4</c:v>
                </c:pt>
                <c:pt idx="78" formatCode="0.0%">
                  <c:v>4.6794571829667756E-4</c:v>
                </c:pt>
                <c:pt idx="79" formatCode="0.0%">
                  <c:v>3.0190957808136462E-4</c:v>
                </c:pt>
                <c:pt idx="80" formatCode="0.0%">
                  <c:v>3.7506563648638514E-4</c:v>
                </c:pt>
                <c:pt idx="81" formatCode="0.0%">
                  <c:v>4.4332791488104032E-4</c:v>
                </c:pt>
                <c:pt idx="82" formatCode="0.0%">
                  <c:v>5.8296290898491579E-4</c:v>
                </c:pt>
                <c:pt idx="83" formatCode="0.0%">
                  <c:v>5.0805632167223106E-4</c:v>
                </c:pt>
                <c:pt idx="84" formatCode="0.0%">
                  <c:v>4.3456217860505538E-4</c:v>
                </c:pt>
                <c:pt idx="85" formatCode="0.0%">
                  <c:v>3.6565745209887383E-4</c:v>
                </c:pt>
                <c:pt idx="86" formatCode="0.0%">
                  <c:v>4.5464878381450331E-4</c:v>
                </c:pt>
                <c:pt idx="87" formatCode="0.0%">
                  <c:v>3.9647926413448575E-4</c:v>
                </c:pt>
                <c:pt idx="88" formatCode="0.0%">
                  <c:v>3.2948929159802305E-4</c:v>
                </c:pt>
                <c:pt idx="89" formatCode="0.0%">
                  <c:v>2.5868759161852203E-4</c:v>
                </c:pt>
                <c:pt idx="90" formatCode="0.0%">
                  <c:v>2.7367268746579092E-4</c:v>
                </c:pt>
                <c:pt idx="91" formatCode="0.0%">
                  <c:v>1.9301293186643504E-4</c:v>
                </c:pt>
                <c:pt idx="92" formatCode="0.0%">
                  <c:v>2.026753141467369E-4</c:v>
                </c:pt>
                <c:pt idx="93" formatCode="0.0%">
                  <c:v>1.0514141520344862E-4</c:v>
                </c:pt>
                <c:pt idx="94" formatCode="0.0%">
                  <c:v>1.121201928467317E-4</c:v>
                </c:pt>
                <c:pt idx="95" formatCode="0.0%">
                  <c:v>2.376425855513308E-4</c:v>
                </c:pt>
                <c:pt idx="96" formatCode="0.0%">
                  <c:v>2.5081514923501377E-4</c:v>
                </c:pt>
                <c:pt idx="97" formatCode="0.0%">
                  <c:v>2.5833118057349522E-4</c:v>
                </c:pt>
                <c:pt idx="98" formatCode="0.0%">
                  <c:v>3.9898922729086314E-4</c:v>
                </c:pt>
                <c:pt idx="99" formatCode="0.0%">
                  <c:v>4.0252247417147454E-4</c:v>
                </c:pt>
                <c:pt idx="100" formatCode="0.0%">
                  <c:v>5.4274084124830387E-4</c:v>
                </c:pt>
                <c:pt idx="101" formatCode="0.0%">
                  <c:v>5.5210489993098681E-4</c:v>
                </c:pt>
                <c:pt idx="102" formatCode="0.0%">
                  <c:v>4.1684035014589413E-4</c:v>
                </c:pt>
                <c:pt idx="103" formatCode="0.0%">
                  <c:v>2.7917364600781687E-4</c:v>
                </c:pt>
                <c:pt idx="104" formatCode="0.0%">
                  <c:v>4.2450827791141928E-4</c:v>
                </c:pt>
                <c:pt idx="105" formatCode="0.0%">
                  <c:v>2.8137310073157002E-4</c:v>
                </c:pt>
                <c:pt idx="106" formatCode="0.0%">
                  <c:v>4.166088043327315E-4</c:v>
                </c:pt>
                <c:pt idx="107" formatCode="0.0%">
                  <c:v>2.6943284386366699E-4</c:v>
                </c:pt>
                <c:pt idx="108" formatCode="0.0%">
                  <c:v>3.9308176100628933E-4</c:v>
                </c:pt>
                <c:pt idx="109" formatCode="0.0%">
                  <c:v>6.3171193935565378E-4</c:v>
                </c:pt>
                <c:pt idx="110" formatCode="0.0%">
                  <c:v>6.0110603510459253E-4</c:v>
                </c:pt>
                <c:pt idx="111" formatCode="0.0%">
                  <c:v>4.4802867383512545E-4</c:v>
                </c:pt>
                <c:pt idx="112" formatCode="0.0%">
                  <c:v>6.2337662337662335E-4</c:v>
                </c:pt>
                <c:pt idx="113" formatCode="0.0%">
                  <c:v>4.918355301987016E-4</c:v>
                </c:pt>
                <c:pt idx="114" formatCode="0.0%">
                  <c:v>4.6262028127313105E-4</c:v>
                </c:pt>
                <c:pt idx="115" formatCode="0.0%">
                  <c:v>5.8333333333333338E-4</c:v>
                </c:pt>
                <c:pt idx="116" formatCode="0.0%">
                  <c:v>4.5320643553138455E-4</c:v>
                </c:pt>
                <c:pt idx="117" formatCode="0.0%">
                  <c:v>5.4057706601797406E-4</c:v>
                </c:pt>
                <c:pt idx="118" formatCode="0.0%">
                  <c:v>5.5415306939227875E-4</c:v>
                </c:pt>
                <c:pt idx="119" formatCode="0.0%">
                  <c:v>7.392664202445266E-4</c:v>
                </c:pt>
                <c:pt idx="120" formatCode="0.0%">
                  <c:v>8.1891139378719217E-4</c:v>
                </c:pt>
                <c:pt idx="121" formatCode="0.0%">
                  <c:v>9.1808630011221072E-4</c:v>
                </c:pt>
                <c:pt idx="122" formatCode="0.0%">
                  <c:v>7.0415923387475343E-4</c:v>
                </c:pt>
                <c:pt idx="123" formatCode="0.0%">
                  <c:v>6.6204704947698276E-4</c:v>
                </c:pt>
                <c:pt idx="124" formatCode="0.0%">
                  <c:v>6.8534224278248945E-4</c:v>
                </c:pt>
                <c:pt idx="125" formatCode="0.0%">
                  <c:v>6.4909775412177074E-4</c:v>
                </c:pt>
                <c:pt idx="126" formatCode="0.0%">
                  <c:v>5.189413596263622E-4</c:v>
                </c:pt>
                <c:pt idx="127" formatCode="0.0%">
                  <c:v>4.4336067390822432E-4</c:v>
                </c:pt>
                <c:pt idx="128" formatCode="0.0%">
                  <c:v>3.3390375224341581E-4</c:v>
                </c:pt>
                <c:pt idx="129" formatCode="0.0%">
                  <c:v>3.3726812816188871E-4</c:v>
                </c:pt>
                <c:pt idx="130" formatCode="0.0%">
                  <c:v>3.7085110328203224E-4</c:v>
                </c:pt>
                <c:pt idx="131" formatCode="0.0%">
                  <c:v>3.3925905821685436E-4</c:v>
                </c:pt>
                <c:pt idx="132" formatCode="0.0%">
                  <c:v>4.1467304625199367E-4</c:v>
                </c:pt>
                <c:pt idx="133" formatCode="0.0%">
                  <c:v>3.3429569974168064E-4</c:v>
                </c:pt>
                <c:pt idx="134" formatCode="0.0%">
                  <c:v>2.8778634741567858E-4</c:v>
                </c:pt>
                <c:pt idx="135" formatCode="0.0%">
                  <c:v>2.8159495381842759E-4</c:v>
                </c:pt>
                <c:pt idx="136" formatCode="0.0%">
                  <c:v>3.4121630488989218E-4</c:v>
                </c:pt>
                <c:pt idx="137" formatCode="0.0%">
                  <c:v>3.2907365765370481E-4</c:v>
                </c:pt>
                <c:pt idx="138" formatCode="0.0%">
                  <c:v>3.1249112241129516E-4</c:v>
                </c:pt>
                <c:pt idx="139" formatCode="0.0%">
                  <c:v>2.863934473179254E-4</c:v>
                </c:pt>
                <c:pt idx="140" formatCode="0.0%">
                  <c:v>3.318400530944085E-4</c:v>
                </c:pt>
                <c:pt idx="141" formatCode="0.0%">
                  <c:v>4.0887850467289717E-4</c:v>
                </c:pt>
                <c:pt idx="142" formatCode="0.0%">
                  <c:v>5.5553840930835474E-4</c:v>
                </c:pt>
                <c:pt idx="143" formatCode="0.0%">
                  <c:v>5.8819684987909291E-4</c:v>
                </c:pt>
                <c:pt idx="144" formatCode="0.0%">
                  <c:v>5.8475509080902583E-4</c:v>
                </c:pt>
                <c:pt idx="145" formatCode="0.0%">
                  <c:v>5.3384582532564596E-4</c:v>
                </c:pt>
                <c:pt idx="146" formatCode="0.0%">
                  <c:v>5.4702600196929359E-4</c:v>
                </c:pt>
                <c:pt idx="147" formatCode="0.0%">
                  <c:v>6.2993293067032275E-4</c:v>
                </c:pt>
                <c:pt idx="148" formatCode="0.0%">
                  <c:v>7.2122684482235047E-4</c:v>
                </c:pt>
                <c:pt idx="149" formatCode="0.0%">
                  <c:v>6.5983542928116747E-4</c:v>
                </c:pt>
                <c:pt idx="150" formatCode="0.0%">
                  <c:v>6.065998058880621E-4</c:v>
                </c:pt>
                <c:pt idx="151" formatCode="0.0%">
                  <c:v>6.5952184666117058E-4</c:v>
                </c:pt>
                <c:pt idx="152" formatCode="0.0%">
                  <c:v>6.8543032172385719E-4</c:v>
                </c:pt>
                <c:pt idx="153" formatCode="0.0%">
                  <c:v>6.6979236436704619E-4</c:v>
                </c:pt>
                <c:pt idx="154" formatCode="0.0%">
                  <c:v>5.5769856392619787E-4</c:v>
                </c:pt>
                <c:pt idx="155" formatCode="0.0%">
                  <c:v>4.3495070558670021E-4</c:v>
                </c:pt>
                <c:pt idx="156" formatCode="0.0%">
                  <c:v>4.5824847250509166E-4</c:v>
                </c:pt>
                <c:pt idx="157" formatCode="0.0%">
                  <c:v>4.3367485227950342E-4</c:v>
                </c:pt>
                <c:pt idx="158" formatCode="0.0%">
                  <c:v>4.0749796251018743E-4</c:v>
                </c:pt>
                <c:pt idx="159" formatCode="0.0%">
                  <c:v>5.5133545699583442E-4</c:v>
                </c:pt>
                <c:pt idx="160" formatCode="0.0%">
                  <c:v>5.0835610345046701E-4</c:v>
                </c:pt>
                <c:pt idx="161" formatCode="0.0%">
                  <c:v>5.9832469086557646E-4</c:v>
                </c:pt>
                <c:pt idx="162" formatCode="0.0%">
                  <c:v>6.8704912401236691E-4</c:v>
                </c:pt>
                <c:pt idx="163" formatCode="0.0%">
                  <c:v>5.5520855021167317E-4</c:v>
                </c:pt>
                <c:pt idx="164" formatCode="0.0%">
                  <c:v>6.5383218307301131E-4</c:v>
                </c:pt>
                <c:pt idx="165" formatCode="0.0%">
                  <c:v>6.8660360085444003E-4</c:v>
                </c:pt>
                <c:pt idx="166" formatCode="0.0%">
                  <c:v>5.5537924468422725E-4</c:v>
                </c:pt>
                <c:pt idx="167" formatCode="0.0%">
                  <c:v>5.8499080728731411E-4</c:v>
                </c:pt>
                <c:pt idx="168" formatCode="0.0%">
                  <c:v>7.0101647388713629E-4</c:v>
                </c:pt>
                <c:pt idx="169" formatCode="0.0%">
                  <c:v>5.4649785955005012E-4</c:v>
                </c:pt>
                <c:pt idx="170" formatCode="0.0%">
                  <c:v>5.6683986773736414E-4</c:v>
                </c:pt>
                <c:pt idx="171" formatCode="0.0%">
                  <c:v>5.0130338881090831E-4</c:v>
                </c:pt>
                <c:pt idx="172" formatCode="0.0%">
                  <c:v>4.2083114150447132E-4</c:v>
                </c:pt>
                <c:pt idx="173" formatCode="0.0%">
                  <c:v>4.4672771945499217E-4</c:v>
                </c:pt>
                <c:pt idx="174" formatCode="0.0%">
                  <c:v>5.8315838581758802E-4</c:v>
                </c:pt>
                <c:pt idx="175" formatCode="0.0%">
                  <c:v>2.4316109422492399E-4</c:v>
                </c:pt>
                <c:pt idx="176" formatCode="0.0%">
                  <c:v>2.5046963055729493E-4</c:v>
                </c:pt>
                <c:pt idx="177" formatCode="0.0%">
                  <c:v>2.5789813023855573E-4</c:v>
                </c:pt>
                <c:pt idx="178" formatCode="0.0%">
                  <c:v>5.2555511759295754E-4</c:v>
                </c:pt>
                <c:pt idx="179" formatCode="0.0%">
                  <c:v>6.680919294494923E-4</c:v>
                </c:pt>
                <c:pt idx="180" formatCode="0.0%">
                  <c:v>8.1455335324463751E-4</c:v>
                </c:pt>
                <c:pt idx="181" formatCode="0.0%">
                  <c:v>6.9146729359701288E-4</c:v>
                </c:pt>
                <c:pt idx="182" formatCode="0.0%">
                  <c:v>7.0711356243812764E-4</c:v>
                </c:pt>
                <c:pt idx="183" formatCode="0.0%">
                  <c:v>8.6070865012193368E-4</c:v>
                </c:pt>
                <c:pt idx="184" formatCode="0.0%">
                  <c:v>7.27802037845706E-4</c:v>
                </c:pt>
                <c:pt idx="185" formatCode="0.0%">
                  <c:v>4.4991001799640068E-4</c:v>
                </c:pt>
                <c:pt idx="186" formatCode="0.0%">
                  <c:v>3.1186652112895683E-4</c:v>
                </c:pt>
                <c:pt idx="187" formatCode="0.0%">
                  <c:v>1.6398819285011479E-4</c:v>
                </c:pt>
                <c:pt idx="188" formatCode="0.0%">
                  <c:v>1.7436791630340016E-4</c:v>
                </c:pt>
                <c:pt idx="189" formatCode="0.0%">
                  <c:v>1.850481125092524E-4</c:v>
                </c:pt>
                <c:pt idx="190" formatCode="0.0%">
                  <c:v>0</c:v>
                </c:pt>
                <c:pt idx="191" formatCode="0.0%">
                  <c:v>0</c:v>
                </c:pt>
                <c:pt idx="192" formatCode="0.0%">
                  <c:v>0</c:v>
                </c:pt>
                <c:pt idx="193" formatCode="0.0%">
                  <c:v>0</c:v>
                </c:pt>
                <c:pt idx="194" formatCode="0.0%">
                  <c:v>0</c:v>
                </c:pt>
                <c:pt idx="195" formatCode="0.0%">
                  <c:v>2.6239832065074782E-4</c:v>
                </c:pt>
                <c:pt idx="196" formatCode="0.0%">
                  <c:v>2.6852846401718581E-4</c:v>
                </c:pt>
                <c:pt idx="197" formatCode="0.0%">
                  <c:v>2.720348204570185E-4</c:v>
                </c:pt>
                <c:pt idx="198" formatCode="0.0%">
                  <c:v>5.5586436909394106E-4</c:v>
                </c:pt>
                <c:pt idx="199" formatCode="0.0%">
                  <c:v>5.6481219994351881E-4</c:v>
                </c:pt>
                <c:pt idx="200" formatCode="0.0%">
                  <c:v>5.7355893318038426E-4</c:v>
                </c:pt>
                <c:pt idx="201" formatCode="0.0%">
                  <c:v>5.8823529411764701E-4</c:v>
                </c:pt>
                <c:pt idx="202" formatCode="0.0%">
                  <c:v>5.8806233460746834E-4</c:v>
                </c:pt>
                <c:pt idx="203" formatCode="0.0%">
                  <c:v>6.0350030175015078E-4</c:v>
                </c:pt>
                <c:pt idx="204" formatCode="0.0%">
                  <c:v>6.0975609756097561E-4</c:v>
                </c:pt>
                <c:pt idx="205" formatCode="0.0%">
                  <c:v>3.0665440049064706E-4</c:v>
                </c:pt>
                <c:pt idx="206" formatCode="0.0%">
                  <c:v>3.1133250311332503E-4</c:v>
                </c:pt>
                <c:pt idx="207" formatCode="0.0%">
                  <c:v>6.3431652394544877E-4</c:v>
                </c:pt>
                <c:pt idx="208" formatCode="0.0%">
                  <c:v>6.4787819889860706E-4</c:v>
                </c:pt>
                <c:pt idx="209" formatCode="0.0%">
                  <c:v>6.6688896298766251E-4</c:v>
                </c:pt>
                <c:pt idx="210" formatCode="0.0%">
                  <c:v>6.67779632721202E-4</c:v>
                </c:pt>
                <c:pt idx="211" formatCode="0.0%">
                  <c:v>6.7136623027861698E-4</c:v>
                </c:pt>
                <c:pt idx="212" formatCode="0.0%">
                  <c:v>6.6291017567119651E-4</c:v>
                </c:pt>
                <c:pt idx="213" formatCode="0.0%">
                  <c:v>6.711409395973154E-4</c:v>
                </c:pt>
                <c:pt idx="214" formatCode="0.0%">
                  <c:v>3.4234851078397807E-4</c:v>
                </c:pt>
                <c:pt idx="215" formatCode="0.0%">
                  <c:v>6.7865626060400401E-4</c:v>
                </c:pt>
                <c:pt idx="216" formatCode="0.0%">
                  <c:v>6.8610634648370492E-4</c:v>
                </c:pt>
                <c:pt idx="217" formatCode="0.0%">
                  <c:v>7.0671378091872788E-4</c:v>
                </c:pt>
                <c:pt idx="218" formatCode="0.0%">
                  <c:v>7.2648020341445688E-4</c:v>
                </c:pt>
                <c:pt idx="219" formatCode="0.0%">
                  <c:v>7.407407407407407E-4</c:v>
                </c:pt>
                <c:pt idx="220" formatCode="0.0%">
                  <c:v>7.8186082877247838E-4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D4-4FF3-8275-0BCF1C2A3BFA}"/>
            </c:ext>
          </c:extLst>
        </c:ser>
        <c:ser>
          <c:idx val="7"/>
          <c:order val="7"/>
          <c:tx>
            <c:strRef>
              <c:f>cfr!$K$1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cfr!$A$2:$A$235</c:f>
              <c:numCache>
                <c:formatCode>m/d/yyyy</c:formatCode>
                <c:ptCount val="23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cfr!$K$2:$K$235</c:f>
              <c:numCache>
                <c:formatCode>General</c:formatCode>
                <c:ptCount val="234"/>
                <c:pt idx="17" formatCode="0.0%">
                  <c:v>6.7658998646820021E-4</c:v>
                </c:pt>
                <c:pt idx="18" formatCode="0.0%">
                  <c:v>6.5146579804560263E-4</c:v>
                </c:pt>
                <c:pt idx="19" formatCode="0.0%">
                  <c:v>6.4020486555697821E-4</c:v>
                </c:pt>
                <c:pt idx="20" formatCode="0.0%">
                  <c:v>6.1576354679802956E-4</c:v>
                </c:pt>
                <c:pt idx="21" formatCode="0.0%">
                  <c:v>6.1728395061728394E-4</c:v>
                </c:pt>
                <c:pt idx="22" formatCode="0.0%">
                  <c:v>6.2189054726368158E-4</c:v>
                </c:pt>
                <c:pt idx="23" formatCode="0.0%">
                  <c:v>0</c:v>
                </c:pt>
                <c:pt idx="24" formatCode="0.0%">
                  <c:v>0</c:v>
                </c:pt>
                <c:pt idx="25" formatCode="0.0%">
                  <c:v>0</c:v>
                </c:pt>
                <c:pt idx="26" formatCode="0.0%">
                  <c:v>6.0679611650485432E-4</c:v>
                </c:pt>
                <c:pt idx="27" formatCode="0.0%">
                  <c:v>5.737234652897303E-4</c:v>
                </c:pt>
                <c:pt idx="28" formatCode="0.0%">
                  <c:v>5.2603892688058915E-4</c:v>
                </c:pt>
                <c:pt idx="29" formatCode="0.0%">
                  <c:v>4.8309178743961346E-4</c:v>
                </c:pt>
                <c:pt idx="30" formatCode="0.0%">
                  <c:v>4.2444821731748726E-4</c:v>
                </c:pt>
                <c:pt idx="31" formatCode="0.0%">
                  <c:v>4.017677782241864E-4</c:v>
                </c:pt>
                <c:pt idx="32" formatCode="0.0%">
                  <c:v>3.7821482602117998E-4</c:v>
                </c:pt>
                <c:pt idx="33" formatCode="0.0%">
                  <c:v>0</c:v>
                </c:pt>
                <c:pt idx="34" formatCode="0.0%">
                  <c:v>0</c:v>
                </c:pt>
                <c:pt idx="35" formatCode="0.0%">
                  <c:v>3.3025099075297226E-4</c:v>
                </c:pt>
                <c:pt idx="36" formatCode="0.0%">
                  <c:v>3.2711808963035652E-4</c:v>
                </c:pt>
                <c:pt idx="37" formatCode="0.0%">
                  <c:v>3.2669062397909179E-4</c:v>
                </c:pt>
                <c:pt idx="38" formatCode="0.0%">
                  <c:v>3.0665440049064706E-4</c:v>
                </c:pt>
                <c:pt idx="39" formatCode="0.0%">
                  <c:v>2.9877502240812666E-4</c:v>
                </c:pt>
                <c:pt idx="40" formatCode="0.0%">
                  <c:v>5.6721497447532608E-4</c:v>
                </c:pt>
                <c:pt idx="41" formatCode="0.0%">
                  <c:v>5.4303556882975834E-4</c:v>
                </c:pt>
                <c:pt idx="42" formatCode="0.0%">
                  <c:v>5.095541401273886E-4</c:v>
                </c:pt>
                <c:pt idx="43" formatCode="0.0%">
                  <c:v>7.2254335260115603E-4</c:v>
                </c:pt>
                <c:pt idx="44" formatCode="0.0%">
                  <c:v>6.8886337543053958E-4</c:v>
                </c:pt>
                <c:pt idx="45" formatCode="0.0%">
                  <c:v>6.4446831364124593E-4</c:v>
                </c:pt>
                <c:pt idx="46" formatCode="0.0%">
                  <c:v>7.8817733990147777E-4</c:v>
                </c:pt>
                <c:pt idx="47" formatCode="0.0%">
                  <c:v>5.5452865064695004E-4</c:v>
                </c:pt>
                <c:pt idx="48" formatCode="0.0%">
                  <c:v>8.6941401495392113E-4</c:v>
                </c:pt>
                <c:pt idx="49" formatCode="0.0%">
                  <c:v>6.7636117686844773E-4</c:v>
                </c:pt>
                <c:pt idx="50" formatCode="0.0%">
                  <c:v>6.6889632107023408E-4</c:v>
                </c:pt>
                <c:pt idx="51" formatCode="0.0%">
                  <c:v>8.325008325008325E-4</c:v>
                </c:pt>
                <c:pt idx="52" formatCode="0.0%">
                  <c:v>7.9681274900398409E-4</c:v>
                </c:pt>
                <c:pt idx="53" formatCode="0.0%">
                  <c:v>6.2015503875968985E-4</c:v>
                </c:pt>
                <c:pt idx="54" formatCode="0.0%">
                  <c:v>5.9853359269789017E-4</c:v>
                </c:pt>
                <c:pt idx="55" formatCode="0.0%">
                  <c:v>2.9511583296443851E-4</c:v>
                </c:pt>
                <c:pt idx="56" formatCode="0.0%">
                  <c:v>2.8490028490028488E-4</c:v>
                </c:pt>
                <c:pt idx="57" formatCode="0.0%">
                  <c:v>1.3633265167007497E-4</c:v>
                </c:pt>
                <c:pt idx="58" formatCode="0.0%">
                  <c:v>0</c:v>
                </c:pt>
                <c:pt idx="59" formatCode="0.0%">
                  <c:v>1.2128562765312309E-4</c:v>
                </c:pt>
                <c:pt idx="60" formatCode="0.0%">
                  <c:v>2.2655188038060714E-4</c:v>
                </c:pt>
                <c:pt idx="61" formatCode="0.0%">
                  <c:v>3.1962497336458551E-4</c:v>
                </c:pt>
                <c:pt idx="62" formatCode="0.0%">
                  <c:v>4.0567951318458412E-4</c:v>
                </c:pt>
                <c:pt idx="63" formatCode="0.0%">
                  <c:v>3.9188792005486427E-4</c:v>
                </c:pt>
                <c:pt idx="64" formatCode="0.0%">
                  <c:v>3.8823643598951757E-4</c:v>
                </c:pt>
                <c:pt idx="65" formatCode="0.0%">
                  <c:v>5.7405281285878302E-4</c:v>
                </c:pt>
                <c:pt idx="66" formatCode="0.0%">
                  <c:v>5.6996295240809339E-4</c:v>
                </c:pt>
                <c:pt idx="67" formatCode="0.0%">
                  <c:v>4.7474363843524496E-4</c:v>
                </c:pt>
                <c:pt idx="68" formatCode="0.0%">
                  <c:v>3.8347234205732912E-4</c:v>
                </c:pt>
                <c:pt idx="69" formatCode="0.0%">
                  <c:v>2.8683430538292378E-4</c:v>
                </c:pt>
                <c:pt idx="70" formatCode="0.0%">
                  <c:v>3.7882375224926605E-4</c:v>
                </c:pt>
                <c:pt idx="71" formatCode="0.0%">
                  <c:v>3.7240480402197189E-4</c:v>
                </c:pt>
                <c:pt idx="72" formatCode="0.0%">
                  <c:v>1.8518518518518518E-4</c:v>
                </c:pt>
                <c:pt idx="73" formatCode="0.0%">
                  <c:v>2.6413100898045426E-4</c:v>
                </c:pt>
                <c:pt idx="74" formatCode="0.0%">
                  <c:v>5.2119527449617786E-4</c:v>
                </c:pt>
                <c:pt idx="75" formatCode="0.0%">
                  <c:v>6.9631821742536333E-4</c:v>
                </c:pt>
                <c:pt idx="76" formatCode="0.0%">
                  <c:v>6.9132388524023505E-4</c:v>
                </c:pt>
                <c:pt idx="77" formatCode="0.0%">
                  <c:v>6.8050357264375636E-4</c:v>
                </c:pt>
                <c:pt idx="78" formatCode="0.0%">
                  <c:v>6.7193011926759607E-4</c:v>
                </c:pt>
                <c:pt idx="79" formatCode="0.0%">
                  <c:v>7.3152889539136799E-4</c:v>
                </c:pt>
                <c:pt idx="80" formatCode="0.0%">
                  <c:v>6.6214202946532027E-4</c:v>
                </c:pt>
                <c:pt idx="81" formatCode="0.0%">
                  <c:v>5.7712919449253851E-4</c:v>
                </c:pt>
                <c:pt idx="82" formatCode="0.0%">
                  <c:v>4.0086587027980436E-4</c:v>
                </c:pt>
                <c:pt idx="83" formatCode="0.0%">
                  <c:v>6.3800941063880696E-4</c:v>
                </c:pt>
                <c:pt idx="84" formatCode="0.0%">
                  <c:v>7.1530758226037207E-4</c:v>
                </c:pt>
                <c:pt idx="85" formatCode="0.0%">
                  <c:v>7.1925197794293937E-4</c:v>
                </c:pt>
                <c:pt idx="86" formatCode="0.0%">
                  <c:v>8.2562747688243068E-4</c:v>
                </c:pt>
                <c:pt idx="87" formatCode="0.0%">
                  <c:v>8.4752945164844474E-4</c:v>
                </c:pt>
                <c:pt idx="88" formatCode="0.0%">
                  <c:v>6.9438416804096866E-4</c:v>
                </c:pt>
                <c:pt idx="89" formatCode="0.0%">
                  <c:v>7.2819952667030764E-4</c:v>
                </c:pt>
                <c:pt idx="90" formatCode="0.0%">
                  <c:v>4.7801147227533465E-4</c:v>
                </c:pt>
                <c:pt idx="91" formatCode="0.0%">
                  <c:v>3.0441400304414E-4</c:v>
                </c:pt>
                <c:pt idx="92" formatCode="0.0%">
                  <c:v>6.3877355477483222E-4</c:v>
                </c:pt>
                <c:pt idx="93" formatCode="0.0%">
                  <c:v>4.3859649122807013E-4</c:v>
                </c:pt>
                <c:pt idx="94" formatCode="0.0%">
                  <c:v>7.0290534208059983E-4</c:v>
                </c:pt>
                <c:pt idx="95" formatCode="0.0%">
                  <c:v>7.4506395132248858E-4</c:v>
                </c:pt>
                <c:pt idx="96" formatCode="0.0%">
                  <c:v>7.7519379844961228E-4</c:v>
                </c:pt>
                <c:pt idx="97" formatCode="0.0%">
                  <c:v>1.3264358668258389E-3</c:v>
                </c:pt>
                <c:pt idx="98" formatCode="0.0%">
                  <c:v>1.4937533948940792E-3</c:v>
                </c:pt>
                <c:pt idx="99" formatCode="0.0%">
                  <c:v>1.103905064164482E-3</c:v>
                </c:pt>
                <c:pt idx="100" formatCode="0.0%">
                  <c:v>1.1212333566923615E-3</c:v>
                </c:pt>
                <c:pt idx="101" formatCode="0.0%">
                  <c:v>7.0932047098879272E-4</c:v>
                </c:pt>
                <c:pt idx="102" formatCode="0.0%">
                  <c:v>8.5812356979405029E-4</c:v>
                </c:pt>
                <c:pt idx="103" formatCode="0.0%">
                  <c:v>8.5787818129825567E-4</c:v>
                </c:pt>
                <c:pt idx="104" formatCode="0.0%">
                  <c:v>5.6473245799802338E-4</c:v>
                </c:pt>
                <c:pt idx="105" formatCode="0.0%">
                  <c:v>5.5991041433370661E-4</c:v>
                </c:pt>
                <c:pt idx="106" formatCode="0.0%">
                  <c:v>5.5501595670875525E-4</c:v>
                </c:pt>
                <c:pt idx="107" formatCode="0.0%">
                  <c:v>5.3951982735365523E-4</c:v>
                </c:pt>
                <c:pt idx="108" formatCode="0.0%">
                  <c:v>6.4985703145308037E-4</c:v>
                </c:pt>
                <c:pt idx="109" formatCode="0.0%">
                  <c:v>6.2212268259300742E-4</c:v>
                </c:pt>
                <c:pt idx="110" formatCode="0.0%">
                  <c:v>8.3373034778465944E-4</c:v>
                </c:pt>
                <c:pt idx="111" formatCode="0.0%">
                  <c:v>5.6160844659103673E-4</c:v>
                </c:pt>
                <c:pt idx="112" formatCode="0.0%">
                  <c:v>4.1446482229820741E-4</c:v>
                </c:pt>
                <c:pt idx="113" formatCode="0.0%">
                  <c:v>8.7873462214411253E-4</c:v>
                </c:pt>
                <c:pt idx="114" formatCode="0.0%">
                  <c:v>9.1701054562127462E-4</c:v>
                </c:pt>
                <c:pt idx="115" formatCode="0.0%">
                  <c:v>8.3794201441260267E-4</c:v>
                </c:pt>
                <c:pt idx="116" formatCode="0.0%">
                  <c:v>1.0713192531374349E-3</c:v>
                </c:pt>
                <c:pt idx="117" formatCode="0.0%">
                  <c:v>9.1613812544045104E-4</c:v>
                </c:pt>
                <c:pt idx="118" formatCode="0.0%">
                  <c:v>1.0493867646094311E-3</c:v>
                </c:pt>
                <c:pt idx="119" formatCode="0.0%">
                  <c:v>1.2823644357596482E-3</c:v>
                </c:pt>
                <c:pt idx="120" formatCode="0.0%">
                  <c:v>1.0604453870625664E-3</c:v>
                </c:pt>
                <c:pt idx="121" formatCode="0.0%">
                  <c:v>1.2763596004439512E-3</c:v>
                </c:pt>
                <c:pt idx="122" formatCode="0.0%">
                  <c:v>1.2304537298128684E-3</c:v>
                </c:pt>
                <c:pt idx="123" formatCode="0.0%">
                  <c:v>1.109182098765432E-3</c:v>
                </c:pt>
                <c:pt idx="124" formatCode="0.0%">
                  <c:v>1.1062456787278175E-3</c:v>
                </c:pt>
                <c:pt idx="125" formatCode="0.0%">
                  <c:v>1.1965025310630465E-3</c:v>
                </c:pt>
                <c:pt idx="126" formatCode="0.0%">
                  <c:v>1.39588214766439E-3</c:v>
                </c:pt>
                <c:pt idx="127" formatCode="0.0%">
                  <c:v>1.5217892552455616E-3</c:v>
                </c:pt>
                <c:pt idx="128" formatCode="0.0%">
                  <c:v>1.2970168612191958E-3</c:v>
                </c:pt>
                <c:pt idx="129" formatCode="0.0%">
                  <c:v>1.3610818405338954E-3</c:v>
                </c:pt>
                <c:pt idx="130" formatCode="0.0%">
                  <c:v>1.2881064834693002E-3</c:v>
                </c:pt>
                <c:pt idx="131" formatCode="0.0%">
                  <c:v>1.2214398620491449E-3</c:v>
                </c:pt>
                <c:pt idx="132" formatCode="0.0%">
                  <c:v>1.1222581193674546E-3</c:v>
                </c:pt>
                <c:pt idx="133" formatCode="0.0%">
                  <c:v>9.4536445429651845E-4</c:v>
                </c:pt>
                <c:pt idx="134" formatCode="0.0%">
                  <c:v>8.1303355326933302E-4</c:v>
                </c:pt>
                <c:pt idx="135" formatCode="0.0%">
                  <c:v>8.6676572560673596E-4</c:v>
                </c:pt>
                <c:pt idx="136" formatCode="0.0%">
                  <c:v>8.087576904191097E-4</c:v>
                </c:pt>
                <c:pt idx="137" formatCode="0.0%">
                  <c:v>8.2089325347359471E-4</c:v>
                </c:pt>
                <c:pt idx="138" formatCode="0.0%">
                  <c:v>7.8983950461266282E-4</c:v>
                </c:pt>
                <c:pt idx="139" formatCode="0.0%">
                  <c:v>8.6308857846114501E-4</c:v>
                </c:pt>
                <c:pt idx="140" formatCode="0.0%">
                  <c:v>8.6824397655741261E-4</c:v>
                </c:pt>
                <c:pt idx="141" formatCode="0.0%">
                  <c:v>9.229045123438479E-4</c:v>
                </c:pt>
                <c:pt idx="142" formatCode="0.0%">
                  <c:v>9.0434782608695666E-4</c:v>
                </c:pt>
                <c:pt idx="143" formatCode="0.0%">
                  <c:v>1.0629329619176778E-3</c:v>
                </c:pt>
                <c:pt idx="144" formatCode="0.0%">
                  <c:v>9.9491064937052773E-4</c:v>
                </c:pt>
                <c:pt idx="145" formatCode="0.0%">
                  <c:v>1.0720241403954578E-3</c:v>
                </c:pt>
                <c:pt idx="146" formatCode="0.0%">
                  <c:v>9.7434231893471902E-4</c:v>
                </c:pt>
                <c:pt idx="147" formatCode="0.0%">
                  <c:v>9.4316411055523654E-4</c:v>
                </c:pt>
                <c:pt idx="148" formatCode="0.0%">
                  <c:v>8.8072471061902363E-4</c:v>
                </c:pt>
                <c:pt idx="149" formatCode="0.0%">
                  <c:v>8.5631101215961642E-4</c:v>
                </c:pt>
                <c:pt idx="150" formatCode="0.0%">
                  <c:v>7.1202883716790517E-4</c:v>
                </c:pt>
                <c:pt idx="151" formatCode="0.0%">
                  <c:v>6.8490023286607918E-4</c:v>
                </c:pt>
                <c:pt idx="152" formatCode="0.0%">
                  <c:v>9.4335172869204284E-4</c:v>
                </c:pt>
                <c:pt idx="153" formatCode="0.0%">
                  <c:v>1.0260920551158018E-3</c:v>
                </c:pt>
                <c:pt idx="154" formatCode="0.0%">
                  <c:v>1.0682673720622648E-3</c:v>
                </c:pt>
                <c:pt idx="155" formatCode="0.0%">
                  <c:v>1.1557049800378231E-3</c:v>
                </c:pt>
                <c:pt idx="156" formatCode="0.0%">
                  <c:v>1.2139940403928927E-3</c:v>
                </c:pt>
                <c:pt idx="157" formatCode="0.0%">
                  <c:v>1.3595791215936632E-3</c:v>
                </c:pt>
                <c:pt idx="158" formatCode="0.0%">
                  <c:v>1.4429109159347551E-3</c:v>
                </c:pt>
                <c:pt idx="159" formatCode="0.0%">
                  <c:v>1.0499376599514404E-3</c:v>
                </c:pt>
                <c:pt idx="160" formatCode="0.0%">
                  <c:v>9.5654550423613022E-4</c:v>
                </c:pt>
                <c:pt idx="161" formatCode="0.0%">
                  <c:v>1.0043041606886658E-3</c:v>
                </c:pt>
                <c:pt idx="162" formatCode="0.0%">
                  <c:v>8.9100089100089099E-4</c:v>
                </c:pt>
                <c:pt idx="163" formatCode="0.0%">
                  <c:v>8.2477318737347231E-4</c:v>
                </c:pt>
                <c:pt idx="164" formatCode="0.0%">
                  <c:v>7.8382191566076182E-4</c:v>
                </c:pt>
                <c:pt idx="165" formatCode="0.0%">
                  <c:v>8.2277439526081948E-4</c:v>
                </c:pt>
                <c:pt idx="166" formatCode="0.0%">
                  <c:v>8.5954959601168991E-4</c:v>
                </c:pt>
                <c:pt idx="167" formatCode="0.0%">
                  <c:v>7.1903649110192339E-4</c:v>
                </c:pt>
                <c:pt idx="168" formatCode="0.0%">
                  <c:v>4.6785814541031159E-4</c:v>
                </c:pt>
                <c:pt idx="169" formatCode="0.0%">
                  <c:v>5.8433969614335793E-4</c:v>
                </c:pt>
                <c:pt idx="170" formatCode="0.0%">
                  <c:v>8.0726538849646811E-4</c:v>
                </c:pt>
                <c:pt idx="171" formatCode="0.0%">
                  <c:v>7.4579160451736628E-4</c:v>
                </c:pt>
                <c:pt idx="172" formatCode="0.0%">
                  <c:v>8.983717012914093E-4</c:v>
                </c:pt>
                <c:pt idx="173" formatCode="0.0%">
                  <c:v>9.6015362457993274E-4</c:v>
                </c:pt>
                <c:pt idx="174" formatCode="0.0%">
                  <c:v>1.015744032503809E-3</c:v>
                </c:pt>
                <c:pt idx="175" formatCode="0.0%">
                  <c:v>1.3213530655391121E-3</c:v>
                </c:pt>
                <c:pt idx="176" formatCode="0.0%">
                  <c:v>1.2281659388646289E-3</c:v>
                </c:pt>
                <c:pt idx="177" formatCode="0.0%">
                  <c:v>1.2652889076339099E-3</c:v>
                </c:pt>
                <c:pt idx="178" formatCode="0.0%">
                  <c:v>1.2870012870012872E-3</c:v>
                </c:pt>
                <c:pt idx="179" formatCode="0.0%">
                  <c:v>1.003584229390681E-3</c:v>
                </c:pt>
                <c:pt idx="180" formatCode="0.0%">
                  <c:v>1.1604293588627791E-3</c:v>
                </c:pt>
                <c:pt idx="181" formatCode="0.0%">
                  <c:v>1.1687363038714389E-3</c:v>
                </c:pt>
                <c:pt idx="182" formatCode="0.0%">
                  <c:v>8.9578978799641673E-4</c:v>
                </c:pt>
                <c:pt idx="183" formatCode="0.0%">
                  <c:v>7.5540111799365461E-4</c:v>
                </c:pt>
                <c:pt idx="184" formatCode="0.0%">
                  <c:v>3.0339805825242716E-4</c:v>
                </c:pt>
                <c:pt idx="185" formatCode="0.0%">
                  <c:v>3.1323414252153485E-4</c:v>
                </c:pt>
                <c:pt idx="186" formatCode="0.0%">
                  <c:v>3.3057851239669419E-4</c:v>
                </c:pt>
                <c:pt idx="187" formatCode="0.0%">
                  <c:v>3.5093876118617303E-4</c:v>
                </c:pt>
                <c:pt idx="188" formatCode="0.0%">
                  <c:v>3.7785754770451542E-4</c:v>
                </c:pt>
                <c:pt idx="189" formatCode="0.0%">
                  <c:v>4.0048057669203038E-4</c:v>
                </c:pt>
                <c:pt idx="190" formatCode="0.0%">
                  <c:v>4.2328042328042324E-4</c:v>
                </c:pt>
                <c:pt idx="191" formatCode="0.0%">
                  <c:v>6.8135362253009312E-4</c:v>
                </c:pt>
                <c:pt idx="192" formatCode="0.0%">
                  <c:v>4.9751243781094524E-4</c:v>
                </c:pt>
                <c:pt idx="193" formatCode="0.0%">
                  <c:v>5.2826201796090852E-4</c:v>
                </c:pt>
                <c:pt idx="194" formatCode="0.0%">
                  <c:v>2.7886224205242606E-4</c:v>
                </c:pt>
                <c:pt idx="195" formatCode="0.0%">
                  <c:v>5.8377116170461169E-4</c:v>
                </c:pt>
                <c:pt idx="196" formatCode="0.0%">
                  <c:v>6.0150375939849621E-4</c:v>
                </c:pt>
                <c:pt idx="197" formatCode="0.0%">
                  <c:v>6.0587700696758558E-4</c:v>
                </c:pt>
                <c:pt idx="198" formatCode="0.0%">
                  <c:v>3.0627871362940275E-4</c:v>
                </c:pt>
                <c:pt idx="199" formatCode="0.0%">
                  <c:v>3.1505986137366095E-4</c:v>
                </c:pt>
                <c:pt idx="200" formatCode="0.0%">
                  <c:v>3.2299741602067185E-4</c:v>
                </c:pt>
                <c:pt idx="201" formatCode="0.0%">
                  <c:v>6.3633471205854278E-4</c:v>
                </c:pt>
                <c:pt idx="202" formatCode="0.0%">
                  <c:v>3.2237266279819466E-4</c:v>
                </c:pt>
                <c:pt idx="203" formatCode="0.0%">
                  <c:v>3.2669062397909179E-4</c:v>
                </c:pt>
                <c:pt idx="204" formatCode="0.0%">
                  <c:v>3.2711808963035652E-4</c:v>
                </c:pt>
                <c:pt idx="205" formatCode="0.0%">
                  <c:v>3.2509752925877759E-4</c:v>
                </c:pt>
                <c:pt idx="206" formatCode="0.0%">
                  <c:v>6.4998375040623978E-4</c:v>
                </c:pt>
                <c:pt idx="207" formatCode="0.0%">
                  <c:v>6.5019505851755517E-4</c:v>
                </c:pt>
                <c:pt idx="208" formatCode="0.0%">
                  <c:v>9.9667774086378727E-4</c:v>
                </c:pt>
                <c:pt idx="209" formatCode="0.0%">
                  <c:v>9.797517962116262E-4</c:v>
                </c:pt>
                <c:pt idx="210" formatCode="0.0%">
                  <c:v>9.8360655737704918E-4</c:v>
                </c:pt>
                <c:pt idx="211" formatCode="0.0%">
                  <c:v>9.9108027750247768E-4</c:v>
                </c:pt>
                <c:pt idx="212" formatCode="0.0%">
                  <c:v>9.9502487562189048E-4</c:v>
                </c:pt>
                <c:pt idx="213" formatCode="0.0%">
                  <c:v>6.6755674232309744E-4</c:v>
                </c:pt>
                <c:pt idx="214" formatCode="0.0%">
                  <c:v>1.0162601626016259E-3</c:v>
                </c:pt>
                <c:pt idx="215" formatCode="0.0%">
                  <c:v>3.377237419790611E-4</c:v>
                </c:pt>
                <c:pt idx="216" formatCode="0.0%">
                  <c:v>3.4458993797381116E-4</c:v>
                </c:pt>
                <c:pt idx="217" formatCode="0.0%">
                  <c:v>3.4542314335060447E-4</c:v>
                </c:pt>
                <c:pt idx="218" formatCode="0.0%">
                  <c:v>6.9710700592540956E-4</c:v>
                </c:pt>
                <c:pt idx="219" formatCode="0.0%">
                  <c:v>7.0621468926553672E-4</c:v>
                </c:pt>
                <c:pt idx="220" formatCode="0.0%">
                  <c:v>7.429420505200594E-4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D4-4FF3-8275-0BCF1C2A3BFA}"/>
            </c:ext>
          </c:extLst>
        </c:ser>
        <c:ser>
          <c:idx val="8"/>
          <c:order val="8"/>
          <c:tx>
            <c:strRef>
              <c:f>cfr!$L$1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cfr!$A$2:$A$235</c:f>
              <c:numCache>
                <c:formatCode>m/d/yyyy</c:formatCode>
                <c:ptCount val="23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cfr!$L$2:$L$235</c:f>
              <c:numCache>
                <c:formatCode>General</c:formatCode>
                <c:ptCount val="234"/>
                <c:pt idx="17" formatCode="0.0%">
                  <c:v>2.435064935064935E-3</c:v>
                </c:pt>
                <c:pt idx="18" formatCode="0.0%">
                  <c:v>1.5360983102918587E-3</c:v>
                </c:pt>
                <c:pt idx="19" formatCode="0.0%">
                  <c:v>2.2624434389140274E-3</c:v>
                </c:pt>
                <c:pt idx="20" formatCode="0.0%">
                  <c:v>2.2304832713754648E-3</c:v>
                </c:pt>
                <c:pt idx="21" formatCode="0.0%">
                  <c:v>1.4513788098693759E-3</c:v>
                </c:pt>
                <c:pt idx="22" formatCode="0.0%">
                  <c:v>7.2306579898770776E-4</c:v>
                </c:pt>
                <c:pt idx="23" formatCode="0.0%">
                  <c:v>7.2202166064981946E-4</c:v>
                </c:pt>
                <c:pt idx="24" formatCode="0.0%">
                  <c:v>1.4503263234227699E-3</c:v>
                </c:pt>
                <c:pt idx="25" formatCode="0.0%">
                  <c:v>1.453488372093023E-3</c:v>
                </c:pt>
                <c:pt idx="26" formatCode="0.0%">
                  <c:v>6.7658998646820021E-4</c:v>
                </c:pt>
                <c:pt idx="27" formatCode="0.0%">
                  <c:v>1.2911555842479018E-3</c:v>
                </c:pt>
                <c:pt idx="28" formatCode="0.0%">
                  <c:v>1.2055455093429777E-3</c:v>
                </c:pt>
                <c:pt idx="29" formatCode="0.0%">
                  <c:v>1.662049861495845E-3</c:v>
                </c:pt>
                <c:pt idx="30" formatCode="0.0%">
                  <c:v>2.0120724346076456E-3</c:v>
                </c:pt>
                <c:pt idx="31" formatCode="0.0%">
                  <c:v>1.4144271570014143E-3</c:v>
                </c:pt>
                <c:pt idx="32" formatCode="0.0%">
                  <c:v>1.7414018284719196E-3</c:v>
                </c:pt>
                <c:pt idx="33" formatCode="0.0%">
                  <c:v>2.0824656393169513E-3</c:v>
                </c:pt>
                <c:pt idx="34" formatCode="0.0%">
                  <c:v>1.9928258270227183E-3</c:v>
                </c:pt>
                <c:pt idx="35" formatCode="0.0%">
                  <c:v>1.9554165037152915E-3</c:v>
                </c:pt>
                <c:pt idx="36" formatCode="0.0%">
                  <c:v>1.5331544653123801E-3</c:v>
                </c:pt>
                <c:pt idx="37" formatCode="0.0%">
                  <c:v>1.136794240242516E-3</c:v>
                </c:pt>
                <c:pt idx="38" formatCode="0.0%">
                  <c:v>1.0664770707429791E-3</c:v>
                </c:pt>
                <c:pt idx="39" formatCode="0.0%">
                  <c:v>1.0387811634349031E-3</c:v>
                </c:pt>
                <c:pt idx="40" formatCode="0.0%">
                  <c:v>9.9601593625498006E-4</c:v>
                </c:pt>
                <c:pt idx="41" formatCode="0.0%">
                  <c:v>9.5057034220532319E-4</c:v>
                </c:pt>
                <c:pt idx="42" formatCode="0.0%">
                  <c:v>8.7873462214411243E-4</c:v>
                </c:pt>
                <c:pt idx="43" formatCode="0.0%">
                  <c:v>1.405283867341203E-3</c:v>
                </c:pt>
                <c:pt idx="44" formatCode="0.0%">
                  <c:v>1.3280212483399733E-3</c:v>
                </c:pt>
                <c:pt idx="45" formatCode="0.0%">
                  <c:v>1.4731156395777067E-3</c:v>
                </c:pt>
                <c:pt idx="46" formatCode="0.0%">
                  <c:v>1.1307100859339666E-3</c:v>
                </c:pt>
                <c:pt idx="47" formatCode="0.0%">
                  <c:v>8.4602368866328254E-4</c:v>
                </c:pt>
                <c:pt idx="48" formatCode="0.0%">
                  <c:v>9.8736176935229061E-4</c:v>
                </c:pt>
                <c:pt idx="49" formatCode="0.0%">
                  <c:v>9.6339113680154141E-4</c:v>
                </c:pt>
                <c:pt idx="50" formatCode="0.0%">
                  <c:v>7.4501769417023654E-4</c:v>
                </c:pt>
                <c:pt idx="51" formatCode="0.0%">
                  <c:v>1.2874747103181902E-3</c:v>
                </c:pt>
                <c:pt idx="52" formatCode="0.0%">
                  <c:v>1.2317437972901636E-3</c:v>
                </c:pt>
                <c:pt idx="53" formatCode="0.0%">
                  <c:v>1.1898691143974163E-3</c:v>
                </c:pt>
                <c:pt idx="54" formatCode="0.0%">
                  <c:v>1.1419249592169657E-3</c:v>
                </c:pt>
                <c:pt idx="55" formatCode="0.0%">
                  <c:v>8.0051232788984946E-4</c:v>
                </c:pt>
                <c:pt idx="56" formatCode="0.0%">
                  <c:v>9.2293493308721734E-4</c:v>
                </c:pt>
                <c:pt idx="57" formatCode="0.0%">
                  <c:v>7.4626865671641792E-4</c:v>
                </c:pt>
                <c:pt idx="58" formatCode="0.0%">
                  <c:v>5.7595392368610507E-4</c:v>
                </c:pt>
                <c:pt idx="59" formatCode="0.0%">
                  <c:v>6.6392245385738945E-4</c:v>
                </c:pt>
                <c:pt idx="60" formatCode="0.0%">
                  <c:v>8.7216546224769492E-4</c:v>
                </c:pt>
                <c:pt idx="61" formatCode="0.0%">
                  <c:v>9.4195219592605676E-4</c:v>
                </c:pt>
                <c:pt idx="62" formatCode="0.0%">
                  <c:v>1.0145417653026718E-3</c:v>
                </c:pt>
                <c:pt idx="63" formatCode="0.0%">
                  <c:v>9.8071265119320039E-4</c:v>
                </c:pt>
                <c:pt idx="64" formatCode="0.0%">
                  <c:v>9.5938599296450282E-4</c:v>
                </c:pt>
                <c:pt idx="65" formatCode="0.0%">
                  <c:v>1.047998323202683E-3</c:v>
                </c:pt>
                <c:pt idx="66" formatCode="0.0%">
                  <c:v>1.1381272633212622E-3</c:v>
                </c:pt>
                <c:pt idx="67" formatCode="0.0%">
                  <c:v>1.2362212836097661E-3</c:v>
                </c:pt>
                <c:pt idx="68" formatCode="0.0%">
                  <c:v>1.1344884488448846E-3</c:v>
                </c:pt>
                <c:pt idx="69" formatCode="0.0%">
                  <c:v>1.2201321809862734E-3</c:v>
                </c:pt>
                <c:pt idx="70" formatCode="0.0%">
                  <c:v>1.2022843402464682E-3</c:v>
                </c:pt>
                <c:pt idx="71" formatCode="0.0%">
                  <c:v>1.1966493817311527E-3</c:v>
                </c:pt>
                <c:pt idx="72" formatCode="0.0%">
                  <c:v>1.0841711019120837E-3</c:v>
                </c:pt>
                <c:pt idx="73" formatCode="0.0%">
                  <c:v>1.0454286257365519E-3</c:v>
                </c:pt>
                <c:pt idx="74" formatCode="0.0%">
                  <c:v>8.4222346996069624E-4</c:v>
                </c:pt>
                <c:pt idx="75" formatCode="0.0%">
                  <c:v>1.0284218399401646E-3</c:v>
                </c:pt>
                <c:pt idx="76" formatCode="0.0%">
                  <c:v>8.4167212194893859E-4</c:v>
                </c:pt>
                <c:pt idx="77" formatCode="0.0%">
                  <c:v>8.308714918759233E-4</c:v>
                </c:pt>
                <c:pt idx="78" formatCode="0.0%">
                  <c:v>9.9773242630385494E-4</c:v>
                </c:pt>
                <c:pt idx="79" formatCode="0.0%">
                  <c:v>9.8126672613737739E-4</c:v>
                </c:pt>
                <c:pt idx="80" formatCode="0.0%">
                  <c:v>9.8760998383910933E-4</c:v>
                </c:pt>
                <c:pt idx="81" formatCode="0.0%">
                  <c:v>8.9134503966485428E-4</c:v>
                </c:pt>
                <c:pt idx="82" formatCode="0.0%">
                  <c:v>7.8726382085374399E-4</c:v>
                </c:pt>
                <c:pt idx="83" formatCode="0.0%">
                  <c:v>9.5015979960266046E-4</c:v>
                </c:pt>
                <c:pt idx="84" formatCode="0.0%">
                  <c:v>8.6244070720137994E-4</c:v>
                </c:pt>
                <c:pt idx="85" formatCode="0.0%">
                  <c:v>9.5685455810716772E-4</c:v>
                </c:pt>
                <c:pt idx="86" formatCode="0.0%">
                  <c:v>9.7267662923335391E-4</c:v>
                </c:pt>
                <c:pt idx="87" formatCode="0.0%">
                  <c:v>7.2358900144717806E-4</c:v>
                </c:pt>
                <c:pt idx="88" formatCode="0.0%">
                  <c:v>7.4135853952367705E-4</c:v>
                </c:pt>
                <c:pt idx="89" formatCode="0.0%">
                  <c:v>8.6033839977057655E-4</c:v>
                </c:pt>
                <c:pt idx="90" formatCode="0.0%">
                  <c:v>9.0099109019921915E-4</c:v>
                </c:pt>
                <c:pt idx="91" formatCode="0.0%">
                  <c:v>1.2601071091042739E-3</c:v>
                </c:pt>
                <c:pt idx="92" formatCode="0.0%">
                  <c:v>9.8414434117003835E-4</c:v>
                </c:pt>
                <c:pt idx="93" formatCode="0.0%">
                  <c:v>1.0199456029011786E-3</c:v>
                </c:pt>
                <c:pt idx="94" formatCode="0.0%">
                  <c:v>1.1993283761093788E-3</c:v>
                </c:pt>
                <c:pt idx="95" formatCode="0.0%">
                  <c:v>1.2648621300278271E-3</c:v>
                </c:pt>
                <c:pt idx="96" formatCode="0.0%">
                  <c:v>1.3140604467805519E-3</c:v>
                </c:pt>
                <c:pt idx="97" formatCode="0.0%">
                  <c:v>1.2153950033760973E-3</c:v>
                </c:pt>
                <c:pt idx="98" formatCode="0.0%">
                  <c:v>9.6471885336273425E-4</c:v>
                </c:pt>
                <c:pt idx="99" formatCode="0.0%">
                  <c:v>1.3939224979091162E-3</c:v>
                </c:pt>
                <c:pt idx="100" formatCode="0.0%">
                  <c:v>1.266891891891892E-3</c:v>
                </c:pt>
                <c:pt idx="101" formatCode="0.0%">
                  <c:v>1.1514104778353482E-3</c:v>
                </c:pt>
                <c:pt idx="102" formatCode="0.0%">
                  <c:v>1.3049151805132667E-3</c:v>
                </c:pt>
                <c:pt idx="103" formatCode="0.0%">
                  <c:v>1.156570767673847E-3</c:v>
                </c:pt>
                <c:pt idx="104" formatCode="0.0%">
                  <c:v>1.2831479897348161E-3</c:v>
                </c:pt>
                <c:pt idx="105" formatCode="0.0%">
                  <c:v>1.4222727919214907E-3</c:v>
                </c:pt>
                <c:pt idx="106" formatCode="0.0%">
                  <c:v>1.2605042016806723E-3</c:v>
                </c:pt>
                <c:pt idx="107" formatCode="0.0%">
                  <c:v>1.3676148796498905E-3</c:v>
                </c:pt>
                <c:pt idx="108" formatCode="0.0%">
                  <c:v>1.8481848184818482E-3</c:v>
                </c:pt>
                <c:pt idx="109" formatCode="0.0%">
                  <c:v>1.6323455549974886E-3</c:v>
                </c:pt>
                <c:pt idx="110" formatCode="0.0%">
                  <c:v>1.5815085158150852E-3</c:v>
                </c:pt>
                <c:pt idx="111" formatCode="0.0%">
                  <c:v>1.2478729438457176E-3</c:v>
                </c:pt>
                <c:pt idx="112" formatCode="0.0%">
                  <c:v>1.3790177150737244E-3</c:v>
                </c:pt>
                <c:pt idx="113" formatCode="0.0%">
                  <c:v>1.6082018293295808E-3</c:v>
                </c:pt>
                <c:pt idx="114" formatCode="0.0%">
                  <c:v>1.4168319637291019E-3</c:v>
                </c:pt>
                <c:pt idx="115" formatCode="0.0%">
                  <c:v>1.2082506257012169E-3</c:v>
                </c:pt>
                <c:pt idx="116" formatCode="0.0%">
                  <c:v>1.2744941851202804E-3</c:v>
                </c:pt>
                <c:pt idx="117" formatCode="0.0%">
                  <c:v>1.2422360248447203E-3</c:v>
                </c:pt>
                <c:pt idx="118" formatCode="0.0%">
                  <c:v>1.5034511036697874E-3</c:v>
                </c:pt>
                <c:pt idx="119" formatCode="0.0%">
                  <c:v>1.210191082802548E-3</c:v>
                </c:pt>
                <c:pt idx="120" formatCode="0.0%">
                  <c:v>1.0518500185620592E-3</c:v>
                </c:pt>
                <c:pt idx="121" formatCode="0.0%">
                  <c:v>1.2870765810565729E-3</c:v>
                </c:pt>
                <c:pt idx="122" formatCode="0.0%">
                  <c:v>1.195197479219862E-3</c:v>
                </c:pt>
                <c:pt idx="123" formatCode="0.0%">
                  <c:v>1.184041184041184E-3</c:v>
                </c:pt>
                <c:pt idx="124" formatCode="0.0%">
                  <c:v>1.2401408800039686E-3</c:v>
                </c:pt>
                <c:pt idx="125" formatCode="0.0%">
                  <c:v>1.1928429423459243E-3</c:v>
                </c:pt>
                <c:pt idx="126" formatCode="0.0%">
                  <c:v>1.288798195682526E-3</c:v>
                </c:pt>
                <c:pt idx="127" formatCode="0.0%">
                  <c:v>1.3340580068185188E-3</c:v>
                </c:pt>
                <c:pt idx="128" formatCode="0.0%">
                  <c:v>1.3935340022296543E-3</c:v>
                </c:pt>
                <c:pt idx="129" formatCode="0.0%">
                  <c:v>1.5073719911441895E-3</c:v>
                </c:pt>
                <c:pt idx="130" formatCode="0.0%">
                  <c:v>1.3786764705882354E-3</c:v>
                </c:pt>
                <c:pt idx="131" formatCode="0.0%">
                  <c:v>1.3957816377171217E-3</c:v>
                </c:pt>
                <c:pt idx="132" formatCode="0.0%">
                  <c:v>1.5525654295431022E-3</c:v>
                </c:pt>
                <c:pt idx="133" formatCode="0.0%">
                  <c:v>1.7001983564749218E-3</c:v>
                </c:pt>
                <c:pt idx="134" formatCode="0.0%">
                  <c:v>1.640969539502923E-3</c:v>
                </c:pt>
                <c:pt idx="135" formatCode="0.0%">
                  <c:v>1.5232034661341097E-3</c:v>
                </c:pt>
                <c:pt idx="136" formatCode="0.0%">
                  <c:v>1.622189000922421E-3</c:v>
                </c:pt>
                <c:pt idx="137" formatCode="0.0%">
                  <c:v>1.7535576987927428E-3</c:v>
                </c:pt>
                <c:pt idx="138" formatCode="0.0%">
                  <c:v>1.7634196233335686E-3</c:v>
                </c:pt>
                <c:pt idx="139" formatCode="0.0%">
                  <c:v>1.6813937681107575E-3</c:v>
                </c:pt>
                <c:pt idx="140" formatCode="0.0%">
                  <c:v>1.5297962589527847E-3</c:v>
                </c:pt>
                <c:pt idx="141" formatCode="0.0%">
                  <c:v>1.6269180994638566E-3</c:v>
                </c:pt>
                <c:pt idx="142" formatCode="0.0%">
                  <c:v>1.6418435557640435E-3</c:v>
                </c:pt>
                <c:pt idx="143" formatCode="0.0%">
                  <c:v>1.3510747185261004E-3</c:v>
                </c:pt>
                <c:pt idx="144" formatCode="0.0%">
                  <c:v>1.3566220111921315E-3</c:v>
                </c:pt>
                <c:pt idx="145" formatCode="0.0%">
                  <c:v>1.3945785757866294E-3</c:v>
                </c:pt>
                <c:pt idx="146" formatCode="0.0%">
                  <c:v>1.3274923669188902E-3</c:v>
                </c:pt>
                <c:pt idx="147" formatCode="0.0%">
                  <c:v>1.4351062875594222E-3</c:v>
                </c:pt>
                <c:pt idx="148" formatCode="0.0%">
                  <c:v>1.3308246523794228E-3</c:v>
                </c:pt>
                <c:pt idx="149" formatCode="0.0%">
                  <c:v>1.4060742407199099E-3</c:v>
                </c:pt>
                <c:pt idx="150" formatCode="0.0%">
                  <c:v>1.6160626836434868E-3</c:v>
                </c:pt>
                <c:pt idx="151" formatCode="0.0%">
                  <c:v>1.7250126839167934E-3</c:v>
                </c:pt>
                <c:pt idx="152" formatCode="0.0%">
                  <c:v>1.9418494804240578E-3</c:v>
                </c:pt>
                <c:pt idx="153" formatCode="0.0%">
                  <c:v>1.9184389388292042E-3</c:v>
                </c:pt>
                <c:pt idx="154" formatCode="0.0%">
                  <c:v>1.8818430656934305E-3</c:v>
                </c:pt>
                <c:pt idx="155" formatCode="0.0%">
                  <c:v>1.8293402572878558E-3</c:v>
                </c:pt>
                <c:pt idx="156" formatCode="0.0%">
                  <c:v>1.8074166406980368E-3</c:v>
                </c:pt>
                <c:pt idx="157" formatCode="0.0%">
                  <c:v>1.7376194613379671E-3</c:v>
                </c:pt>
                <c:pt idx="158" formatCode="0.0%">
                  <c:v>1.5557598472526696E-3</c:v>
                </c:pt>
                <c:pt idx="159" formatCode="0.0%">
                  <c:v>1.185185185185185E-3</c:v>
                </c:pt>
                <c:pt idx="160" formatCode="0.0%">
                  <c:v>1.0826695537854768E-3</c:v>
                </c:pt>
                <c:pt idx="161" formatCode="0.0%">
                  <c:v>9.7189600712723736E-4</c:v>
                </c:pt>
                <c:pt idx="162" formatCode="0.0%">
                  <c:v>1.0068803490518542E-3</c:v>
                </c:pt>
                <c:pt idx="163" formatCode="0.0%">
                  <c:v>9.3125634947511008E-4</c:v>
                </c:pt>
                <c:pt idx="164" formatCode="0.0%">
                  <c:v>1.069614047597825E-3</c:v>
                </c:pt>
                <c:pt idx="165" formatCode="0.0%">
                  <c:v>1.2216896908185321E-3</c:v>
                </c:pt>
                <c:pt idx="166" formatCode="0.0%">
                  <c:v>1.3805344640567992E-3</c:v>
                </c:pt>
                <c:pt idx="167" formatCode="0.0%">
                  <c:v>1.5582796592561812E-3</c:v>
                </c:pt>
                <c:pt idx="168" formatCode="0.0%">
                  <c:v>1.5298874439951919E-3</c:v>
                </c:pt>
                <c:pt idx="169" formatCode="0.0%">
                  <c:v>1.4804691948525227E-3</c:v>
                </c:pt>
                <c:pt idx="170" formatCode="0.0%">
                  <c:v>1.6564126833885473E-3</c:v>
                </c:pt>
                <c:pt idx="171" formatCode="0.0%">
                  <c:v>1.4999999999999998E-3</c:v>
                </c:pt>
                <c:pt idx="172" formatCode="0.0%">
                  <c:v>1.4448968869039799E-3</c:v>
                </c:pt>
                <c:pt idx="173" formatCode="0.0%">
                  <c:v>1.397233477714126E-3</c:v>
                </c:pt>
                <c:pt idx="174" formatCode="0.0%">
                  <c:v>1.1714745936447504E-3</c:v>
                </c:pt>
                <c:pt idx="175" formatCode="0.0%">
                  <c:v>1.3686131386861315E-3</c:v>
                </c:pt>
                <c:pt idx="176" formatCode="0.0%">
                  <c:v>1.4197823000473263E-3</c:v>
                </c:pt>
                <c:pt idx="177" formatCode="0.0%">
                  <c:v>1.1428571428571429E-3</c:v>
                </c:pt>
                <c:pt idx="178" formatCode="0.0%">
                  <c:v>1.6700066800267202E-3</c:v>
                </c:pt>
                <c:pt idx="179" formatCode="0.0%">
                  <c:v>1.7067759003242876E-3</c:v>
                </c:pt>
                <c:pt idx="180" formatCode="0.0%">
                  <c:v>1.387203051846714E-3</c:v>
                </c:pt>
                <c:pt idx="181" formatCode="0.0%">
                  <c:v>1.5786704087002281E-3</c:v>
                </c:pt>
                <c:pt idx="182" formatCode="0.0%">
                  <c:v>1.4344629729245114E-3</c:v>
                </c:pt>
                <c:pt idx="183" formatCode="0.0%">
                  <c:v>1.4511155450752766E-3</c:v>
                </c:pt>
                <c:pt idx="184" formatCode="0.0%">
                  <c:v>1.8308311973636031E-3</c:v>
                </c:pt>
                <c:pt idx="185" formatCode="0.0%">
                  <c:v>1.3313046785850134E-3</c:v>
                </c:pt>
                <c:pt idx="186" formatCode="0.0%">
                  <c:v>1.3806706114398422E-3</c:v>
                </c:pt>
                <c:pt idx="187" formatCode="0.0%">
                  <c:v>1.445385091885195E-3</c:v>
                </c:pt>
                <c:pt idx="188" formatCode="0.0%">
                  <c:v>1.3131976362442549E-3</c:v>
                </c:pt>
                <c:pt idx="189" formatCode="0.0%">
                  <c:v>1.1682242990654205E-3</c:v>
                </c:pt>
                <c:pt idx="190" formatCode="0.0%">
                  <c:v>1.2351778656126482E-3</c:v>
                </c:pt>
                <c:pt idx="191" formatCode="0.0%">
                  <c:v>5.2603892688058915E-4</c:v>
                </c:pt>
                <c:pt idx="192" formatCode="0.0%">
                  <c:v>2.854695974878675E-4</c:v>
                </c:pt>
                <c:pt idx="193" formatCode="0.0%">
                  <c:v>6.0404711567502265E-4</c:v>
                </c:pt>
                <c:pt idx="194" formatCode="0.0%">
                  <c:v>6.3999999999999994E-4</c:v>
                </c:pt>
                <c:pt idx="195" formatCode="0.0%">
                  <c:v>6.6511473229132021E-4</c:v>
                </c:pt>
                <c:pt idx="196" formatCode="0.0%">
                  <c:v>6.932409012131715E-4</c:v>
                </c:pt>
                <c:pt idx="197" formatCode="0.0%">
                  <c:v>7.0077084793272596E-4</c:v>
                </c:pt>
                <c:pt idx="198" formatCode="0.0%">
                  <c:v>1.0541110330288123E-3</c:v>
                </c:pt>
                <c:pt idx="199" formatCode="0.0%">
                  <c:v>1.437297879985627E-3</c:v>
                </c:pt>
                <c:pt idx="200" formatCode="0.0%">
                  <c:v>1.4695077149155034E-3</c:v>
                </c:pt>
                <c:pt idx="201" formatCode="0.0%">
                  <c:v>1.4869888475836431E-3</c:v>
                </c:pt>
                <c:pt idx="202" formatCode="0.0%">
                  <c:v>1.506024096385542E-3</c:v>
                </c:pt>
                <c:pt idx="203" formatCode="0.0%">
                  <c:v>1.4897579143389199E-3</c:v>
                </c:pt>
                <c:pt idx="204" formatCode="0.0%">
                  <c:v>1.8832391713747647E-3</c:v>
                </c:pt>
                <c:pt idx="205" formatCode="0.0%">
                  <c:v>1.4964459408903852E-3</c:v>
                </c:pt>
                <c:pt idx="206" formatCode="0.0%">
                  <c:v>1.1223344556677891E-3</c:v>
                </c:pt>
                <c:pt idx="207" formatCode="0.0%">
                  <c:v>3.8431975403535736E-4</c:v>
                </c:pt>
                <c:pt idx="208" formatCode="0.0%">
                  <c:v>3.9032006245120999E-4</c:v>
                </c:pt>
                <c:pt idx="209" formatCode="0.0%">
                  <c:v>7.9270709472849775E-4</c:v>
                </c:pt>
                <c:pt idx="210" formatCode="0.0%">
                  <c:v>1.1999999999999999E-3</c:v>
                </c:pt>
                <c:pt idx="211" formatCode="0.0%">
                  <c:v>8.022462896109104E-4</c:v>
                </c:pt>
                <c:pt idx="212" formatCode="0.0%">
                  <c:v>7.9207920792079202E-4</c:v>
                </c:pt>
                <c:pt idx="213" formatCode="0.0%">
                  <c:v>8.0032012805122043E-4</c:v>
                </c:pt>
                <c:pt idx="214" formatCode="0.0%">
                  <c:v>7.9554494828957829E-4</c:v>
                </c:pt>
                <c:pt idx="215" formatCode="0.0%">
                  <c:v>7.8400627205017629E-4</c:v>
                </c:pt>
                <c:pt idx="216" formatCode="0.0%">
                  <c:v>3.9777247414478914E-4</c:v>
                </c:pt>
                <c:pt idx="217" formatCode="0.0%">
                  <c:v>0</c:v>
                </c:pt>
                <c:pt idx="218" formatCode="0.0%">
                  <c:v>0</c:v>
                </c:pt>
                <c:pt idx="219" formatCode="0.0%">
                  <c:v>0</c:v>
                </c:pt>
                <c:pt idx="220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D4-4FF3-8275-0BCF1C2A3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746864"/>
        <c:axId val="641744896"/>
      </c:lineChart>
      <c:dateAx>
        <c:axId val="641746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44896"/>
        <c:crosses val="autoZero"/>
        <c:auto val="1"/>
        <c:lblOffset val="100"/>
        <c:baseTimeUnit val="days"/>
      </c:dateAx>
      <c:valAx>
        <c:axId val="641744896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14286</xdr:colOff>
      <xdr:row>180</xdr:row>
      <xdr:rowOff>133350</xdr:rowOff>
    </xdr:from>
    <xdr:to>
      <xdr:col>29</xdr:col>
      <xdr:colOff>209549</xdr:colOff>
      <xdr:row>209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F7616B-B4CC-4E10-8B86-5ED25F68E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180</xdr:row>
      <xdr:rowOff>114300</xdr:rowOff>
    </xdr:from>
    <xdr:to>
      <xdr:col>15</xdr:col>
      <xdr:colOff>366713</xdr:colOff>
      <xdr:row>209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5885DE-79C2-4727-B002-84082785C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80962</xdr:colOff>
      <xdr:row>210</xdr:row>
      <xdr:rowOff>57149</xdr:rowOff>
    </xdr:from>
    <xdr:to>
      <xdr:col>15</xdr:col>
      <xdr:colOff>304800</xdr:colOff>
      <xdr:row>235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649C5-11A2-4310-B94E-9B4DE5EE0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0.62229</cdr:x>
      <cdr:y>0.21853</cdr:y>
    </cdr:from>
    <cdr:to>
      <cdr:x>0.74174</cdr:x>
      <cdr:y>0.69755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0369939-1AF4-411E-9686-7D32E39CA8EC}"/>
            </a:ext>
          </a:extLst>
        </cdr:cNvPr>
        <cdr:cNvSpPr/>
      </cdr:nvSpPr>
      <cdr:spPr>
        <a:xfrm xmlns:a="http://schemas.openxmlformats.org/drawingml/2006/main">
          <a:off x="5053014" y="1190624"/>
          <a:ext cx="969961" cy="26098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0.51417</cdr:x>
      <cdr:y>0.70862</cdr:y>
    </cdr:from>
    <cdr:to>
      <cdr:x>0.88573</cdr:x>
      <cdr:y>0.89219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CEC7802-D4F0-49AA-80BE-55E7C9184A49}"/>
            </a:ext>
          </a:extLst>
        </cdr:cNvPr>
        <cdr:cNvSpPr txBox="1"/>
      </cdr:nvSpPr>
      <cdr:spPr>
        <a:xfrm xmlns:a="http://schemas.openxmlformats.org/drawingml/2006/main">
          <a:off x="4175125" y="3860800"/>
          <a:ext cx="3017044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  <a:latin typeface="+mn-lt"/>
              <a:ea typeface="+mn-ea"/>
              <a:cs typeface="+mn-cs"/>
            </a:rPr>
            <a:t>CFR was dropping in the &gt;80s age group during Jan / Feb when it was rising in the &lt;80s group.</a:t>
          </a:r>
        </a:p>
        <a:p xmlns:a="http://schemas.openxmlformats.org/drawingml/2006/main">
          <a:endParaRPr lang="en" sz="1100">
            <a:solidFill>
              <a:srgbClr val="FF0000"/>
            </a:solidFill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GB" sz="1100">
              <a:solidFill>
                <a:srgbClr val="FF0000"/>
              </a:solidFill>
              <a:latin typeface="+mn-lt"/>
              <a:ea typeface="+mn-ea"/>
              <a:cs typeface="+mn-cs"/>
            </a:rPr>
            <a:t>This is exactly when you'd expect to see the vaccines starting to have an effect.</a:t>
          </a:r>
        </a:p>
        <a:p xmlns:a="http://schemas.openxmlformats.org/drawingml/2006/main">
          <a:endParaRPr lang="en-GB" sz="1100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0.63578</cdr:x>
      <cdr:y>0.21329</cdr:y>
    </cdr:from>
    <cdr:to>
      <cdr:x>0.96774</cdr:x>
      <cdr:y>0.42308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9184F16-8A03-4FFE-A5A9-3C309D13F557}"/>
            </a:ext>
          </a:extLst>
        </cdr:cNvPr>
        <cdr:cNvSpPr txBox="1"/>
      </cdr:nvSpPr>
      <cdr:spPr>
        <a:xfrm xmlns:a="http://schemas.openxmlformats.org/drawingml/2006/main">
          <a:off x="5162550" y="1162050"/>
          <a:ext cx="2695575" cy="1143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0.62434</cdr:x>
      <cdr:y>0.34266</cdr:y>
    </cdr:from>
    <cdr:to>
      <cdr:x>0.99589</cdr:x>
      <cdr:y>0.52622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7FD3C0D-63E4-40F8-B97B-363149410E4C}"/>
            </a:ext>
          </a:extLst>
        </cdr:cNvPr>
        <cdr:cNvSpPr txBox="1"/>
      </cdr:nvSpPr>
      <cdr:spPr>
        <a:xfrm xmlns:a="http://schemas.openxmlformats.org/drawingml/2006/main">
          <a:off x="5069681" y="1866899"/>
          <a:ext cx="3017044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FF0000"/>
              </a:solidFill>
              <a:latin typeface="+mn-lt"/>
              <a:ea typeface="+mn-ea"/>
              <a:cs typeface="+mn-cs"/>
            </a:rPr>
            <a:t>CFR was dropping in the &gt;80s age group during Jan / Feb when it was rising in the &lt;80s group.</a:t>
          </a:r>
        </a:p>
        <a:p xmlns:a="http://schemas.openxmlformats.org/drawingml/2006/main">
          <a:endParaRPr lang="en" sz="1100">
            <a:solidFill>
              <a:srgbClr val="FF0000"/>
            </a:solidFill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GB" sz="1100">
              <a:solidFill>
                <a:srgbClr val="FF0000"/>
              </a:solidFill>
              <a:latin typeface="+mn-lt"/>
              <a:ea typeface="+mn-ea"/>
              <a:cs typeface="+mn-cs"/>
            </a:rPr>
            <a:t>This is exactly when you'd expect to see the vaccines starting to have an effect.</a:t>
          </a:r>
        </a:p>
        <a:p xmlns:a="http://schemas.openxmlformats.org/drawingml/2006/main">
          <a:endParaRPr lang="en-GB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0.26979</cdr:x>
      <cdr:y>0.29895</cdr:y>
    </cdr:from>
    <cdr:to>
      <cdr:x>0.43871</cdr:x>
      <cdr:y>0.41608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78E0C48-F1D9-423C-8015-2AE68F826FF3}"/>
            </a:ext>
          </a:extLst>
        </cdr:cNvPr>
        <cdr:cNvSpPr txBox="1"/>
      </cdr:nvSpPr>
      <cdr:spPr>
        <a:xfrm xmlns:a="http://schemas.openxmlformats.org/drawingml/2006/main">
          <a:off x="2190750" y="1628775"/>
          <a:ext cx="1371600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0.61818</cdr:x>
      <cdr:y>0.52972</cdr:y>
    </cdr:from>
    <cdr:to>
      <cdr:x>0.74252</cdr:x>
      <cdr:y>0.95455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955BE042-DF6F-4659-AA91-37ADDE5D9E40}"/>
            </a:ext>
          </a:extLst>
        </cdr:cNvPr>
        <cdr:cNvSpPr/>
      </cdr:nvSpPr>
      <cdr:spPr>
        <a:xfrm xmlns:a="http://schemas.openxmlformats.org/drawingml/2006/main">
          <a:off x="5019676" y="2886075"/>
          <a:ext cx="1009650" cy="2314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6219-EC87-43B3-84CB-93126BFCC7FD}">
  <dimension ref="A1:W2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6" bestFit="1" customWidth="1"/>
    <col min="4" max="21" width="10.7109375" bestFit="1" customWidth="1"/>
    <col min="22" max="22" width="8.7109375" bestFit="1" customWidth="1"/>
    <col min="23" max="23" width="14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s="1">
        <v>44075</v>
      </c>
      <c r="B2" t="s">
        <v>23</v>
      </c>
      <c r="C2">
        <v>1929</v>
      </c>
      <c r="D2">
        <v>46</v>
      </c>
      <c r="E2">
        <v>26</v>
      </c>
      <c r="F2">
        <v>41</v>
      </c>
      <c r="G2">
        <v>166</v>
      </c>
      <c r="H2">
        <v>275</v>
      </c>
      <c r="I2">
        <v>249</v>
      </c>
      <c r="J2">
        <v>193</v>
      </c>
      <c r="K2">
        <v>177</v>
      </c>
      <c r="L2">
        <v>144</v>
      </c>
      <c r="M2">
        <v>127</v>
      </c>
      <c r="N2">
        <v>133</v>
      </c>
      <c r="O2">
        <v>93</v>
      </c>
      <c r="P2">
        <v>69</v>
      </c>
      <c r="Q2">
        <v>37</v>
      </c>
      <c r="R2">
        <v>31</v>
      </c>
      <c r="S2">
        <v>31</v>
      </c>
      <c r="T2">
        <v>31</v>
      </c>
      <c r="U2">
        <v>18</v>
      </c>
      <c r="V2">
        <v>30</v>
      </c>
      <c r="W2">
        <v>1041</v>
      </c>
    </row>
    <row r="3" spans="1:23" x14ac:dyDescent="0.25">
      <c r="A3" s="1">
        <v>44076</v>
      </c>
      <c r="B3" t="s">
        <v>23</v>
      </c>
      <c r="C3">
        <v>2618</v>
      </c>
      <c r="D3">
        <v>41</v>
      </c>
      <c r="E3">
        <v>47</v>
      </c>
      <c r="F3">
        <v>60</v>
      </c>
      <c r="G3">
        <v>236</v>
      </c>
      <c r="H3">
        <v>354</v>
      </c>
      <c r="I3">
        <v>334</v>
      </c>
      <c r="J3">
        <v>244</v>
      </c>
      <c r="K3">
        <v>201</v>
      </c>
      <c r="L3">
        <v>180</v>
      </c>
      <c r="M3">
        <v>171</v>
      </c>
      <c r="N3">
        <v>190</v>
      </c>
      <c r="O3">
        <v>166</v>
      </c>
      <c r="P3">
        <v>116</v>
      </c>
      <c r="Q3">
        <v>59</v>
      </c>
      <c r="R3">
        <v>44</v>
      </c>
      <c r="S3">
        <v>30</v>
      </c>
      <c r="T3">
        <v>29</v>
      </c>
      <c r="U3">
        <v>47</v>
      </c>
      <c r="V3">
        <v>62</v>
      </c>
      <c r="W3">
        <v>1239</v>
      </c>
    </row>
    <row r="4" spans="1:23" x14ac:dyDescent="0.25">
      <c r="A4" s="1">
        <v>44077</v>
      </c>
      <c r="B4" t="s">
        <v>23</v>
      </c>
      <c r="C4">
        <v>2666</v>
      </c>
      <c r="D4">
        <v>48</v>
      </c>
      <c r="E4">
        <v>57</v>
      </c>
      <c r="F4">
        <v>62</v>
      </c>
      <c r="G4">
        <v>207</v>
      </c>
      <c r="H4">
        <v>412</v>
      </c>
      <c r="I4">
        <v>333</v>
      </c>
      <c r="J4">
        <v>228</v>
      </c>
      <c r="K4">
        <v>208</v>
      </c>
      <c r="L4">
        <v>213</v>
      </c>
      <c r="M4">
        <v>171</v>
      </c>
      <c r="N4">
        <v>208</v>
      </c>
      <c r="O4">
        <v>172</v>
      </c>
      <c r="P4">
        <v>100</v>
      </c>
      <c r="Q4">
        <v>49</v>
      </c>
      <c r="R4">
        <v>41</v>
      </c>
      <c r="S4">
        <v>39</v>
      </c>
      <c r="T4">
        <v>37</v>
      </c>
      <c r="U4">
        <v>39</v>
      </c>
      <c r="V4">
        <v>40</v>
      </c>
      <c r="W4">
        <v>1507</v>
      </c>
    </row>
    <row r="5" spans="1:23" x14ac:dyDescent="0.25">
      <c r="A5" s="1">
        <v>44078</v>
      </c>
      <c r="B5" t="s">
        <v>23</v>
      </c>
      <c r="C5">
        <v>2592</v>
      </c>
      <c r="D5">
        <v>63</v>
      </c>
      <c r="E5">
        <v>56</v>
      </c>
      <c r="F5">
        <v>70</v>
      </c>
      <c r="G5">
        <v>210</v>
      </c>
      <c r="H5">
        <v>389</v>
      </c>
      <c r="I5">
        <v>326</v>
      </c>
      <c r="J5">
        <v>270</v>
      </c>
      <c r="K5">
        <v>225</v>
      </c>
      <c r="L5">
        <v>180</v>
      </c>
      <c r="M5">
        <v>174</v>
      </c>
      <c r="N5">
        <v>143</v>
      </c>
      <c r="O5">
        <v>134</v>
      </c>
      <c r="P5">
        <v>104</v>
      </c>
      <c r="Q5">
        <v>65</v>
      </c>
      <c r="R5">
        <v>51</v>
      </c>
      <c r="S5">
        <v>30</v>
      </c>
      <c r="T5">
        <v>41</v>
      </c>
      <c r="U5">
        <v>23</v>
      </c>
      <c r="V5">
        <v>31</v>
      </c>
      <c r="W5">
        <v>1669</v>
      </c>
    </row>
    <row r="6" spans="1:23" x14ac:dyDescent="0.25">
      <c r="A6" s="1">
        <v>44079</v>
      </c>
      <c r="B6" t="s">
        <v>23</v>
      </c>
      <c r="C6">
        <v>2188</v>
      </c>
      <c r="D6">
        <v>42</v>
      </c>
      <c r="E6">
        <v>67</v>
      </c>
      <c r="F6">
        <v>62</v>
      </c>
      <c r="G6">
        <v>218</v>
      </c>
      <c r="H6">
        <v>324</v>
      </c>
      <c r="I6">
        <v>248</v>
      </c>
      <c r="J6">
        <v>229</v>
      </c>
      <c r="K6">
        <v>201</v>
      </c>
      <c r="L6">
        <v>156</v>
      </c>
      <c r="M6">
        <v>145</v>
      </c>
      <c r="N6">
        <v>136</v>
      </c>
      <c r="O6">
        <v>99</v>
      </c>
      <c r="P6">
        <v>77</v>
      </c>
      <c r="Q6">
        <v>51</v>
      </c>
      <c r="R6">
        <v>30</v>
      </c>
      <c r="S6">
        <v>28</v>
      </c>
      <c r="T6">
        <v>28</v>
      </c>
      <c r="U6">
        <v>17</v>
      </c>
      <c r="V6">
        <v>20</v>
      </c>
      <c r="W6">
        <v>1477</v>
      </c>
    </row>
    <row r="7" spans="1:23" x14ac:dyDescent="0.25">
      <c r="A7" s="1">
        <v>44080</v>
      </c>
      <c r="B7" t="s">
        <v>23</v>
      </c>
      <c r="C7">
        <v>2058</v>
      </c>
      <c r="D7">
        <v>49</v>
      </c>
      <c r="E7">
        <v>68</v>
      </c>
      <c r="F7">
        <v>77</v>
      </c>
      <c r="G7">
        <v>179</v>
      </c>
      <c r="H7">
        <v>327</v>
      </c>
      <c r="I7">
        <v>199</v>
      </c>
      <c r="J7">
        <v>199</v>
      </c>
      <c r="K7">
        <v>182</v>
      </c>
      <c r="L7">
        <v>139</v>
      </c>
      <c r="M7">
        <v>136</v>
      </c>
      <c r="N7">
        <v>138</v>
      </c>
      <c r="O7">
        <v>129</v>
      </c>
      <c r="P7">
        <v>72</v>
      </c>
      <c r="Q7">
        <v>42</v>
      </c>
      <c r="R7">
        <v>35</v>
      </c>
      <c r="S7">
        <v>27</v>
      </c>
      <c r="T7">
        <v>24</v>
      </c>
      <c r="U7">
        <v>17</v>
      </c>
      <c r="V7">
        <v>18</v>
      </c>
      <c r="W7">
        <v>2576</v>
      </c>
    </row>
    <row r="8" spans="1:23" x14ac:dyDescent="0.25">
      <c r="A8" s="1">
        <v>44081</v>
      </c>
      <c r="B8" t="s">
        <v>23</v>
      </c>
      <c r="C8">
        <v>3463</v>
      </c>
      <c r="D8">
        <v>70</v>
      </c>
      <c r="E8">
        <v>121</v>
      </c>
      <c r="F8">
        <v>115</v>
      </c>
      <c r="G8">
        <v>271</v>
      </c>
      <c r="H8">
        <v>457</v>
      </c>
      <c r="I8">
        <v>392</v>
      </c>
      <c r="J8">
        <v>345</v>
      </c>
      <c r="K8">
        <v>284</v>
      </c>
      <c r="L8">
        <v>220</v>
      </c>
      <c r="M8">
        <v>235</v>
      </c>
      <c r="N8">
        <v>238</v>
      </c>
      <c r="O8">
        <v>217</v>
      </c>
      <c r="P8">
        <v>123</v>
      </c>
      <c r="Q8">
        <v>85</v>
      </c>
      <c r="R8">
        <v>77</v>
      </c>
      <c r="S8">
        <v>43</v>
      </c>
      <c r="T8">
        <v>51</v>
      </c>
      <c r="U8">
        <v>40</v>
      </c>
      <c r="V8">
        <v>59</v>
      </c>
      <c r="W8">
        <v>2528</v>
      </c>
    </row>
    <row r="9" spans="1:23" x14ac:dyDescent="0.25">
      <c r="A9" s="1">
        <v>44082</v>
      </c>
      <c r="B9" t="s">
        <v>23</v>
      </c>
      <c r="C9">
        <v>3000</v>
      </c>
      <c r="D9">
        <v>54</v>
      </c>
      <c r="E9">
        <v>98</v>
      </c>
      <c r="F9">
        <v>114</v>
      </c>
      <c r="G9">
        <v>228</v>
      </c>
      <c r="H9">
        <v>416</v>
      </c>
      <c r="I9">
        <v>340</v>
      </c>
      <c r="J9">
        <v>284</v>
      </c>
      <c r="K9">
        <v>234</v>
      </c>
      <c r="L9">
        <v>214</v>
      </c>
      <c r="M9">
        <v>204</v>
      </c>
      <c r="N9">
        <v>211</v>
      </c>
      <c r="O9">
        <v>188</v>
      </c>
      <c r="P9">
        <v>134</v>
      </c>
      <c r="Q9">
        <v>58</v>
      </c>
      <c r="R9">
        <v>46</v>
      </c>
      <c r="S9">
        <v>37</v>
      </c>
      <c r="T9">
        <v>45</v>
      </c>
      <c r="U9">
        <v>45</v>
      </c>
      <c r="V9">
        <v>48</v>
      </c>
      <c r="W9">
        <v>2094</v>
      </c>
    </row>
    <row r="10" spans="1:23" x14ac:dyDescent="0.25">
      <c r="A10" s="1">
        <v>44083</v>
      </c>
      <c r="B10" t="s">
        <v>23</v>
      </c>
      <c r="C10">
        <v>2850</v>
      </c>
      <c r="D10">
        <v>61</v>
      </c>
      <c r="E10">
        <v>100</v>
      </c>
      <c r="F10">
        <v>82</v>
      </c>
      <c r="G10">
        <v>234</v>
      </c>
      <c r="H10">
        <v>404</v>
      </c>
      <c r="I10">
        <v>337</v>
      </c>
      <c r="J10">
        <v>280</v>
      </c>
      <c r="K10">
        <v>228</v>
      </c>
      <c r="L10">
        <v>204</v>
      </c>
      <c r="M10">
        <v>187</v>
      </c>
      <c r="N10">
        <v>207</v>
      </c>
      <c r="O10">
        <v>159</v>
      </c>
      <c r="P10">
        <v>122</v>
      </c>
      <c r="Q10">
        <v>72</v>
      </c>
      <c r="R10">
        <v>43</v>
      </c>
      <c r="S10">
        <v>37</v>
      </c>
      <c r="T10">
        <v>30</v>
      </c>
      <c r="U10">
        <v>31</v>
      </c>
      <c r="V10">
        <v>28</v>
      </c>
      <c r="W10">
        <v>2286</v>
      </c>
    </row>
    <row r="11" spans="1:23" x14ac:dyDescent="0.25">
      <c r="A11" s="1">
        <v>44084</v>
      </c>
      <c r="B11" t="s">
        <v>23</v>
      </c>
      <c r="C11">
        <v>3096</v>
      </c>
      <c r="D11">
        <v>74</v>
      </c>
      <c r="E11">
        <v>119</v>
      </c>
      <c r="F11">
        <v>134</v>
      </c>
      <c r="G11">
        <v>256</v>
      </c>
      <c r="H11">
        <v>376</v>
      </c>
      <c r="I11">
        <v>347</v>
      </c>
      <c r="J11">
        <v>302</v>
      </c>
      <c r="K11">
        <v>270</v>
      </c>
      <c r="L11">
        <v>232</v>
      </c>
      <c r="M11">
        <v>225</v>
      </c>
      <c r="N11">
        <v>208</v>
      </c>
      <c r="O11">
        <v>164</v>
      </c>
      <c r="P11">
        <v>100</v>
      </c>
      <c r="Q11">
        <v>67</v>
      </c>
      <c r="R11">
        <v>64</v>
      </c>
      <c r="S11">
        <v>43</v>
      </c>
      <c r="T11">
        <v>34</v>
      </c>
      <c r="U11">
        <v>19</v>
      </c>
      <c r="V11">
        <v>44</v>
      </c>
      <c r="W11">
        <v>2578</v>
      </c>
    </row>
    <row r="12" spans="1:23" x14ac:dyDescent="0.25">
      <c r="A12" s="1">
        <v>44085</v>
      </c>
      <c r="B12" t="s">
        <v>23</v>
      </c>
      <c r="C12">
        <v>2857</v>
      </c>
      <c r="D12">
        <v>67</v>
      </c>
      <c r="E12">
        <v>104</v>
      </c>
      <c r="F12">
        <v>145</v>
      </c>
      <c r="G12">
        <v>223</v>
      </c>
      <c r="H12">
        <v>388</v>
      </c>
      <c r="I12">
        <v>285</v>
      </c>
      <c r="J12">
        <v>282</v>
      </c>
      <c r="K12">
        <v>221</v>
      </c>
      <c r="L12">
        <v>213</v>
      </c>
      <c r="M12">
        <v>211</v>
      </c>
      <c r="N12">
        <v>180</v>
      </c>
      <c r="O12">
        <v>166</v>
      </c>
      <c r="P12">
        <v>111</v>
      </c>
      <c r="Q12">
        <v>70</v>
      </c>
      <c r="R12">
        <v>61</v>
      </c>
      <c r="S12">
        <v>39</v>
      </c>
      <c r="T12">
        <v>38</v>
      </c>
      <c r="U12">
        <v>27</v>
      </c>
      <c r="V12">
        <v>23</v>
      </c>
      <c r="W12">
        <v>3143</v>
      </c>
    </row>
    <row r="13" spans="1:23" x14ac:dyDescent="0.25">
      <c r="A13" s="1">
        <v>44086</v>
      </c>
      <c r="B13" t="s">
        <v>23</v>
      </c>
      <c r="C13">
        <v>2209</v>
      </c>
      <c r="D13">
        <v>57</v>
      </c>
      <c r="E13">
        <v>84</v>
      </c>
      <c r="F13">
        <v>91</v>
      </c>
      <c r="G13">
        <v>196</v>
      </c>
      <c r="H13">
        <v>271</v>
      </c>
      <c r="I13">
        <v>199</v>
      </c>
      <c r="J13">
        <v>218</v>
      </c>
      <c r="K13">
        <v>189</v>
      </c>
      <c r="L13">
        <v>161</v>
      </c>
      <c r="M13">
        <v>158</v>
      </c>
      <c r="N13">
        <v>161</v>
      </c>
      <c r="O13">
        <v>145</v>
      </c>
      <c r="P13">
        <v>100</v>
      </c>
      <c r="Q13">
        <v>58</v>
      </c>
      <c r="R13">
        <v>36</v>
      </c>
      <c r="S13">
        <v>30</v>
      </c>
      <c r="T13">
        <v>26</v>
      </c>
      <c r="U13">
        <v>17</v>
      </c>
      <c r="V13">
        <v>11</v>
      </c>
      <c r="W13">
        <v>3008</v>
      </c>
    </row>
    <row r="14" spans="1:23" x14ac:dyDescent="0.25">
      <c r="A14" s="1">
        <v>44087</v>
      </c>
      <c r="B14" t="s">
        <v>23</v>
      </c>
      <c r="C14">
        <v>1708</v>
      </c>
      <c r="D14">
        <v>50</v>
      </c>
      <c r="E14">
        <v>92</v>
      </c>
      <c r="F14">
        <v>85</v>
      </c>
      <c r="G14">
        <v>157</v>
      </c>
      <c r="H14">
        <v>183</v>
      </c>
      <c r="I14">
        <v>149</v>
      </c>
      <c r="J14">
        <v>136</v>
      </c>
      <c r="K14">
        <v>135</v>
      </c>
      <c r="L14">
        <v>141</v>
      </c>
      <c r="M14">
        <v>136</v>
      </c>
      <c r="N14">
        <v>111</v>
      </c>
      <c r="O14">
        <v>83</v>
      </c>
      <c r="P14">
        <v>65</v>
      </c>
      <c r="Q14">
        <v>51</v>
      </c>
      <c r="R14">
        <v>39</v>
      </c>
      <c r="S14">
        <v>38</v>
      </c>
      <c r="T14">
        <v>25</v>
      </c>
      <c r="U14">
        <v>16</v>
      </c>
      <c r="V14">
        <v>15</v>
      </c>
      <c r="W14">
        <v>2837</v>
      </c>
    </row>
    <row r="15" spans="1:23" x14ac:dyDescent="0.25">
      <c r="A15" s="1">
        <v>44088</v>
      </c>
      <c r="B15" t="s">
        <v>23</v>
      </c>
      <c r="C15">
        <v>2897</v>
      </c>
      <c r="D15">
        <v>39</v>
      </c>
      <c r="E15">
        <v>86</v>
      </c>
      <c r="F15">
        <v>112</v>
      </c>
      <c r="G15">
        <v>223</v>
      </c>
      <c r="H15">
        <v>337</v>
      </c>
      <c r="I15">
        <v>304</v>
      </c>
      <c r="J15">
        <v>309</v>
      </c>
      <c r="K15">
        <v>266</v>
      </c>
      <c r="L15">
        <v>214</v>
      </c>
      <c r="M15">
        <v>227</v>
      </c>
      <c r="N15">
        <v>223</v>
      </c>
      <c r="O15">
        <v>164</v>
      </c>
      <c r="P15">
        <v>97</v>
      </c>
      <c r="Q15">
        <v>70</v>
      </c>
      <c r="R15">
        <v>41</v>
      </c>
      <c r="S15">
        <v>42</v>
      </c>
      <c r="T15">
        <v>45</v>
      </c>
      <c r="U15">
        <v>42</v>
      </c>
      <c r="V15">
        <v>32</v>
      </c>
      <c r="W15">
        <v>2259</v>
      </c>
    </row>
    <row r="16" spans="1:23" x14ac:dyDescent="0.25">
      <c r="A16" s="1">
        <v>44089</v>
      </c>
      <c r="B16" t="s">
        <v>23</v>
      </c>
      <c r="C16">
        <v>3038</v>
      </c>
      <c r="D16">
        <v>48</v>
      </c>
      <c r="E16">
        <v>103</v>
      </c>
      <c r="F16">
        <v>158</v>
      </c>
      <c r="G16">
        <v>216</v>
      </c>
      <c r="H16">
        <v>338</v>
      </c>
      <c r="I16">
        <v>292</v>
      </c>
      <c r="J16">
        <v>268</v>
      </c>
      <c r="K16">
        <v>279</v>
      </c>
      <c r="L16">
        <v>211</v>
      </c>
      <c r="M16">
        <v>234</v>
      </c>
      <c r="N16">
        <v>219</v>
      </c>
      <c r="O16">
        <v>208</v>
      </c>
      <c r="P16">
        <v>129</v>
      </c>
      <c r="Q16">
        <v>54</v>
      </c>
      <c r="R16">
        <v>55</v>
      </c>
      <c r="S16">
        <v>50</v>
      </c>
      <c r="T16">
        <v>48</v>
      </c>
      <c r="U16">
        <v>57</v>
      </c>
      <c r="V16">
        <v>48</v>
      </c>
      <c r="W16">
        <v>2649</v>
      </c>
    </row>
    <row r="17" spans="1:23" x14ac:dyDescent="0.25">
      <c r="A17" s="1">
        <v>44090</v>
      </c>
      <c r="B17" t="s">
        <v>23</v>
      </c>
      <c r="C17">
        <v>3742</v>
      </c>
      <c r="D17">
        <v>73</v>
      </c>
      <c r="E17">
        <v>84</v>
      </c>
      <c r="F17">
        <v>151</v>
      </c>
      <c r="G17">
        <v>286</v>
      </c>
      <c r="H17">
        <v>453</v>
      </c>
      <c r="I17">
        <v>409</v>
      </c>
      <c r="J17">
        <v>347</v>
      </c>
      <c r="K17">
        <v>288</v>
      </c>
      <c r="L17">
        <v>306</v>
      </c>
      <c r="M17">
        <v>303</v>
      </c>
      <c r="N17">
        <v>300</v>
      </c>
      <c r="O17">
        <v>240</v>
      </c>
      <c r="P17">
        <v>146</v>
      </c>
      <c r="Q17">
        <v>95</v>
      </c>
      <c r="R17">
        <v>67</v>
      </c>
      <c r="S17">
        <v>61</v>
      </c>
      <c r="T17">
        <v>48</v>
      </c>
      <c r="U17">
        <v>29</v>
      </c>
      <c r="V17">
        <v>45</v>
      </c>
      <c r="W17">
        <v>3396</v>
      </c>
    </row>
    <row r="18" spans="1:23" x14ac:dyDescent="0.25">
      <c r="A18" s="1">
        <v>44091</v>
      </c>
      <c r="B18" t="s">
        <v>23</v>
      </c>
      <c r="C18">
        <v>3935</v>
      </c>
      <c r="D18">
        <v>87</v>
      </c>
      <c r="E18">
        <v>99</v>
      </c>
      <c r="F18">
        <v>184</v>
      </c>
      <c r="G18">
        <v>321</v>
      </c>
      <c r="H18">
        <v>482</v>
      </c>
      <c r="I18">
        <v>417</v>
      </c>
      <c r="J18">
        <v>356</v>
      </c>
      <c r="K18">
        <v>365</v>
      </c>
      <c r="L18">
        <v>303</v>
      </c>
      <c r="M18">
        <v>298</v>
      </c>
      <c r="N18">
        <v>308</v>
      </c>
      <c r="O18">
        <v>233</v>
      </c>
      <c r="P18">
        <v>159</v>
      </c>
      <c r="Q18">
        <v>82</v>
      </c>
      <c r="R18">
        <v>69</v>
      </c>
      <c r="S18">
        <v>49</v>
      </c>
      <c r="T18">
        <v>34</v>
      </c>
      <c r="U18">
        <v>39</v>
      </c>
      <c r="V18">
        <v>29</v>
      </c>
      <c r="W18">
        <v>2788</v>
      </c>
    </row>
    <row r="19" spans="1:23" x14ac:dyDescent="0.25">
      <c r="A19" s="1">
        <v>44092</v>
      </c>
      <c r="B19" t="s">
        <v>23</v>
      </c>
      <c r="C19">
        <v>4271</v>
      </c>
      <c r="D19">
        <v>109</v>
      </c>
      <c r="E19">
        <v>105</v>
      </c>
      <c r="F19">
        <v>202</v>
      </c>
      <c r="G19">
        <v>354</v>
      </c>
      <c r="H19">
        <v>556</v>
      </c>
      <c r="I19">
        <v>464</v>
      </c>
      <c r="J19">
        <v>395</v>
      </c>
      <c r="K19">
        <v>379</v>
      </c>
      <c r="L19">
        <v>323</v>
      </c>
      <c r="M19">
        <v>304</v>
      </c>
      <c r="N19">
        <v>329</v>
      </c>
      <c r="O19">
        <v>245</v>
      </c>
      <c r="P19">
        <v>183</v>
      </c>
      <c r="Q19">
        <v>89</v>
      </c>
      <c r="R19">
        <v>60</v>
      </c>
      <c r="S19">
        <v>49</v>
      </c>
      <c r="T19">
        <v>38</v>
      </c>
      <c r="U19">
        <v>32</v>
      </c>
      <c r="V19">
        <v>27</v>
      </c>
      <c r="W19">
        <v>3771</v>
      </c>
    </row>
    <row r="20" spans="1:23" x14ac:dyDescent="0.25">
      <c r="A20" s="1">
        <v>44093</v>
      </c>
      <c r="B20" t="s">
        <v>23</v>
      </c>
      <c r="C20">
        <v>4177</v>
      </c>
      <c r="D20">
        <v>123</v>
      </c>
      <c r="E20">
        <v>97</v>
      </c>
      <c r="F20">
        <v>210</v>
      </c>
      <c r="G20">
        <v>418</v>
      </c>
      <c r="H20">
        <v>538</v>
      </c>
      <c r="I20">
        <v>430</v>
      </c>
      <c r="J20">
        <v>371</v>
      </c>
      <c r="K20">
        <v>358</v>
      </c>
      <c r="L20">
        <v>307</v>
      </c>
      <c r="M20">
        <v>282</v>
      </c>
      <c r="N20">
        <v>288</v>
      </c>
      <c r="O20">
        <v>261</v>
      </c>
      <c r="P20">
        <v>147</v>
      </c>
      <c r="Q20">
        <v>97</v>
      </c>
      <c r="R20">
        <v>75</v>
      </c>
      <c r="S20">
        <v>42</v>
      </c>
      <c r="T20">
        <v>37</v>
      </c>
      <c r="U20">
        <v>28</v>
      </c>
      <c r="V20">
        <v>18</v>
      </c>
      <c r="W20">
        <v>3638</v>
      </c>
    </row>
    <row r="21" spans="1:23" x14ac:dyDescent="0.25">
      <c r="A21" s="1">
        <v>44094</v>
      </c>
      <c r="B21" t="s">
        <v>23</v>
      </c>
      <c r="C21">
        <v>4625</v>
      </c>
      <c r="D21">
        <v>130</v>
      </c>
      <c r="E21">
        <v>118</v>
      </c>
      <c r="F21">
        <v>205</v>
      </c>
      <c r="G21">
        <v>434</v>
      </c>
      <c r="H21">
        <v>573</v>
      </c>
      <c r="I21">
        <v>480</v>
      </c>
      <c r="J21">
        <v>407</v>
      </c>
      <c r="K21">
        <v>421</v>
      </c>
      <c r="L21">
        <v>324</v>
      </c>
      <c r="M21">
        <v>318</v>
      </c>
      <c r="N21">
        <v>367</v>
      </c>
      <c r="O21">
        <v>292</v>
      </c>
      <c r="P21">
        <v>184</v>
      </c>
      <c r="Q21">
        <v>110</v>
      </c>
      <c r="R21">
        <v>76</v>
      </c>
      <c r="S21">
        <v>65</v>
      </c>
      <c r="T21">
        <v>42</v>
      </c>
      <c r="U21">
        <v>26</v>
      </c>
      <c r="V21">
        <v>13</v>
      </c>
      <c r="W21">
        <v>3279</v>
      </c>
    </row>
    <row r="22" spans="1:23" x14ac:dyDescent="0.25">
      <c r="A22" s="1">
        <v>44095</v>
      </c>
      <c r="B22" t="s">
        <v>23</v>
      </c>
      <c r="C22">
        <v>4696</v>
      </c>
      <c r="D22">
        <v>90</v>
      </c>
      <c r="E22">
        <v>108</v>
      </c>
      <c r="F22">
        <v>222</v>
      </c>
      <c r="G22">
        <v>432</v>
      </c>
      <c r="H22">
        <v>587</v>
      </c>
      <c r="I22">
        <v>483</v>
      </c>
      <c r="J22">
        <v>436</v>
      </c>
      <c r="K22">
        <v>399</v>
      </c>
      <c r="L22">
        <v>347</v>
      </c>
      <c r="M22">
        <v>320</v>
      </c>
      <c r="N22">
        <v>371</v>
      </c>
      <c r="O22">
        <v>284</v>
      </c>
      <c r="P22">
        <v>185</v>
      </c>
      <c r="Q22">
        <v>110</v>
      </c>
      <c r="R22">
        <v>80</v>
      </c>
      <c r="S22">
        <v>65</v>
      </c>
      <c r="T22">
        <v>44</v>
      </c>
      <c r="U22">
        <v>45</v>
      </c>
      <c r="V22">
        <v>26</v>
      </c>
      <c r="W22">
        <v>3754</v>
      </c>
    </row>
    <row r="23" spans="1:23" x14ac:dyDescent="0.25">
      <c r="A23" s="1">
        <v>44096</v>
      </c>
      <c r="B23" t="s">
        <v>23</v>
      </c>
      <c r="C23">
        <v>5359</v>
      </c>
      <c r="D23">
        <v>95</v>
      </c>
      <c r="E23">
        <v>90</v>
      </c>
      <c r="F23">
        <v>217</v>
      </c>
      <c r="G23">
        <v>544</v>
      </c>
      <c r="H23">
        <v>680</v>
      </c>
      <c r="I23">
        <v>557</v>
      </c>
      <c r="J23">
        <v>500</v>
      </c>
      <c r="K23">
        <v>434</v>
      </c>
      <c r="L23">
        <v>387</v>
      </c>
      <c r="M23">
        <v>350</v>
      </c>
      <c r="N23">
        <v>392</v>
      </c>
      <c r="O23">
        <v>323</v>
      </c>
      <c r="P23">
        <v>223</v>
      </c>
      <c r="Q23">
        <v>151</v>
      </c>
      <c r="R23">
        <v>98</v>
      </c>
      <c r="S23">
        <v>82</v>
      </c>
      <c r="T23">
        <v>64</v>
      </c>
      <c r="U23">
        <v>61</v>
      </c>
      <c r="V23">
        <v>53</v>
      </c>
      <c r="W23">
        <v>4187</v>
      </c>
    </row>
    <row r="24" spans="1:23" x14ac:dyDescent="0.25">
      <c r="A24" s="1">
        <v>44097</v>
      </c>
      <c r="B24" t="s">
        <v>23</v>
      </c>
      <c r="C24">
        <v>5886</v>
      </c>
      <c r="D24">
        <v>116</v>
      </c>
      <c r="E24">
        <v>110</v>
      </c>
      <c r="F24">
        <v>225</v>
      </c>
      <c r="G24">
        <v>720</v>
      </c>
      <c r="H24">
        <v>778</v>
      </c>
      <c r="I24">
        <v>616</v>
      </c>
      <c r="J24">
        <v>499</v>
      </c>
      <c r="K24">
        <v>456</v>
      </c>
      <c r="L24">
        <v>410</v>
      </c>
      <c r="M24">
        <v>405</v>
      </c>
      <c r="N24">
        <v>374</v>
      </c>
      <c r="O24">
        <v>362</v>
      </c>
      <c r="P24">
        <v>224</v>
      </c>
      <c r="Q24">
        <v>147</v>
      </c>
      <c r="R24">
        <v>95</v>
      </c>
      <c r="S24">
        <v>82</v>
      </c>
      <c r="T24">
        <v>68</v>
      </c>
      <c r="U24">
        <v>58</v>
      </c>
      <c r="V24">
        <v>49</v>
      </c>
      <c r="W24">
        <v>5083</v>
      </c>
    </row>
    <row r="25" spans="1:23" x14ac:dyDescent="0.25">
      <c r="A25" s="1">
        <v>44098</v>
      </c>
      <c r="B25" t="s">
        <v>23</v>
      </c>
      <c r="C25">
        <v>6293</v>
      </c>
      <c r="D25">
        <v>117</v>
      </c>
      <c r="E25">
        <v>86</v>
      </c>
      <c r="F25">
        <v>223</v>
      </c>
      <c r="G25">
        <v>791</v>
      </c>
      <c r="H25">
        <v>881</v>
      </c>
      <c r="I25">
        <v>621</v>
      </c>
      <c r="J25">
        <v>579</v>
      </c>
      <c r="K25">
        <v>515</v>
      </c>
      <c r="L25">
        <v>411</v>
      </c>
      <c r="M25">
        <v>413</v>
      </c>
      <c r="N25">
        <v>443</v>
      </c>
      <c r="O25">
        <v>365</v>
      </c>
      <c r="P25">
        <v>275</v>
      </c>
      <c r="Q25">
        <v>150</v>
      </c>
      <c r="R25">
        <v>95</v>
      </c>
      <c r="S25">
        <v>70</v>
      </c>
      <c r="T25">
        <v>67</v>
      </c>
      <c r="U25">
        <v>67</v>
      </c>
      <c r="V25">
        <v>56</v>
      </c>
      <c r="W25">
        <v>5632</v>
      </c>
    </row>
    <row r="26" spans="1:23" x14ac:dyDescent="0.25">
      <c r="A26" s="1">
        <v>44099</v>
      </c>
      <c r="B26" t="s">
        <v>23</v>
      </c>
      <c r="C26">
        <v>6033</v>
      </c>
      <c r="D26">
        <v>138</v>
      </c>
      <c r="E26">
        <v>100</v>
      </c>
      <c r="F26">
        <v>206</v>
      </c>
      <c r="G26">
        <v>820</v>
      </c>
      <c r="H26">
        <v>887</v>
      </c>
      <c r="I26">
        <v>571</v>
      </c>
      <c r="J26">
        <v>527</v>
      </c>
      <c r="K26">
        <v>445</v>
      </c>
      <c r="L26">
        <v>371</v>
      </c>
      <c r="M26">
        <v>446</v>
      </c>
      <c r="N26">
        <v>410</v>
      </c>
      <c r="O26">
        <v>333</v>
      </c>
      <c r="P26">
        <v>232</v>
      </c>
      <c r="Q26">
        <v>176</v>
      </c>
      <c r="R26">
        <v>116</v>
      </c>
      <c r="S26">
        <v>64</v>
      </c>
      <c r="T26">
        <v>58</v>
      </c>
      <c r="U26">
        <v>47</v>
      </c>
      <c r="V26">
        <v>31</v>
      </c>
      <c r="W26">
        <v>5723</v>
      </c>
    </row>
    <row r="27" spans="1:23" x14ac:dyDescent="0.25">
      <c r="A27" s="1">
        <v>44100</v>
      </c>
      <c r="B27" t="s">
        <v>23</v>
      </c>
      <c r="C27">
        <v>5653</v>
      </c>
      <c r="D27">
        <v>105</v>
      </c>
      <c r="E27">
        <v>84</v>
      </c>
      <c r="F27">
        <v>199</v>
      </c>
      <c r="G27">
        <v>1002</v>
      </c>
      <c r="H27">
        <v>821</v>
      </c>
      <c r="I27">
        <v>464</v>
      </c>
      <c r="J27">
        <v>444</v>
      </c>
      <c r="K27">
        <v>387</v>
      </c>
      <c r="L27">
        <v>359</v>
      </c>
      <c r="M27">
        <v>364</v>
      </c>
      <c r="N27">
        <v>369</v>
      </c>
      <c r="O27">
        <v>335</v>
      </c>
      <c r="P27">
        <v>219</v>
      </c>
      <c r="Q27">
        <v>139</v>
      </c>
      <c r="R27">
        <v>127</v>
      </c>
      <c r="S27">
        <v>71</v>
      </c>
      <c r="T27">
        <v>56</v>
      </c>
      <c r="U27">
        <v>30</v>
      </c>
      <c r="V27">
        <v>20</v>
      </c>
      <c r="W27">
        <v>4639</v>
      </c>
    </row>
    <row r="28" spans="1:23" x14ac:dyDescent="0.25">
      <c r="A28" s="1">
        <v>44101</v>
      </c>
      <c r="B28" t="s">
        <v>23</v>
      </c>
      <c r="C28">
        <v>6024</v>
      </c>
      <c r="D28">
        <v>129</v>
      </c>
      <c r="E28">
        <v>72</v>
      </c>
      <c r="F28">
        <v>198</v>
      </c>
      <c r="G28">
        <v>1250</v>
      </c>
      <c r="H28">
        <v>916</v>
      </c>
      <c r="I28">
        <v>536</v>
      </c>
      <c r="J28">
        <v>396</v>
      </c>
      <c r="K28">
        <v>425</v>
      </c>
      <c r="L28">
        <v>354</v>
      </c>
      <c r="M28">
        <v>361</v>
      </c>
      <c r="N28">
        <v>419</v>
      </c>
      <c r="O28">
        <v>341</v>
      </c>
      <c r="P28">
        <v>206</v>
      </c>
      <c r="Q28">
        <v>134</v>
      </c>
      <c r="R28">
        <v>85</v>
      </c>
      <c r="S28">
        <v>66</v>
      </c>
      <c r="T28">
        <v>60</v>
      </c>
      <c r="U28">
        <v>33</v>
      </c>
      <c r="V28">
        <v>16</v>
      </c>
      <c r="W28">
        <v>4800</v>
      </c>
    </row>
    <row r="29" spans="1:23" x14ac:dyDescent="0.25">
      <c r="A29" s="1">
        <v>44102</v>
      </c>
      <c r="B29" t="s">
        <v>23</v>
      </c>
      <c r="C29">
        <v>8580</v>
      </c>
      <c r="D29">
        <v>151</v>
      </c>
      <c r="E29">
        <v>119</v>
      </c>
      <c r="F29">
        <v>241</v>
      </c>
      <c r="G29">
        <v>1580</v>
      </c>
      <c r="H29">
        <v>1260</v>
      </c>
      <c r="I29">
        <v>727</v>
      </c>
      <c r="J29">
        <v>716</v>
      </c>
      <c r="K29">
        <v>599</v>
      </c>
      <c r="L29">
        <v>521</v>
      </c>
      <c r="M29">
        <v>560</v>
      </c>
      <c r="N29">
        <v>563</v>
      </c>
      <c r="O29">
        <v>471</v>
      </c>
      <c r="P29">
        <v>345</v>
      </c>
      <c r="Q29">
        <v>211</v>
      </c>
      <c r="R29">
        <v>158</v>
      </c>
      <c r="S29">
        <v>109</v>
      </c>
      <c r="T29">
        <v>80</v>
      </c>
      <c r="U29">
        <v>65</v>
      </c>
      <c r="V29">
        <v>62</v>
      </c>
      <c r="W29">
        <v>3316</v>
      </c>
    </row>
    <row r="30" spans="1:23" x14ac:dyDescent="0.25">
      <c r="A30" s="1">
        <v>44103</v>
      </c>
      <c r="B30" t="s">
        <v>23</v>
      </c>
      <c r="C30">
        <v>8720</v>
      </c>
      <c r="D30">
        <v>156</v>
      </c>
      <c r="E30">
        <v>86</v>
      </c>
      <c r="F30">
        <v>246</v>
      </c>
      <c r="G30">
        <v>1856</v>
      </c>
      <c r="H30">
        <v>1345</v>
      </c>
      <c r="I30">
        <v>744</v>
      </c>
      <c r="J30">
        <v>627</v>
      </c>
      <c r="K30">
        <v>520</v>
      </c>
      <c r="L30">
        <v>462</v>
      </c>
      <c r="M30">
        <v>502</v>
      </c>
      <c r="N30">
        <v>561</v>
      </c>
      <c r="O30">
        <v>452</v>
      </c>
      <c r="P30">
        <v>325</v>
      </c>
      <c r="Q30">
        <v>205</v>
      </c>
      <c r="R30">
        <v>144</v>
      </c>
      <c r="S30">
        <v>99</v>
      </c>
      <c r="T30">
        <v>106</v>
      </c>
      <c r="U30">
        <v>106</v>
      </c>
      <c r="V30">
        <v>103</v>
      </c>
      <c r="W30">
        <v>5651</v>
      </c>
    </row>
    <row r="31" spans="1:23" x14ac:dyDescent="0.25">
      <c r="A31" s="1">
        <v>44104</v>
      </c>
      <c r="B31" t="s">
        <v>23</v>
      </c>
      <c r="C31">
        <v>10521</v>
      </c>
      <c r="D31">
        <v>180</v>
      </c>
      <c r="E31">
        <v>120</v>
      </c>
      <c r="F31">
        <v>234</v>
      </c>
      <c r="G31">
        <v>2640</v>
      </c>
      <c r="H31">
        <v>1696</v>
      </c>
      <c r="I31">
        <v>859</v>
      </c>
      <c r="J31">
        <v>770</v>
      </c>
      <c r="K31">
        <v>635</v>
      </c>
      <c r="L31">
        <v>534</v>
      </c>
      <c r="M31">
        <v>557</v>
      </c>
      <c r="N31">
        <v>633</v>
      </c>
      <c r="O31">
        <v>536</v>
      </c>
      <c r="P31">
        <v>379</v>
      </c>
      <c r="Q31">
        <v>219</v>
      </c>
      <c r="R31">
        <v>145</v>
      </c>
      <c r="S31">
        <v>116</v>
      </c>
      <c r="T31">
        <v>98</v>
      </c>
      <c r="U31">
        <v>75</v>
      </c>
      <c r="V31">
        <v>68</v>
      </c>
      <c r="W31">
        <v>5656</v>
      </c>
    </row>
    <row r="32" spans="1:23" x14ac:dyDescent="0.25">
      <c r="A32" s="1">
        <v>44105</v>
      </c>
      <c r="B32" t="s">
        <v>23</v>
      </c>
      <c r="C32">
        <v>11301</v>
      </c>
      <c r="D32">
        <v>206</v>
      </c>
      <c r="E32">
        <v>125</v>
      </c>
      <c r="F32">
        <v>280</v>
      </c>
      <c r="G32">
        <v>2702</v>
      </c>
      <c r="H32">
        <v>1803</v>
      </c>
      <c r="I32">
        <v>935</v>
      </c>
      <c r="J32">
        <v>770</v>
      </c>
      <c r="K32">
        <v>672</v>
      </c>
      <c r="L32">
        <v>555</v>
      </c>
      <c r="M32">
        <v>643</v>
      </c>
      <c r="N32">
        <v>701</v>
      </c>
      <c r="O32">
        <v>600</v>
      </c>
      <c r="P32">
        <v>404</v>
      </c>
      <c r="Q32">
        <v>243</v>
      </c>
      <c r="R32">
        <v>228</v>
      </c>
      <c r="S32">
        <v>112</v>
      </c>
      <c r="T32">
        <v>110</v>
      </c>
      <c r="U32">
        <v>76</v>
      </c>
      <c r="V32">
        <v>68</v>
      </c>
      <c r="W32">
        <v>5589</v>
      </c>
    </row>
    <row r="33" spans="1:23" x14ac:dyDescent="0.25">
      <c r="A33" s="1">
        <v>44106</v>
      </c>
      <c r="B33" t="s">
        <v>23</v>
      </c>
      <c r="C33">
        <v>11575</v>
      </c>
      <c r="D33">
        <v>221</v>
      </c>
      <c r="E33">
        <v>129</v>
      </c>
      <c r="F33">
        <v>318</v>
      </c>
      <c r="G33">
        <v>2587</v>
      </c>
      <c r="H33">
        <v>1939</v>
      </c>
      <c r="I33">
        <v>908</v>
      </c>
      <c r="J33">
        <v>829</v>
      </c>
      <c r="K33">
        <v>687</v>
      </c>
      <c r="L33">
        <v>629</v>
      </c>
      <c r="M33">
        <v>591</v>
      </c>
      <c r="N33">
        <v>706</v>
      </c>
      <c r="O33">
        <v>668</v>
      </c>
      <c r="P33">
        <v>432</v>
      </c>
      <c r="Q33">
        <v>260</v>
      </c>
      <c r="R33">
        <v>215</v>
      </c>
      <c r="S33">
        <v>139</v>
      </c>
      <c r="T33">
        <v>109</v>
      </c>
      <c r="U33">
        <v>84</v>
      </c>
      <c r="V33">
        <v>67</v>
      </c>
      <c r="W33">
        <v>4797</v>
      </c>
    </row>
    <row r="34" spans="1:23" x14ac:dyDescent="0.25">
      <c r="A34" s="1">
        <v>44107</v>
      </c>
      <c r="B34" t="s">
        <v>23</v>
      </c>
      <c r="C34">
        <v>9704</v>
      </c>
      <c r="D34">
        <v>193</v>
      </c>
      <c r="E34">
        <v>105</v>
      </c>
      <c r="F34">
        <v>236</v>
      </c>
      <c r="G34">
        <v>2096</v>
      </c>
      <c r="H34">
        <v>1579</v>
      </c>
      <c r="I34">
        <v>735</v>
      </c>
      <c r="J34">
        <v>684</v>
      </c>
      <c r="K34">
        <v>614</v>
      </c>
      <c r="L34">
        <v>503</v>
      </c>
      <c r="M34">
        <v>611</v>
      </c>
      <c r="N34">
        <v>622</v>
      </c>
      <c r="O34">
        <v>535</v>
      </c>
      <c r="P34">
        <v>379</v>
      </c>
      <c r="Q34">
        <v>231</v>
      </c>
      <c r="R34">
        <v>181</v>
      </c>
      <c r="S34">
        <v>125</v>
      </c>
      <c r="T34">
        <v>124</v>
      </c>
      <c r="U34">
        <v>51</v>
      </c>
      <c r="V34">
        <v>62</v>
      </c>
      <c r="W34">
        <v>10806</v>
      </c>
    </row>
    <row r="35" spans="1:23" x14ac:dyDescent="0.25">
      <c r="A35" s="1">
        <v>44108</v>
      </c>
      <c r="B35" t="s">
        <v>23</v>
      </c>
      <c r="C35">
        <v>9832</v>
      </c>
      <c r="D35">
        <v>168</v>
      </c>
      <c r="E35">
        <v>95</v>
      </c>
      <c r="F35">
        <v>220</v>
      </c>
      <c r="G35">
        <v>2197</v>
      </c>
      <c r="H35">
        <v>1681</v>
      </c>
      <c r="I35">
        <v>774</v>
      </c>
      <c r="J35">
        <v>700</v>
      </c>
      <c r="K35">
        <v>628</v>
      </c>
      <c r="L35">
        <v>561</v>
      </c>
      <c r="M35">
        <v>574</v>
      </c>
      <c r="N35">
        <v>629</v>
      </c>
      <c r="O35">
        <v>554</v>
      </c>
      <c r="P35">
        <v>341</v>
      </c>
      <c r="Q35">
        <v>224</v>
      </c>
      <c r="R35">
        <v>144</v>
      </c>
      <c r="S35">
        <v>123</v>
      </c>
      <c r="T35">
        <v>110</v>
      </c>
      <c r="U35">
        <v>65</v>
      </c>
      <c r="V35">
        <v>35</v>
      </c>
      <c r="W35">
        <v>21309</v>
      </c>
    </row>
    <row r="36" spans="1:23" x14ac:dyDescent="0.25">
      <c r="A36" s="1">
        <v>44109</v>
      </c>
      <c r="B36" t="s">
        <v>23</v>
      </c>
      <c r="C36">
        <v>14034</v>
      </c>
      <c r="D36">
        <v>262</v>
      </c>
      <c r="E36">
        <v>183</v>
      </c>
      <c r="F36">
        <v>379</v>
      </c>
      <c r="G36">
        <v>2628</v>
      </c>
      <c r="H36">
        <v>2230</v>
      </c>
      <c r="I36">
        <v>1145</v>
      </c>
      <c r="J36">
        <v>1022</v>
      </c>
      <c r="K36">
        <v>899</v>
      </c>
      <c r="L36">
        <v>829</v>
      </c>
      <c r="M36">
        <v>894</v>
      </c>
      <c r="N36">
        <v>933</v>
      </c>
      <c r="O36">
        <v>873</v>
      </c>
      <c r="P36">
        <v>543</v>
      </c>
      <c r="Q36">
        <v>308</v>
      </c>
      <c r="R36">
        <v>279</v>
      </c>
      <c r="S36">
        <v>210</v>
      </c>
      <c r="T36">
        <v>144</v>
      </c>
      <c r="U36">
        <v>121</v>
      </c>
      <c r="V36">
        <v>113</v>
      </c>
      <c r="W36">
        <v>10685</v>
      </c>
    </row>
    <row r="37" spans="1:23" x14ac:dyDescent="0.25">
      <c r="A37" s="1">
        <v>44110</v>
      </c>
      <c r="B37" t="s">
        <v>23</v>
      </c>
      <c r="C37">
        <v>14297</v>
      </c>
      <c r="D37">
        <v>230</v>
      </c>
      <c r="E37">
        <v>197</v>
      </c>
      <c r="F37">
        <v>422</v>
      </c>
      <c r="G37">
        <v>2579</v>
      </c>
      <c r="H37">
        <v>2339</v>
      </c>
      <c r="I37">
        <v>1229</v>
      </c>
      <c r="J37">
        <v>1110</v>
      </c>
      <c r="K37">
        <v>940</v>
      </c>
      <c r="L37">
        <v>811</v>
      </c>
      <c r="M37">
        <v>899</v>
      </c>
      <c r="N37">
        <v>962</v>
      </c>
      <c r="O37">
        <v>825</v>
      </c>
      <c r="P37">
        <v>539</v>
      </c>
      <c r="Q37">
        <v>320</v>
      </c>
      <c r="R37">
        <v>266</v>
      </c>
      <c r="S37">
        <v>172</v>
      </c>
      <c r="T37">
        <v>161</v>
      </c>
      <c r="U37">
        <v>132</v>
      </c>
      <c r="V37">
        <v>128</v>
      </c>
      <c r="W37">
        <v>12648</v>
      </c>
    </row>
    <row r="38" spans="1:23" x14ac:dyDescent="0.25">
      <c r="A38" s="1">
        <v>44111</v>
      </c>
      <c r="B38" t="s">
        <v>23</v>
      </c>
      <c r="C38">
        <v>15194</v>
      </c>
      <c r="D38">
        <v>237</v>
      </c>
      <c r="E38">
        <v>200</v>
      </c>
      <c r="F38">
        <v>437</v>
      </c>
      <c r="G38">
        <v>2880</v>
      </c>
      <c r="H38">
        <v>2477</v>
      </c>
      <c r="I38">
        <v>1305</v>
      </c>
      <c r="J38">
        <v>1103</v>
      </c>
      <c r="K38">
        <v>970</v>
      </c>
      <c r="L38">
        <v>840</v>
      </c>
      <c r="M38">
        <v>915</v>
      </c>
      <c r="N38">
        <v>966</v>
      </c>
      <c r="O38">
        <v>883</v>
      </c>
      <c r="P38">
        <v>655</v>
      </c>
      <c r="Q38">
        <v>389</v>
      </c>
      <c r="R38">
        <v>278</v>
      </c>
      <c r="S38">
        <v>199</v>
      </c>
      <c r="T38">
        <v>171</v>
      </c>
      <c r="U38">
        <v>151</v>
      </c>
      <c r="V38">
        <v>123</v>
      </c>
      <c r="W38">
        <v>11528</v>
      </c>
    </row>
    <row r="39" spans="1:23" x14ac:dyDescent="0.25">
      <c r="A39" s="1">
        <v>44112</v>
      </c>
      <c r="B39" t="s">
        <v>23</v>
      </c>
      <c r="C39">
        <v>15266</v>
      </c>
      <c r="D39">
        <v>277</v>
      </c>
      <c r="E39">
        <v>232</v>
      </c>
      <c r="F39">
        <v>448</v>
      </c>
      <c r="G39">
        <v>2816</v>
      </c>
      <c r="H39">
        <v>2482</v>
      </c>
      <c r="I39">
        <v>1288</v>
      </c>
      <c r="J39">
        <v>1104</v>
      </c>
      <c r="K39">
        <v>1013</v>
      </c>
      <c r="L39">
        <v>891</v>
      </c>
      <c r="M39">
        <v>929</v>
      </c>
      <c r="N39">
        <v>1021</v>
      </c>
      <c r="O39">
        <v>915</v>
      </c>
      <c r="P39">
        <v>584</v>
      </c>
      <c r="Q39">
        <v>377</v>
      </c>
      <c r="R39">
        <v>294</v>
      </c>
      <c r="S39">
        <v>205</v>
      </c>
      <c r="T39">
        <v>156</v>
      </c>
      <c r="U39">
        <v>120</v>
      </c>
      <c r="V39">
        <v>87</v>
      </c>
      <c r="W39">
        <v>14952</v>
      </c>
    </row>
    <row r="40" spans="1:23" x14ac:dyDescent="0.25">
      <c r="A40" s="1">
        <v>44113</v>
      </c>
      <c r="B40" t="s">
        <v>23</v>
      </c>
      <c r="C40">
        <v>13009</v>
      </c>
      <c r="D40">
        <v>248</v>
      </c>
      <c r="E40">
        <v>205</v>
      </c>
      <c r="F40">
        <v>392</v>
      </c>
      <c r="G40">
        <v>2203</v>
      </c>
      <c r="H40">
        <v>1968</v>
      </c>
      <c r="I40">
        <v>1123</v>
      </c>
      <c r="J40">
        <v>1000</v>
      </c>
      <c r="K40">
        <v>850</v>
      </c>
      <c r="L40">
        <v>755</v>
      </c>
      <c r="M40">
        <v>817</v>
      </c>
      <c r="N40">
        <v>912</v>
      </c>
      <c r="O40">
        <v>770</v>
      </c>
      <c r="P40">
        <v>544</v>
      </c>
      <c r="Q40">
        <v>349</v>
      </c>
      <c r="R40">
        <v>252</v>
      </c>
      <c r="S40">
        <v>211</v>
      </c>
      <c r="T40">
        <v>148</v>
      </c>
      <c r="U40">
        <v>133</v>
      </c>
      <c r="V40">
        <v>114</v>
      </c>
      <c r="W40">
        <v>10772</v>
      </c>
    </row>
    <row r="41" spans="1:23" x14ac:dyDescent="0.25">
      <c r="A41" s="1">
        <v>44114</v>
      </c>
      <c r="B41" t="s">
        <v>23</v>
      </c>
      <c r="C41">
        <v>10153</v>
      </c>
      <c r="D41">
        <v>198</v>
      </c>
      <c r="E41">
        <v>148</v>
      </c>
      <c r="F41">
        <v>328</v>
      </c>
      <c r="G41">
        <v>1704</v>
      </c>
      <c r="H41">
        <v>1468</v>
      </c>
      <c r="I41">
        <v>847</v>
      </c>
      <c r="J41">
        <v>789</v>
      </c>
      <c r="K41">
        <v>680</v>
      </c>
      <c r="L41">
        <v>682</v>
      </c>
      <c r="M41">
        <v>694</v>
      </c>
      <c r="N41">
        <v>688</v>
      </c>
      <c r="O41">
        <v>586</v>
      </c>
      <c r="P41">
        <v>451</v>
      </c>
      <c r="Q41">
        <v>287</v>
      </c>
      <c r="R41">
        <v>206</v>
      </c>
      <c r="S41">
        <v>151</v>
      </c>
      <c r="T41">
        <v>108</v>
      </c>
      <c r="U41">
        <v>72</v>
      </c>
      <c r="V41">
        <v>58</v>
      </c>
      <c r="W41">
        <v>12628</v>
      </c>
    </row>
    <row r="42" spans="1:23" x14ac:dyDescent="0.25">
      <c r="A42" s="1">
        <v>44115</v>
      </c>
      <c r="B42" t="s">
        <v>23</v>
      </c>
      <c r="C42">
        <v>9654</v>
      </c>
      <c r="D42">
        <v>176</v>
      </c>
      <c r="E42">
        <v>159</v>
      </c>
      <c r="F42">
        <v>280</v>
      </c>
      <c r="G42">
        <v>1525</v>
      </c>
      <c r="H42">
        <v>1326</v>
      </c>
      <c r="I42">
        <v>796</v>
      </c>
      <c r="J42">
        <v>787</v>
      </c>
      <c r="K42">
        <v>654</v>
      </c>
      <c r="L42">
        <v>629</v>
      </c>
      <c r="M42">
        <v>646</v>
      </c>
      <c r="N42">
        <v>731</v>
      </c>
      <c r="O42">
        <v>621</v>
      </c>
      <c r="P42">
        <v>423</v>
      </c>
      <c r="Q42">
        <v>292</v>
      </c>
      <c r="R42">
        <v>183</v>
      </c>
      <c r="S42">
        <v>154</v>
      </c>
      <c r="T42">
        <v>121</v>
      </c>
      <c r="U42">
        <v>75</v>
      </c>
      <c r="V42">
        <v>74</v>
      </c>
      <c r="W42">
        <v>10383</v>
      </c>
    </row>
    <row r="43" spans="1:23" x14ac:dyDescent="0.25">
      <c r="A43" s="1">
        <v>44116</v>
      </c>
      <c r="B43" t="s">
        <v>23</v>
      </c>
      <c r="C43">
        <v>16192</v>
      </c>
      <c r="D43">
        <v>270</v>
      </c>
      <c r="E43">
        <v>277</v>
      </c>
      <c r="F43">
        <v>543</v>
      </c>
      <c r="G43">
        <v>2130</v>
      </c>
      <c r="H43">
        <v>2172</v>
      </c>
      <c r="I43">
        <v>1505</v>
      </c>
      <c r="J43">
        <v>1264</v>
      </c>
      <c r="K43">
        <v>1168</v>
      </c>
      <c r="L43">
        <v>1075</v>
      </c>
      <c r="M43">
        <v>1146</v>
      </c>
      <c r="N43">
        <v>1186</v>
      </c>
      <c r="O43">
        <v>1037</v>
      </c>
      <c r="P43">
        <v>786</v>
      </c>
      <c r="Q43">
        <v>398</v>
      </c>
      <c r="R43">
        <v>362</v>
      </c>
      <c r="S43">
        <v>265</v>
      </c>
      <c r="T43">
        <v>259</v>
      </c>
      <c r="U43">
        <v>186</v>
      </c>
      <c r="V43">
        <v>135</v>
      </c>
      <c r="W43">
        <v>11647</v>
      </c>
    </row>
    <row r="44" spans="1:23" x14ac:dyDescent="0.25">
      <c r="A44" s="1">
        <v>44117</v>
      </c>
      <c r="B44" t="s">
        <v>23</v>
      </c>
      <c r="C44">
        <v>15438</v>
      </c>
      <c r="D44">
        <v>282</v>
      </c>
      <c r="E44">
        <v>264</v>
      </c>
      <c r="F44">
        <v>459</v>
      </c>
      <c r="G44">
        <v>2080</v>
      </c>
      <c r="H44">
        <v>2199</v>
      </c>
      <c r="I44">
        <v>1335</v>
      </c>
      <c r="J44">
        <v>1251</v>
      </c>
      <c r="K44">
        <v>1115</v>
      </c>
      <c r="L44">
        <v>1011</v>
      </c>
      <c r="M44">
        <v>967</v>
      </c>
      <c r="N44">
        <v>1168</v>
      </c>
      <c r="O44">
        <v>1009</v>
      </c>
      <c r="P44">
        <v>700</v>
      </c>
      <c r="Q44">
        <v>420</v>
      </c>
      <c r="R44">
        <v>326</v>
      </c>
      <c r="S44">
        <v>278</v>
      </c>
      <c r="T44">
        <v>223</v>
      </c>
      <c r="U44">
        <v>169</v>
      </c>
      <c r="V44">
        <v>144</v>
      </c>
      <c r="W44">
        <v>14310</v>
      </c>
    </row>
    <row r="45" spans="1:23" x14ac:dyDescent="0.25">
      <c r="A45" s="1">
        <v>44118</v>
      </c>
      <c r="B45" t="s">
        <v>23</v>
      </c>
      <c r="C45">
        <v>16447</v>
      </c>
      <c r="D45">
        <v>300</v>
      </c>
      <c r="E45">
        <v>287</v>
      </c>
      <c r="F45">
        <v>542</v>
      </c>
      <c r="G45">
        <v>1966</v>
      </c>
      <c r="H45">
        <v>2221</v>
      </c>
      <c r="I45">
        <v>1521</v>
      </c>
      <c r="J45">
        <v>1369</v>
      </c>
      <c r="K45">
        <v>1203</v>
      </c>
      <c r="L45">
        <v>1087</v>
      </c>
      <c r="M45">
        <v>1180</v>
      </c>
      <c r="N45">
        <v>1223</v>
      </c>
      <c r="O45">
        <v>1077</v>
      </c>
      <c r="P45">
        <v>782</v>
      </c>
      <c r="Q45">
        <v>466</v>
      </c>
      <c r="R45">
        <v>373</v>
      </c>
      <c r="S45">
        <v>278</v>
      </c>
      <c r="T45">
        <v>229</v>
      </c>
      <c r="U45">
        <v>169</v>
      </c>
      <c r="V45">
        <v>140</v>
      </c>
      <c r="W45">
        <v>16132</v>
      </c>
    </row>
    <row r="46" spans="1:23" x14ac:dyDescent="0.25">
      <c r="A46" s="1">
        <v>44119</v>
      </c>
      <c r="B46" t="s">
        <v>23</v>
      </c>
      <c r="C46">
        <v>15247</v>
      </c>
      <c r="D46">
        <v>304</v>
      </c>
      <c r="E46">
        <v>306</v>
      </c>
      <c r="F46">
        <v>527</v>
      </c>
      <c r="G46">
        <v>1739</v>
      </c>
      <c r="H46">
        <v>1931</v>
      </c>
      <c r="I46">
        <v>1415</v>
      </c>
      <c r="J46">
        <v>1298</v>
      </c>
      <c r="K46">
        <v>1107</v>
      </c>
      <c r="L46">
        <v>1007</v>
      </c>
      <c r="M46">
        <v>1054</v>
      </c>
      <c r="N46">
        <v>1159</v>
      </c>
      <c r="O46">
        <v>1056</v>
      </c>
      <c r="P46">
        <v>732</v>
      </c>
      <c r="Q46">
        <v>457</v>
      </c>
      <c r="R46">
        <v>328</v>
      </c>
      <c r="S46">
        <v>280</v>
      </c>
      <c r="T46">
        <v>208</v>
      </c>
      <c r="U46">
        <v>155</v>
      </c>
      <c r="V46">
        <v>150</v>
      </c>
      <c r="W46">
        <v>16139</v>
      </c>
    </row>
    <row r="47" spans="1:23" x14ac:dyDescent="0.25">
      <c r="A47" s="1">
        <v>44120</v>
      </c>
      <c r="B47" t="s">
        <v>23</v>
      </c>
      <c r="C47">
        <v>14547</v>
      </c>
      <c r="D47">
        <v>263</v>
      </c>
      <c r="E47">
        <v>286</v>
      </c>
      <c r="F47">
        <v>496</v>
      </c>
      <c r="G47">
        <v>1547</v>
      </c>
      <c r="H47">
        <v>1766</v>
      </c>
      <c r="I47">
        <v>1360</v>
      </c>
      <c r="J47">
        <v>1193</v>
      </c>
      <c r="K47">
        <v>1093</v>
      </c>
      <c r="L47">
        <v>1010</v>
      </c>
      <c r="M47">
        <v>1001</v>
      </c>
      <c r="N47">
        <v>1119</v>
      </c>
      <c r="O47">
        <v>982</v>
      </c>
      <c r="P47">
        <v>718</v>
      </c>
      <c r="Q47">
        <v>459</v>
      </c>
      <c r="R47">
        <v>340</v>
      </c>
      <c r="S47">
        <v>274</v>
      </c>
      <c r="T47">
        <v>240</v>
      </c>
      <c r="U47">
        <v>205</v>
      </c>
      <c r="V47">
        <v>153</v>
      </c>
      <c r="W47">
        <v>12176</v>
      </c>
    </row>
    <row r="48" spans="1:23" x14ac:dyDescent="0.25">
      <c r="A48" s="1">
        <v>44121</v>
      </c>
      <c r="B48" t="s">
        <v>23</v>
      </c>
      <c r="C48">
        <v>12348</v>
      </c>
      <c r="D48">
        <v>211</v>
      </c>
      <c r="E48">
        <v>240</v>
      </c>
      <c r="F48">
        <v>406</v>
      </c>
      <c r="G48">
        <v>1143</v>
      </c>
      <c r="H48">
        <v>1391</v>
      </c>
      <c r="I48">
        <v>1165</v>
      </c>
      <c r="J48">
        <v>1068</v>
      </c>
      <c r="K48">
        <v>995</v>
      </c>
      <c r="L48">
        <v>881</v>
      </c>
      <c r="M48">
        <v>907</v>
      </c>
      <c r="N48">
        <v>989</v>
      </c>
      <c r="O48">
        <v>891</v>
      </c>
      <c r="P48">
        <v>627</v>
      </c>
      <c r="Q48">
        <v>366</v>
      </c>
      <c r="R48">
        <v>322</v>
      </c>
      <c r="S48">
        <v>223</v>
      </c>
      <c r="T48">
        <v>201</v>
      </c>
      <c r="U48">
        <v>148</v>
      </c>
      <c r="V48">
        <v>100</v>
      </c>
      <c r="W48">
        <v>13299</v>
      </c>
    </row>
    <row r="49" spans="1:23" x14ac:dyDescent="0.25">
      <c r="A49" s="1">
        <v>44122</v>
      </c>
      <c r="B49" t="s">
        <v>23</v>
      </c>
      <c r="C49">
        <v>11854</v>
      </c>
      <c r="D49">
        <v>251</v>
      </c>
      <c r="E49">
        <v>205</v>
      </c>
      <c r="F49">
        <v>397</v>
      </c>
      <c r="G49">
        <v>1175</v>
      </c>
      <c r="H49">
        <v>1341</v>
      </c>
      <c r="I49">
        <v>1098</v>
      </c>
      <c r="J49">
        <v>1055</v>
      </c>
      <c r="K49">
        <v>950</v>
      </c>
      <c r="L49">
        <v>874</v>
      </c>
      <c r="M49">
        <v>920</v>
      </c>
      <c r="N49">
        <v>964</v>
      </c>
      <c r="O49">
        <v>803</v>
      </c>
      <c r="P49">
        <v>546</v>
      </c>
      <c r="Q49">
        <v>340</v>
      </c>
      <c r="R49">
        <v>302</v>
      </c>
      <c r="S49">
        <v>199</v>
      </c>
      <c r="T49">
        <v>145</v>
      </c>
      <c r="U49">
        <v>125</v>
      </c>
      <c r="V49">
        <v>83</v>
      </c>
      <c r="W49">
        <v>14704</v>
      </c>
    </row>
    <row r="50" spans="1:23" x14ac:dyDescent="0.25">
      <c r="A50" s="1">
        <v>44123</v>
      </c>
      <c r="B50" t="s">
        <v>23</v>
      </c>
      <c r="C50">
        <v>22100</v>
      </c>
      <c r="D50">
        <v>351</v>
      </c>
      <c r="E50">
        <v>397</v>
      </c>
      <c r="F50">
        <v>852</v>
      </c>
      <c r="G50">
        <v>1974</v>
      </c>
      <c r="H50">
        <v>2409</v>
      </c>
      <c r="I50">
        <v>2008</v>
      </c>
      <c r="J50">
        <v>2041</v>
      </c>
      <c r="K50">
        <v>1782</v>
      </c>
      <c r="L50">
        <v>1661</v>
      </c>
      <c r="M50">
        <v>1720</v>
      </c>
      <c r="N50">
        <v>1715</v>
      </c>
      <c r="O50">
        <v>1606</v>
      </c>
      <c r="P50">
        <v>1086</v>
      </c>
      <c r="Q50">
        <v>706</v>
      </c>
      <c r="R50">
        <v>570</v>
      </c>
      <c r="S50">
        <v>363</v>
      </c>
      <c r="T50">
        <v>294</v>
      </c>
      <c r="U50">
        <v>244</v>
      </c>
      <c r="V50">
        <v>181</v>
      </c>
      <c r="W50">
        <v>16365</v>
      </c>
    </row>
    <row r="51" spans="1:23" x14ac:dyDescent="0.25">
      <c r="A51" s="1">
        <v>44124</v>
      </c>
      <c r="B51" t="s">
        <v>23</v>
      </c>
      <c r="C51">
        <v>21343</v>
      </c>
      <c r="D51">
        <v>402</v>
      </c>
      <c r="E51">
        <v>433</v>
      </c>
      <c r="F51">
        <v>841</v>
      </c>
      <c r="G51">
        <v>1824</v>
      </c>
      <c r="H51">
        <v>2348</v>
      </c>
      <c r="I51">
        <v>2079</v>
      </c>
      <c r="J51">
        <v>1915</v>
      </c>
      <c r="K51">
        <v>1698</v>
      </c>
      <c r="L51">
        <v>1506</v>
      </c>
      <c r="M51">
        <v>1615</v>
      </c>
      <c r="N51">
        <v>1705</v>
      </c>
      <c r="O51">
        <v>1530</v>
      </c>
      <c r="P51">
        <v>1000</v>
      </c>
      <c r="Q51">
        <v>577</v>
      </c>
      <c r="R51">
        <v>494</v>
      </c>
      <c r="S51">
        <v>351</v>
      </c>
      <c r="T51">
        <v>349</v>
      </c>
      <c r="U51">
        <v>272</v>
      </c>
      <c r="V51">
        <v>252</v>
      </c>
      <c r="W51">
        <v>17814</v>
      </c>
    </row>
    <row r="52" spans="1:23" x14ac:dyDescent="0.25">
      <c r="A52" s="1">
        <v>44125</v>
      </c>
      <c r="B52" t="s">
        <v>23</v>
      </c>
      <c r="C52">
        <v>21488</v>
      </c>
      <c r="D52">
        <v>375</v>
      </c>
      <c r="E52">
        <v>414</v>
      </c>
      <c r="F52">
        <v>813</v>
      </c>
      <c r="G52">
        <v>1877</v>
      </c>
      <c r="H52">
        <v>2458</v>
      </c>
      <c r="I52">
        <v>2038</v>
      </c>
      <c r="J52">
        <v>1928</v>
      </c>
      <c r="K52">
        <v>1761</v>
      </c>
      <c r="L52">
        <v>1554</v>
      </c>
      <c r="M52">
        <v>1602</v>
      </c>
      <c r="N52">
        <v>1674</v>
      </c>
      <c r="O52">
        <v>1490</v>
      </c>
      <c r="P52">
        <v>1054</v>
      </c>
      <c r="Q52">
        <v>642</v>
      </c>
      <c r="R52">
        <v>510</v>
      </c>
      <c r="S52">
        <v>397</v>
      </c>
      <c r="T52">
        <v>334</v>
      </c>
      <c r="U52">
        <v>249</v>
      </c>
      <c r="V52">
        <v>181</v>
      </c>
      <c r="W52">
        <v>22948</v>
      </c>
    </row>
    <row r="53" spans="1:23" x14ac:dyDescent="0.25">
      <c r="A53" s="1">
        <v>44126</v>
      </c>
      <c r="B53" t="s">
        <v>23</v>
      </c>
      <c r="C53">
        <v>19606</v>
      </c>
      <c r="D53">
        <v>389</v>
      </c>
      <c r="E53">
        <v>358</v>
      </c>
      <c r="F53">
        <v>710</v>
      </c>
      <c r="G53">
        <v>1716</v>
      </c>
      <c r="H53">
        <v>2066</v>
      </c>
      <c r="I53">
        <v>1865</v>
      </c>
      <c r="J53">
        <v>1721</v>
      </c>
      <c r="K53">
        <v>1581</v>
      </c>
      <c r="L53">
        <v>1385</v>
      </c>
      <c r="M53">
        <v>1472</v>
      </c>
      <c r="N53">
        <v>1564</v>
      </c>
      <c r="O53">
        <v>1425</v>
      </c>
      <c r="P53">
        <v>1003</v>
      </c>
      <c r="Q53">
        <v>574</v>
      </c>
      <c r="R53">
        <v>527</v>
      </c>
      <c r="S53">
        <v>362</v>
      </c>
      <c r="T53">
        <v>292</v>
      </c>
      <c r="U53">
        <v>242</v>
      </c>
      <c r="V53">
        <v>203</v>
      </c>
      <c r="W53">
        <v>17354</v>
      </c>
    </row>
    <row r="54" spans="1:23" x14ac:dyDescent="0.25">
      <c r="A54" s="1">
        <v>44127</v>
      </c>
      <c r="B54" t="s">
        <v>23</v>
      </c>
      <c r="C54">
        <v>18111</v>
      </c>
      <c r="D54">
        <v>344</v>
      </c>
      <c r="E54">
        <v>313</v>
      </c>
      <c r="F54">
        <v>646</v>
      </c>
      <c r="G54">
        <v>1479</v>
      </c>
      <c r="H54">
        <v>1986</v>
      </c>
      <c r="I54">
        <v>1612</v>
      </c>
      <c r="J54">
        <v>1613</v>
      </c>
      <c r="K54">
        <v>1440</v>
      </c>
      <c r="L54">
        <v>1316</v>
      </c>
      <c r="M54">
        <v>1332</v>
      </c>
      <c r="N54">
        <v>1496</v>
      </c>
      <c r="O54">
        <v>1267</v>
      </c>
      <c r="P54">
        <v>929</v>
      </c>
      <c r="Q54">
        <v>590</v>
      </c>
      <c r="R54">
        <v>453</v>
      </c>
      <c r="S54">
        <v>391</v>
      </c>
      <c r="T54">
        <v>295</v>
      </c>
      <c r="U54">
        <v>269</v>
      </c>
      <c r="V54">
        <v>187</v>
      </c>
      <c r="W54">
        <v>17116</v>
      </c>
    </row>
    <row r="55" spans="1:23" x14ac:dyDescent="0.25">
      <c r="A55" s="1">
        <v>44128</v>
      </c>
      <c r="B55" t="s">
        <v>23</v>
      </c>
      <c r="C55">
        <v>13516</v>
      </c>
      <c r="D55">
        <v>260</v>
      </c>
      <c r="E55">
        <v>238</v>
      </c>
      <c r="F55">
        <v>488</v>
      </c>
      <c r="G55">
        <v>1059</v>
      </c>
      <c r="H55">
        <v>1324</v>
      </c>
      <c r="I55">
        <v>1268</v>
      </c>
      <c r="J55">
        <v>1210</v>
      </c>
      <c r="K55">
        <v>1091</v>
      </c>
      <c r="L55">
        <v>1085</v>
      </c>
      <c r="M55">
        <v>1052</v>
      </c>
      <c r="N55">
        <v>1082</v>
      </c>
      <c r="O55">
        <v>937</v>
      </c>
      <c r="P55">
        <v>633</v>
      </c>
      <c r="Q55">
        <v>394</v>
      </c>
      <c r="R55">
        <v>363</v>
      </c>
      <c r="S55">
        <v>302</v>
      </c>
      <c r="T55">
        <v>230</v>
      </c>
      <c r="U55">
        <v>192</v>
      </c>
      <c r="V55">
        <v>144</v>
      </c>
      <c r="W55">
        <v>19332</v>
      </c>
    </row>
    <row r="56" spans="1:23" x14ac:dyDescent="0.25">
      <c r="A56" s="1">
        <v>44129</v>
      </c>
      <c r="B56" t="s">
        <v>23</v>
      </c>
      <c r="C56">
        <v>13163</v>
      </c>
      <c r="D56">
        <v>236</v>
      </c>
      <c r="E56">
        <v>248</v>
      </c>
      <c r="F56">
        <v>418</v>
      </c>
      <c r="G56">
        <v>1002</v>
      </c>
      <c r="H56">
        <v>1358</v>
      </c>
      <c r="I56">
        <v>1261</v>
      </c>
      <c r="J56">
        <v>1142</v>
      </c>
      <c r="K56">
        <v>1099</v>
      </c>
      <c r="L56">
        <v>1035</v>
      </c>
      <c r="M56">
        <v>1026</v>
      </c>
      <c r="N56">
        <v>1097</v>
      </c>
      <c r="O56">
        <v>960</v>
      </c>
      <c r="P56">
        <v>676</v>
      </c>
      <c r="Q56">
        <v>411</v>
      </c>
      <c r="R56">
        <v>328</v>
      </c>
      <c r="S56">
        <v>269</v>
      </c>
      <c r="T56">
        <v>217</v>
      </c>
      <c r="U56">
        <v>168</v>
      </c>
      <c r="V56">
        <v>135</v>
      </c>
      <c r="W56">
        <v>16487</v>
      </c>
    </row>
    <row r="57" spans="1:23" x14ac:dyDescent="0.25">
      <c r="A57" s="1">
        <v>44130</v>
      </c>
      <c r="B57" t="s">
        <v>23</v>
      </c>
      <c r="C57">
        <v>22751</v>
      </c>
      <c r="D57">
        <v>437</v>
      </c>
      <c r="E57">
        <v>383</v>
      </c>
      <c r="F57">
        <v>748</v>
      </c>
      <c r="G57">
        <v>1552</v>
      </c>
      <c r="H57">
        <v>2252</v>
      </c>
      <c r="I57">
        <v>2105</v>
      </c>
      <c r="J57">
        <v>2145</v>
      </c>
      <c r="K57">
        <v>1857</v>
      </c>
      <c r="L57">
        <v>1784</v>
      </c>
      <c r="M57">
        <v>1820</v>
      </c>
      <c r="N57">
        <v>1954</v>
      </c>
      <c r="O57">
        <v>1754</v>
      </c>
      <c r="P57">
        <v>1245</v>
      </c>
      <c r="Q57">
        <v>725</v>
      </c>
      <c r="R57">
        <v>610</v>
      </c>
      <c r="S57">
        <v>400</v>
      </c>
      <c r="T57">
        <v>348</v>
      </c>
      <c r="U57">
        <v>290</v>
      </c>
      <c r="V57">
        <v>236</v>
      </c>
      <c r="W57">
        <v>17883</v>
      </c>
    </row>
    <row r="58" spans="1:23" x14ac:dyDescent="0.25">
      <c r="A58" s="1">
        <v>44131</v>
      </c>
      <c r="B58" t="s">
        <v>23</v>
      </c>
      <c r="C58">
        <v>20489</v>
      </c>
      <c r="D58">
        <v>352</v>
      </c>
      <c r="E58">
        <v>318</v>
      </c>
      <c r="F58">
        <v>715</v>
      </c>
      <c r="G58">
        <v>1430</v>
      </c>
      <c r="H58">
        <v>2139</v>
      </c>
      <c r="I58">
        <v>1970</v>
      </c>
      <c r="J58">
        <v>1911</v>
      </c>
      <c r="K58">
        <v>1703</v>
      </c>
      <c r="L58">
        <v>1548</v>
      </c>
      <c r="M58">
        <v>1572</v>
      </c>
      <c r="N58">
        <v>1729</v>
      </c>
      <c r="O58">
        <v>1523</v>
      </c>
      <c r="P58">
        <v>1048</v>
      </c>
      <c r="Q58">
        <v>662</v>
      </c>
      <c r="R58">
        <v>467</v>
      </c>
      <c r="S58">
        <v>397</v>
      </c>
      <c r="T58">
        <v>365</v>
      </c>
      <c r="U58">
        <v>284</v>
      </c>
      <c r="V58">
        <v>220</v>
      </c>
      <c r="W58">
        <v>19629</v>
      </c>
    </row>
    <row r="59" spans="1:23" x14ac:dyDescent="0.25">
      <c r="A59" s="1">
        <v>44132</v>
      </c>
      <c r="B59" t="s">
        <v>23</v>
      </c>
      <c r="C59">
        <v>20230</v>
      </c>
      <c r="D59">
        <v>403</v>
      </c>
      <c r="E59">
        <v>383</v>
      </c>
      <c r="F59">
        <v>615</v>
      </c>
      <c r="G59">
        <v>1345</v>
      </c>
      <c r="H59">
        <v>2073</v>
      </c>
      <c r="I59">
        <v>2046</v>
      </c>
      <c r="J59">
        <v>1841</v>
      </c>
      <c r="K59">
        <v>1660</v>
      </c>
      <c r="L59">
        <v>1543</v>
      </c>
      <c r="M59">
        <v>1620</v>
      </c>
      <c r="N59">
        <v>1671</v>
      </c>
      <c r="O59">
        <v>1507</v>
      </c>
      <c r="P59">
        <v>1084</v>
      </c>
      <c r="Q59">
        <v>659</v>
      </c>
      <c r="R59">
        <v>521</v>
      </c>
      <c r="S59">
        <v>348</v>
      </c>
      <c r="T59">
        <v>329</v>
      </c>
      <c r="U59">
        <v>274</v>
      </c>
      <c r="V59">
        <v>224</v>
      </c>
      <c r="W59">
        <v>21245</v>
      </c>
    </row>
    <row r="60" spans="1:23" x14ac:dyDescent="0.25">
      <c r="A60" s="1">
        <v>44133</v>
      </c>
      <c r="B60" t="s">
        <v>23</v>
      </c>
      <c r="C60">
        <v>19984</v>
      </c>
      <c r="D60">
        <v>369</v>
      </c>
      <c r="E60">
        <v>370</v>
      </c>
      <c r="F60">
        <v>675</v>
      </c>
      <c r="G60">
        <v>1242</v>
      </c>
      <c r="H60">
        <v>1992</v>
      </c>
      <c r="I60">
        <v>1957</v>
      </c>
      <c r="J60">
        <v>1751</v>
      </c>
      <c r="K60">
        <v>1609</v>
      </c>
      <c r="L60">
        <v>1524</v>
      </c>
      <c r="M60">
        <v>1655</v>
      </c>
      <c r="N60">
        <v>1645</v>
      </c>
      <c r="O60">
        <v>1461</v>
      </c>
      <c r="P60">
        <v>1072</v>
      </c>
      <c r="Q60">
        <v>657</v>
      </c>
      <c r="R60">
        <v>566</v>
      </c>
      <c r="S60">
        <v>434</v>
      </c>
      <c r="T60">
        <v>356</v>
      </c>
      <c r="U60">
        <v>275</v>
      </c>
      <c r="V60">
        <v>272</v>
      </c>
      <c r="W60">
        <v>19740</v>
      </c>
    </row>
    <row r="61" spans="1:23" x14ac:dyDescent="0.25">
      <c r="A61" s="1">
        <v>44134</v>
      </c>
      <c r="B61" t="s">
        <v>23</v>
      </c>
      <c r="C61">
        <v>19648</v>
      </c>
      <c r="D61">
        <v>407</v>
      </c>
      <c r="E61">
        <v>362</v>
      </c>
      <c r="F61">
        <v>640</v>
      </c>
      <c r="G61">
        <v>1242</v>
      </c>
      <c r="H61">
        <v>1906</v>
      </c>
      <c r="I61">
        <v>1839</v>
      </c>
      <c r="J61">
        <v>1727</v>
      </c>
      <c r="K61">
        <v>1540</v>
      </c>
      <c r="L61">
        <v>1462</v>
      </c>
      <c r="M61">
        <v>1547</v>
      </c>
      <c r="N61">
        <v>1667</v>
      </c>
      <c r="O61">
        <v>1513</v>
      </c>
      <c r="P61">
        <v>1133</v>
      </c>
      <c r="Q61">
        <v>680</v>
      </c>
      <c r="R61">
        <v>583</v>
      </c>
      <c r="S61">
        <v>420</v>
      </c>
      <c r="T61">
        <v>361</v>
      </c>
      <c r="U61">
        <v>302</v>
      </c>
      <c r="V61">
        <v>246</v>
      </c>
      <c r="W61">
        <v>20821</v>
      </c>
    </row>
    <row r="62" spans="1:23" x14ac:dyDescent="0.25">
      <c r="A62" s="1">
        <v>44135</v>
      </c>
      <c r="B62" t="s">
        <v>23</v>
      </c>
      <c r="C62">
        <v>14346</v>
      </c>
      <c r="D62">
        <v>265</v>
      </c>
      <c r="E62">
        <v>264</v>
      </c>
      <c r="F62">
        <v>495</v>
      </c>
      <c r="G62">
        <v>902</v>
      </c>
      <c r="H62">
        <v>1275</v>
      </c>
      <c r="I62">
        <v>1417</v>
      </c>
      <c r="J62">
        <v>1307</v>
      </c>
      <c r="K62">
        <v>1273</v>
      </c>
      <c r="L62">
        <v>1132</v>
      </c>
      <c r="M62">
        <v>1164</v>
      </c>
      <c r="N62">
        <v>1244</v>
      </c>
      <c r="O62">
        <v>1094</v>
      </c>
      <c r="P62">
        <v>776</v>
      </c>
      <c r="Q62">
        <v>473</v>
      </c>
      <c r="R62">
        <v>407</v>
      </c>
      <c r="S62">
        <v>275</v>
      </c>
      <c r="T62">
        <v>234</v>
      </c>
      <c r="U62">
        <v>177</v>
      </c>
      <c r="V62">
        <v>128</v>
      </c>
      <c r="W62">
        <v>18864</v>
      </c>
    </row>
    <row r="63" spans="1:23" x14ac:dyDescent="0.25">
      <c r="A63" s="1">
        <v>44136</v>
      </c>
      <c r="B63" t="s">
        <v>23</v>
      </c>
      <c r="C63">
        <v>13370</v>
      </c>
      <c r="D63">
        <v>229</v>
      </c>
      <c r="E63">
        <v>260</v>
      </c>
      <c r="F63">
        <v>464</v>
      </c>
      <c r="G63">
        <v>829</v>
      </c>
      <c r="H63">
        <v>1188</v>
      </c>
      <c r="I63">
        <v>1184</v>
      </c>
      <c r="J63">
        <v>1235</v>
      </c>
      <c r="K63">
        <v>1158</v>
      </c>
      <c r="L63">
        <v>1153</v>
      </c>
      <c r="M63">
        <v>1141</v>
      </c>
      <c r="N63">
        <v>1160</v>
      </c>
      <c r="O63">
        <v>967</v>
      </c>
      <c r="P63">
        <v>710</v>
      </c>
      <c r="Q63">
        <v>432</v>
      </c>
      <c r="R63">
        <v>390</v>
      </c>
      <c r="S63">
        <v>275</v>
      </c>
      <c r="T63">
        <v>244</v>
      </c>
      <c r="U63">
        <v>185</v>
      </c>
      <c r="V63">
        <v>134</v>
      </c>
      <c r="W63">
        <v>20602</v>
      </c>
    </row>
    <row r="64" spans="1:23" x14ac:dyDescent="0.25">
      <c r="A64" s="1">
        <v>44137</v>
      </c>
      <c r="B64" t="s">
        <v>23</v>
      </c>
      <c r="C64">
        <v>27924</v>
      </c>
      <c r="D64">
        <v>478</v>
      </c>
      <c r="E64">
        <v>526</v>
      </c>
      <c r="F64">
        <v>934</v>
      </c>
      <c r="G64">
        <v>1717</v>
      </c>
      <c r="H64">
        <v>2595</v>
      </c>
      <c r="I64">
        <v>2594</v>
      </c>
      <c r="J64">
        <v>2451</v>
      </c>
      <c r="K64">
        <v>2415</v>
      </c>
      <c r="L64">
        <v>2160</v>
      </c>
      <c r="M64">
        <v>2251</v>
      </c>
      <c r="N64">
        <v>2420</v>
      </c>
      <c r="O64">
        <v>2083</v>
      </c>
      <c r="P64">
        <v>1529</v>
      </c>
      <c r="Q64">
        <v>971</v>
      </c>
      <c r="R64">
        <v>764</v>
      </c>
      <c r="S64">
        <v>584</v>
      </c>
      <c r="T64">
        <v>543</v>
      </c>
      <c r="U64">
        <v>455</v>
      </c>
      <c r="V64">
        <v>366</v>
      </c>
      <c r="W64">
        <v>15860</v>
      </c>
    </row>
    <row r="65" spans="1:23" x14ac:dyDescent="0.25">
      <c r="A65" s="1">
        <v>44138</v>
      </c>
      <c r="B65" t="s">
        <v>23</v>
      </c>
      <c r="C65">
        <v>22311</v>
      </c>
      <c r="D65">
        <v>406</v>
      </c>
      <c r="E65">
        <v>454</v>
      </c>
      <c r="F65">
        <v>797</v>
      </c>
      <c r="G65">
        <v>1481</v>
      </c>
      <c r="H65">
        <v>2153</v>
      </c>
      <c r="I65">
        <v>2066</v>
      </c>
      <c r="J65">
        <v>1974</v>
      </c>
      <c r="K65">
        <v>1857</v>
      </c>
      <c r="L65">
        <v>1712</v>
      </c>
      <c r="M65">
        <v>1768</v>
      </c>
      <c r="N65">
        <v>1841</v>
      </c>
      <c r="O65">
        <v>1611</v>
      </c>
      <c r="P65">
        <v>1290</v>
      </c>
      <c r="Q65">
        <v>761</v>
      </c>
      <c r="R65">
        <v>611</v>
      </c>
      <c r="S65">
        <v>466</v>
      </c>
      <c r="T65">
        <v>406</v>
      </c>
      <c r="U65">
        <v>321</v>
      </c>
      <c r="V65">
        <v>314</v>
      </c>
      <c r="W65">
        <v>17330</v>
      </c>
    </row>
    <row r="66" spans="1:23" x14ac:dyDescent="0.25">
      <c r="A66" s="1">
        <v>44139</v>
      </c>
      <c r="B66" t="s">
        <v>23</v>
      </c>
      <c r="C66">
        <v>20690</v>
      </c>
      <c r="D66">
        <v>398</v>
      </c>
      <c r="E66">
        <v>380</v>
      </c>
      <c r="F66">
        <v>757</v>
      </c>
      <c r="G66">
        <v>1358</v>
      </c>
      <c r="H66">
        <v>2008</v>
      </c>
      <c r="I66">
        <v>2032</v>
      </c>
      <c r="J66">
        <v>1935</v>
      </c>
      <c r="K66">
        <v>1637</v>
      </c>
      <c r="L66">
        <v>1553</v>
      </c>
      <c r="M66">
        <v>1560</v>
      </c>
      <c r="N66">
        <v>1670</v>
      </c>
      <c r="O66">
        <v>1578</v>
      </c>
      <c r="P66">
        <v>1127</v>
      </c>
      <c r="Q66">
        <v>695</v>
      </c>
      <c r="R66">
        <v>521</v>
      </c>
      <c r="S66">
        <v>430</v>
      </c>
      <c r="T66">
        <v>356</v>
      </c>
      <c r="U66">
        <v>355</v>
      </c>
      <c r="V66">
        <v>321</v>
      </c>
      <c r="W66">
        <v>21863</v>
      </c>
    </row>
    <row r="67" spans="1:23" x14ac:dyDescent="0.25">
      <c r="A67" s="1">
        <v>44140</v>
      </c>
      <c r="B67" t="s">
        <v>23</v>
      </c>
      <c r="C67">
        <v>20876</v>
      </c>
      <c r="D67">
        <v>443</v>
      </c>
      <c r="E67">
        <v>398</v>
      </c>
      <c r="F67">
        <v>812</v>
      </c>
      <c r="G67">
        <v>1475</v>
      </c>
      <c r="H67">
        <v>2157</v>
      </c>
      <c r="I67">
        <v>1959</v>
      </c>
      <c r="J67">
        <v>1910</v>
      </c>
      <c r="K67">
        <v>1692</v>
      </c>
      <c r="L67">
        <v>1521</v>
      </c>
      <c r="M67">
        <v>1581</v>
      </c>
      <c r="N67">
        <v>1689</v>
      </c>
      <c r="O67">
        <v>1573</v>
      </c>
      <c r="P67">
        <v>1132</v>
      </c>
      <c r="Q67">
        <v>655</v>
      </c>
      <c r="R67">
        <v>527</v>
      </c>
      <c r="S67">
        <v>407</v>
      </c>
      <c r="T67">
        <v>372</v>
      </c>
      <c r="U67">
        <v>288</v>
      </c>
      <c r="V67">
        <v>251</v>
      </c>
      <c r="W67">
        <v>21137</v>
      </c>
    </row>
    <row r="68" spans="1:23" x14ac:dyDescent="0.25">
      <c r="A68" s="1">
        <v>44141</v>
      </c>
      <c r="B68" t="s">
        <v>23</v>
      </c>
      <c r="C68">
        <v>20821</v>
      </c>
      <c r="D68">
        <v>393</v>
      </c>
      <c r="E68">
        <v>431</v>
      </c>
      <c r="F68">
        <v>775</v>
      </c>
      <c r="G68">
        <v>1409</v>
      </c>
      <c r="H68">
        <v>2063</v>
      </c>
      <c r="I68">
        <v>1998</v>
      </c>
      <c r="J68">
        <v>1808</v>
      </c>
      <c r="K68">
        <v>1724</v>
      </c>
      <c r="L68">
        <v>1601</v>
      </c>
      <c r="M68">
        <v>1541</v>
      </c>
      <c r="N68">
        <v>1789</v>
      </c>
      <c r="O68">
        <v>1462</v>
      </c>
      <c r="P68">
        <v>1082</v>
      </c>
      <c r="Q68">
        <v>688</v>
      </c>
      <c r="R68">
        <v>565</v>
      </c>
      <c r="S68">
        <v>501</v>
      </c>
      <c r="T68">
        <v>370</v>
      </c>
      <c r="U68">
        <v>307</v>
      </c>
      <c r="V68">
        <v>290</v>
      </c>
      <c r="W68">
        <v>20268</v>
      </c>
    </row>
    <row r="69" spans="1:23" x14ac:dyDescent="0.25">
      <c r="A69" s="1">
        <v>44142</v>
      </c>
      <c r="B69" t="s">
        <v>23</v>
      </c>
      <c r="C69">
        <v>16620</v>
      </c>
      <c r="D69">
        <v>326</v>
      </c>
      <c r="E69">
        <v>318</v>
      </c>
      <c r="F69">
        <v>557</v>
      </c>
      <c r="G69">
        <v>1140</v>
      </c>
      <c r="H69">
        <v>1748</v>
      </c>
      <c r="I69">
        <v>1579</v>
      </c>
      <c r="J69">
        <v>1509</v>
      </c>
      <c r="K69">
        <v>1423</v>
      </c>
      <c r="L69">
        <v>1325</v>
      </c>
      <c r="M69">
        <v>1311</v>
      </c>
      <c r="N69">
        <v>1349</v>
      </c>
      <c r="O69">
        <v>1233</v>
      </c>
      <c r="P69">
        <v>868</v>
      </c>
      <c r="Q69">
        <v>523</v>
      </c>
      <c r="R69">
        <v>414</v>
      </c>
      <c r="S69">
        <v>320</v>
      </c>
      <c r="T69">
        <v>279</v>
      </c>
      <c r="U69">
        <v>227</v>
      </c>
      <c r="V69">
        <v>160</v>
      </c>
      <c r="W69">
        <v>21875</v>
      </c>
    </row>
    <row r="70" spans="1:23" x14ac:dyDescent="0.25">
      <c r="A70" s="1">
        <v>44143</v>
      </c>
      <c r="B70" t="s">
        <v>23</v>
      </c>
      <c r="C70">
        <v>17962</v>
      </c>
      <c r="D70">
        <v>382</v>
      </c>
      <c r="E70">
        <v>364</v>
      </c>
      <c r="F70">
        <v>563</v>
      </c>
      <c r="G70">
        <v>1238</v>
      </c>
      <c r="H70">
        <v>1762</v>
      </c>
      <c r="I70">
        <v>1754</v>
      </c>
      <c r="J70">
        <v>1662</v>
      </c>
      <c r="K70">
        <v>1555</v>
      </c>
      <c r="L70">
        <v>1338</v>
      </c>
      <c r="M70">
        <v>1355</v>
      </c>
      <c r="N70">
        <v>1563</v>
      </c>
      <c r="O70">
        <v>1366</v>
      </c>
      <c r="P70">
        <v>957</v>
      </c>
      <c r="Q70">
        <v>592</v>
      </c>
      <c r="R70">
        <v>471</v>
      </c>
      <c r="S70">
        <v>326</v>
      </c>
      <c r="T70">
        <v>274</v>
      </c>
      <c r="U70">
        <v>232</v>
      </c>
      <c r="V70">
        <v>198</v>
      </c>
      <c r="W70">
        <v>18293</v>
      </c>
    </row>
    <row r="71" spans="1:23" x14ac:dyDescent="0.25">
      <c r="A71" s="1">
        <v>44144</v>
      </c>
      <c r="B71" t="s">
        <v>23</v>
      </c>
      <c r="C71">
        <v>28095</v>
      </c>
      <c r="D71">
        <v>525</v>
      </c>
      <c r="E71">
        <v>602</v>
      </c>
      <c r="F71">
        <v>1097</v>
      </c>
      <c r="G71">
        <v>1890</v>
      </c>
      <c r="H71">
        <v>2689</v>
      </c>
      <c r="I71">
        <v>2600</v>
      </c>
      <c r="J71">
        <v>2533</v>
      </c>
      <c r="K71">
        <v>2194</v>
      </c>
      <c r="L71">
        <v>2088</v>
      </c>
      <c r="M71">
        <v>2176</v>
      </c>
      <c r="N71">
        <v>2405</v>
      </c>
      <c r="O71">
        <v>2144</v>
      </c>
      <c r="P71">
        <v>1498</v>
      </c>
      <c r="Q71">
        <v>1007</v>
      </c>
      <c r="R71">
        <v>753</v>
      </c>
      <c r="S71">
        <v>588</v>
      </c>
      <c r="T71">
        <v>461</v>
      </c>
      <c r="U71">
        <v>405</v>
      </c>
      <c r="V71">
        <v>395</v>
      </c>
      <c r="W71">
        <v>19036</v>
      </c>
    </row>
    <row r="72" spans="1:23" x14ac:dyDescent="0.25">
      <c r="A72" s="1">
        <v>44145</v>
      </c>
      <c r="B72" t="s">
        <v>23</v>
      </c>
      <c r="C72">
        <v>24455</v>
      </c>
      <c r="D72">
        <v>478</v>
      </c>
      <c r="E72">
        <v>581</v>
      </c>
      <c r="F72">
        <v>998</v>
      </c>
      <c r="G72">
        <v>1609</v>
      </c>
      <c r="H72">
        <v>2317</v>
      </c>
      <c r="I72">
        <v>2256</v>
      </c>
      <c r="J72">
        <v>2177</v>
      </c>
      <c r="K72">
        <v>1904</v>
      </c>
      <c r="L72">
        <v>1793</v>
      </c>
      <c r="M72">
        <v>1882</v>
      </c>
      <c r="N72">
        <v>1948</v>
      </c>
      <c r="O72">
        <v>1798</v>
      </c>
      <c r="P72">
        <v>1307</v>
      </c>
      <c r="Q72">
        <v>850</v>
      </c>
      <c r="R72">
        <v>701</v>
      </c>
      <c r="S72">
        <v>527</v>
      </c>
      <c r="T72">
        <v>493</v>
      </c>
      <c r="U72">
        <v>416</v>
      </c>
      <c r="V72">
        <v>367</v>
      </c>
      <c r="W72">
        <v>18622</v>
      </c>
    </row>
    <row r="73" spans="1:23" x14ac:dyDescent="0.25">
      <c r="A73" s="1">
        <v>44146</v>
      </c>
      <c r="B73" t="s">
        <v>23</v>
      </c>
      <c r="C73">
        <v>24647</v>
      </c>
      <c r="D73">
        <v>482</v>
      </c>
      <c r="E73">
        <v>560</v>
      </c>
      <c r="F73">
        <v>1112</v>
      </c>
      <c r="G73">
        <v>1698</v>
      </c>
      <c r="H73">
        <v>2290</v>
      </c>
      <c r="I73">
        <v>2308</v>
      </c>
      <c r="J73">
        <v>2124</v>
      </c>
      <c r="K73">
        <v>1981</v>
      </c>
      <c r="L73">
        <v>1766</v>
      </c>
      <c r="M73">
        <v>1883</v>
      </c>
      <c r="N73">
        <v>2063</v>
      </c>
      <c r="O73">
        <v>1855</v>
      </c>
      <c r="P73">
        <v>1340</v>
      </c>
      <c r="Q73">
        <v>793</v>
      </c>
      <c r="R73">
        <v>668</v>
      </c>
      <c r="S73">
        <v>495</v>
      </c>
      <c r="T73">
        <v>460</v>
      </c>
      <c r="U73">
        <v>396</v>
      </c>
      <c r="V73">
        <v>335</v>
      </c>
      <c r="W73">
        <v>19970</v>
      </c>
    </row>
    <row r="74" spans="1:23" x14ac:dyDescent="0.25">
      <c r="A74" s="1">
        <v>44147</v>
      </c>
      <c r="B74" t="s">
        <v>23</v>
      </c>
      <c r="C74">
        <v>21952</v>
      </c>
      <c r="D74">
        <v>416</v>
      </c>
      <c r="E74">
        <v>595</v>
      </c>
      <c r="F74">
        <v>988</v>
      </c>
      <c r="G74">
        <v>1608</v>
      </c>
      <c r="H74">
        <v>1992</v>
      </c>
      <c r="I74">
        <v>2082</v>
      </c>
      <c r="J74">
        <v>1965</v>
      </c>
      <c r="K74">
        <v>1758</v>
      </c>
      <c r="L74">
        <v>1666</v>
      </c>
      <c r="M74">
        <v>1704</v>
      </c>
      <c r="N74">
        <v>1746</v>
      </c>
      <c r="O74">
        <v>1564</v>
      </c>
      <c r="P74">
        <v>1067</v>
      </c>
      <c r="Q74">
        <v>693</v>
      </c>
      <c r="R74">
        <v>565</v>
      </c>
      <c r="S74">
        <v>451</v>
      </c>
      <c r="T74">
        <v>421</v>
      </c>
      <c r="U74">
        <v>348</v>
      </c>
      <c r="V74">
        <v>304</v>
      </c>
      <c r="W74">
        <v>30843</v>
      </c>
    </row>
    <row r="75" spans="1:23" x14ac:dyDescent="0.25">
      <c r="A75" s="1">
        <v>44148</v>
      </c>
      <c r="B75" t="s">
        <v>23</v>
      </c>
      <c r="C75">
        <v>21644</v>
      </c>
      <c r="D75">
        <v>469</v>
      </c>
      <c r="E75">
        <v>586</v>
      </c>
      <c r="F75">
        <v>1032</v>
      </c>
      <c r="G75">
        <v>1554</v>
      </c>
      <c r="H75">
        <v>1807</v>
      </c>
      <c r="I75">
        <v>1904</v>
      </c>
      <c r="J75">
        <v>1837</v>
      </c>
      <c r="K75">
        <v>1767</v>
      </c>
      <c r="L75">
        <v>1619</v>
      </c>
      <c r="M75">
        <v>1705</v>
      </c>
      <c r="N75">
        <v>1753</v>
      </c>
      <c r="O75">
        <v>1608</v>
      </c>
      <c r="P75">
        <v>1066</v>
      </c>
      <c r="Q75">
        <v>683</v>
      </c>
      <c r="R75">
        <v>619</v>
      </c>
      <c r="S75">
        <v>488</v>
      </c>
      <c r="T75">
        <v>440</v>
      </c>
      <c r="U75">
        <v>360</v>
      </c>
      <c r="V75">
        <v>319</v>
      </c>
      <c r="W75">
        <v>24540</v>
      </c>
    </row>
    <row r="76" spans="1:23" x14ac:dyDescent="0.25">
      <c r="A76" s="1">
        <v>44149</v>
      </c>
      <c r="B76" t="s">
        <v>23</v>
      </c>
      <c r="C76">
        <v>16041</v>
      </c>
      <c r="D76">
        <v>345</v>
      </c>
      <c r="E76">
        <v>390</v>
      </c>
      <c r="F76">
        <v>827</v>
      </c>
      <c r="G76">
        <v>1137</v>
      </c>
      <c r="H76">
        <v>1389</v>
      </c>
      <c r="I76">
        <v>1414</v>
      </c>
      <c r="J76">
        <v>1376</v>
      </c>
      <c r="K76">
        <v>1354</v>
      </c>
      <c r="L76">
        <v>1226</v>
      </c>
      <c r="M76">
        <v>1308</v>
      </c>
      <c r="N76">
        <v>1321</v>
      </c>
      <c r="O76">
        <v>1188</v>
      </c>
      <c r="P76">
        <v>819</v>
      </c>
      <c r="Q76">
        <v>505</v>
      </c>
      <c r="R76">
        <v>396</v>
      </c>
      <c r="S76">
        <v>332</v>
      </c>
      <c r="T76">
        <v>318</v>
      </c>
      <c r="U76">
        <v>216</v>
      </c>
      <c r="V76">
        <v>154</v>
      </c>
      <c r="W76">
        <v>24298</v>
      </c>
    </row>
    <row r="77" spans="1:23" x14ac:dyDescent="0.25">
      <c r="A77" s="1">
        <v>44150</v>
      </c>
      <c r="B77" t="s">
        <v>23</v>
      </c>
      <c r="C77">
        <v>14218</v>
      </c>
      <c r="D77">
        <v>338</v>
      </c>
      <c r="E77">
        <v>383</v>
      </c>
      <c r="F77">
        <v>701</v>
      </c>
      <c r="G77">
        <v>1027</v>
      </c>
      <c r="H77">
        <v>1100</v>
      </c>
      <c r="I77">
        <v>1220</v>
      </c>
      <c r="J77">
        <v>1185</v>
      </c>
      <c r="K77">
        <v>1154</v>
      </c>
      <c r="L77">
        <v>1151</v>
      </c>
      <c r="M77">
        <v>1148</v>
      </c>
      <c r="N77">
        <v>1184</v>
      </c>
      <c r="O77">
        <v>1080</v>
      </c>
      <c r="P77">
        <v>710</v>
      </c>
      <c r="Q77">
        <v>455</v>
      </c>
      <c r="R77">
        <v>368</v>
      </c>
      <c r="S77">
        <v>301</v>
      </c>
      <c r="T77">
        <v>276</v>
      </c>
      <c r="U77">
        <v>241</v>
      </c>
      <c r="V77">
        <v>189</v>
      </c>
      <c r="W77">
        <v>21998</v>
      </c>
    </row>
    <row r="78" spans="1:23" x14ac:dyDescent="0.25">
      <c r="A78" s="1">
        <v>44151</v>
      </c>
      <c r="B78" t="s">
        <v>23</v>
      </c>
      <c r="C78">
        <v>23724</v>
      </c>
      <c r="D78">
        <v>516</v>
      </c>
      <c r="E78">
        <v>701</v>
      </c>
      <c r="F78">
        <v>1424</v>
      </c>
      <c r="G78">
        <v>1613</v>
      </c>
      <c r="H78">
        <v>1805</v>
      </c>
      <c r="I78">
        <v>1889</v>
      </c>
      <c r="J78">
        <v>1947</v>
      </c>
      <c r="K78">
        <v>1881</v>
      </c>
      <c r="L78">
        <v>1835</v>
      </c>
      <c r="M78">
        <v>1898</v>
      </c>
      <c r="N78">
        <v>1974</v>
      </c>
      <c r="O78">
        <v>1708</v>
      </c>
      <c r="P78">
        <v>1261</v>
      </c>
      <c r="Q78">
        <v>764</v>
      </c>
      <c r="R78">
        <v>649</v>
      </c>
      <c r="S78">
        <v>495</v>
      </c>
      <c r="T78">
        <v>439</v>
      </c>
      <c r="U78">
        <v>389</v>
      </c>
      <c r="V78">
        <v>391</v>
      </c>
      <c r="W78">
        <v>19423</v>
      </c>
    </row>
    <row r="79" spans="1:23" x14ac:dyDescent="0.25">
      <c r="A79" s="1">
        <v>44152</v>
      </c>
      <c r="B79" t="s">
        <v>23</v>
      </c>
      <c r="C79">
        <v>20331</v>
      </c>
      <c r="D79">
        <v>382</v>
      </c>
      <c r="E79">
        <v>631</v>
      </c>
      <c r="F79">
        <v>1261</v>
      </c>
      <c r="G79">
        <v>1531</v>
      </c>
      <c r="H79">
        <v>1521</v>
      </c>
      <c r="I79">
        <v>1629</v>
      </c>
      <c r="J79">
        <v>1706</v>
      </c>
      <c r="K79">
        <v>1626</v>
      </c>
      <c r="L79">
        <v>1528</v>
      </c>
      <c r="M79">
        <v>1612</v>
      </c>
      <c r="N79">
        <v>1593</v>
      </c>
      <c r="O79">
        <v>1432</v>
      </c>
      <c r="P79">
        <v>1035</v>
      </c>
      <c r="Q79">
        <v>616</v>
      </c>
      <c r="R79">
        <v>512</v>
      </c>
      <c r="S79">
        <v>401</v>
      </c>
      <c r="T79">
        <v>437</v>
      </c>
      <c r="U79">
        <v>383</v>
      </c>
      <c r="V79">
        <v>382</v>
      </c>
      <c r="W79">
        <v>17549</v>
      </c>
    </row>
    <row r="80" spans="1:23" x14ac:dyDescent="0.25">
      <c r="A80" s="1">
        <v>44153</v>
      </c>
      <c r="B80" t="s">
        <v>23</v>
      </c>
      <c r="C80">
        <v>18219</v>
      </c>
      <c r="D80">
        <v>412</v>
      </c>
      <c r="E80">
        <v>594</v>
      </c>
      <c r="F80">
        <v>1244</v>
      </c>
      <c r="G80">
        <v>1285</v>
      </c>
      <c r="H80">
        <v>1401</v>
      </c>
      <c r="I80">
        <v>1464</v>
      </c>
      <c r="J80">
        <v>1581</v>
      </c>
      <c r="K80">
        <v>1446</v>
      </c>
      <c r="L80">
        <v>1436</v>
      </c>
      <c r="M80">
        <v>1447</v>
      </c>
      <c r="N80">
        <v>1409</v>
      </c>
      <c r="O80">
        <v>1219</v>
      </c>
      <c r="P80">
        <v>835</v>
      </c>
      <c r="Q80">
        <v>531</v>
      </c>
      <c r="R80">
        <v>466</v>
      </c>
      <c r="S80">
        <v>382</v>
      </c>
      <c r="T80">
        <v>348</v>
      </c>
      <c r="U80">
        <v>310</v>
      </c>
      <c r="V80">
        <v>304</v>
      </c>
      <c r="W80">
        <v>17189</v>
      </c>
    </row>
    <row r="81" spans="1:23" x14ac:dyDescent="0.25">
      <c r="A81" s="1">
        <v>44154</v>
      </c>
      <c r="B81" t="s">
        <v>23</v>
      </c>
      <c r="C81">
        <v>15506</v>
      </c>
      <c r="D81">
        <v>363</v>
      </c>
      <c r="E81">
        <v>536</v>
      </c>
      <c r="F81">
        <v>1041</v>
      </c>
      <c r="G81">
        <v>1140</v>
      </c>
      <c r="H81">
        <v>1168</v>
      </c>
      <c r="I81">
        <v>1226</v>
      </c>
      <c r="J81">
        <v>1330</v>
      </c>
      <c r="K81">
        <v>1232</v>
      </c>
      <c r="L81">
        <v>1194</v>
      </c>
      <c r="M81">
        <v>1250</v>
      </c>
      <c r="N81">
        <v>1151</v>
      </c>
      <c r="O81">
        <v>1004</v>
      </c>
      <c r="P81">
        <v>710</v>
      </c>
      <c r="Q81">
        <v>430</v>
      </c>
      <c r="R81">
        <v>411</v>
      </c>
      <c r="S81">
        <v>330</v>
      </c>
      <c r="T81">
        <v>321</v>
      </c>
      <c r="U81">
        <v>284</v>
      </c>
      <c r="V81">
        <v>262</v>
      </c>
      <c r="W81">
        <v>20291</v>
      </c>
    </row>
    <row r="82" spans="1:23" x14ac:dyDescent="0.25">
      <c r="A82" s="1">
        <v>44155</v>
      </c>
      <c r="B82" t="s">
        <v>23</v>
      </c>
      <c r="C82">
        <v>14678</v>
      </c>
      <c r="D82">
        <v>331</v>
      </c>
      <c r="E82">
        <v>516</v>
      </c>
      <c r="F82">
        <v>983</v>
      </c>
      <c r="G82">
        <v>1013</v>
      </c>
      <c r="H82">
        <v>1074</v>
      </c>
      <c r="I82">
        <v>1238</v>
      </c>
      <c r="J82">
        <v>1237</v>
      </c>
      <c r="K82">
        <v>1162</v>
      </c>
      <c r="L82">
        <v>1153</v>
      </c>
      <c r="M82">
        <v>1155</v>
      </c>
      <c r="N82">
        <v>1098</v>
      </c>
      <c r="O82">
        <v>945</v>
      </c>
      <c r="P82">
        <v>668</v>
      </c>
      <c r="Q82">
        <v>453</v>
      </c>
      <c r="R82">
        <v>401</v>
      </c>
      <c r="S82">
        <v>323</v>
      </c>
      <c r="T82">
        <v>307</v>
      </c>
      <c r="U82">
        <v>294</v>
      </c>
      <c r="V82">
        <v>268</v>
      </c>
      <c r="W82">
        <v>17845</v>
      </c>
    </row>
    <row r="83" spans="1:23" x14ac:dyDescent="0.25">
      <c r="A83" s="1">
        <v>44156</v>
      </c>
      <c r="B83" t="s">
        <v>23</v>
      </c>
      <c r="C83">
        <v>10620</v>
      </c>
      <c r="D83">
        <v>219</v>
      </c>
      <c r="E83">
        <v>329</v>
      </c>
      <c r="F83">
        <v>716</v>
      </c>
      <c r="G83">
        <v>756</v>
      </c>
      <c r="H83">
        <v>750</v>
      </c>
      <c r="I83">
        <v>840</v>
      </c>
      <c r="J83">
        <v>882</v>
      </c>
      <c r="K83">
        <v>892</v>
      </c>
      <c r="L83">
        <v>848</v>
      </c>
      <c r="M83">
        <v>824</v>
      </c>
      <c r="N83">
        <v>901</v>
      </c>
      <c r="O83">
        <v>707</v>
      </c>
      <c r="P83">
        <v>483</v>
      </c>
      <c r="Q83">
        <v>308</v>
      </c>
      <c r="R83">
        <v>282</v>
      </c>
      <c r="S83">
        <v>222</v>
      </c>
      <c r="T83">
        <v>241</v>
      </c>
      <c r="U83">
        <v>212</v>
      </c>
      <c r="V83">
        <v>168</v>
      </c>
      <c r="W83">
        <v>17615</v>
      </c>
    </row>
    <row r="84" spans="1:23" x14ac:dyDescent="0.25">
      <c r="A84" s="1">
        <v>44157</v>
      </c>
      <c r="B84" t="s">
        <v>23</v>
      </c>
      <c r="C84">
        <v>10039</v>
      </c>
      <c r="D84">
        <v>260</v>
      </c>
      <c r="E84">
        <v>337</v>
      </c>
      <c r="F84">
        <v>641</v>
      </c>
      <c r="G84">
        <v>710</v>
      </c>
      <c r="H84">
        <v>715</v>
      </c>
      <c r="I84">
        <v>806</v>
      </c>
      <c r="J84">
        <v>828</v>
      </c>
      <c r="K84">
        <v>881</v>
      </c>
      <c r="L84">
        <v>830</v>
      </c>
      <c r="M84">
        <v>820</v>
      </c>
      <c r="N84">
        <v>852</v>
      </c>
      <c r="O84">
        <v>620</v>
      </c>
      <c r="P84">
        <v>460</v>
      </c>
      <c r="Q84">
        <v>284</v>
      </c>
      <c r="R84">
        <v>233</v>
      </c>
      <c r="S84">
        <v>213</v>
      </c>
      <c r="T84">
        <v>198</v>
      </c>
      <c r="U84">
        <v>177</v>
      </c>
      <c r="V84">
        <v>152</v>
      </c>
      <c r="W84">
        <v>16668</v>
      </c>
    </row>
    <row r="85" spans="1:23" x14ac:dyDescent="0.25">
      <c r="A85" s="1">
        <v>44158</v>
      </c>
      <c r="B85" t="s">
        <v>23</v>
      </c>
      <c r="C85">
        <v>16208</v>
      </c>
      <c r="D85">
        <v>340</v>
      </c>
      <c r="E85">
        <v>571</v>
      </c>
      <c r="F85">
        <v>1138</v>
      </c>
      <c r="G85">
        <v>1190</v>
      </c>
      <c r="H85">
        <v>1155</v>
      </c>
      <c r="I85">
        <v>1313</v>
      </c>
      <c r="J85">
        <v>1355</v>
      </c>
      <c r="K85">
        <v>1297</v>
      </c>
      <c r="L85">
        <v>1349</v>
      </c>
      <c r="M85">
        <v>1267</v>
      </c>
      <c r="N85">
        <v>1210</v>
      </c>
      <c r="O85">
        <v>1072</v>
      </c>
      <c r="P85">
        <v>749</v>
      </c>
      <c r="Q85">
        <v>463</v>
      </c>
      <c r="R85">
        <v>373</v>
      </c>
      <c r="S85">
        <v>332</v>
      </c>
      <c r="T85">
        <v>342</v>
      </c>
      <c r="U85">
        <v>330</v>
      </c>
      <c r="V85">
        <v>321</v>
      </c>
      <c r="W85">
        <v>13329</v>
      </c>
    </row>
    <row r="86" spans="1:23" x14ac:dyDescent="0.25">
      <c r="A86" s="1">
        <v>44159</v>
      </c>
      <c r="B86" t="s">
        <v>23</v>
      </c>
      <c r="C86">
        <v>14021</v>
      </c>
      <c r="D86">
        <v>303</v>
      </c>
      <c r="E86">
        <v>476</v>
      </c>
      <c r="F86">
        <v>952</v>
      </c>
      <c r="G86">
        <v>956</v>
      </c>
      <c r="H86">
        <v>964</v>
      </c>
      <c r="I86">
        <v>1126</v>
      </c>
      <c r="J86">
        <v>1203</v>
      </c>
      <c r="K86">
        <v>1143</v>
      </c>
      <c r="L86">
        <v>1096</v>
      </c>
      <c r="M86">
        <v>1154</v>
      </c>
      <c r="N86">
        <v>1012</v>
      </c>
      <c r="O86">
        <v>877</v>
      </c>
      <c r="P86">
        <v>666</v>
      </c>
      <c r="Q86">
        <v>356</v>
      </c>
      <c r="R86">
        <v>351</v>
      </c>
      <c r="S86">
        <v>286</v>
      </c>
      <c r="T86">
        <v>359</v>
      </c>
      <c r="U86">
        <v>369</v>
      </c>
      <c r="V86">
        <v>337</v>
      </c>
      <c r="W86">
        <v>9854</v>
      </c>
    </row>
    <row r="87" spans="1:23" x14ac:dyDescent="0.25">
      <c r="A87" s="1">
        <v>44160</v>
      </c>
      <c r="B87" t="s">
        <v>23</v>
      </c>
      <c r="C87">
        <v>13933</v>
      </c>
      <c r="D87">
        <v>316</v>
      </c>
      <c r="E87">
        <v>518</v>
      </c>
      <c r="F87">
        <v>1062</v>
      </c>
      <c r="G87">
        <v>986</v>
      </c>
      <c r="H87">
        <v>1035</v>
      </c>
      <c r="I87">
        <v>1109</v>
      </c>
      <c r="J87">
        <v>1139</v>
      </c>
      <c r="K87">
        <v>1133</v>
      </c>
      <c r="L87">
        <v>1140</v>
      </c>
      <c r="M87">
        <v>1114</v>
      </c>
      <c r="N87">
        <v>1025</v>
      </c>
      <c r="O87">
        <v>887</v>
      </c>
      <c r="P87">
        <v>599</v>
      </c>
      <c r="Q87">
        <v>380</v>
      </c>
      <c r="R87">
        <v>342</v>
      </c>
      <c r="S87">
        <v>293</v>
      </c>
      <c r="T87">
        <v>289</v>
      </c>
      <c r="U87">
        <v>276</v>
      </c>
      <c r="V87">
        <v>256</v>
      </c>
      <c r="W87">
        <v>15893</v>
      </c>
    </row>
    <row r="88" spans="1:23" x14ac:dyDescent="0.25">
      <c r="A88" s="1">
        <v>44161</v>
      </c>
      <c r="B88" t="s">
        <v>23</v>
      </c>
      <c r="C88">
        <v>12279</v>
      </c>
      <c r="D88">
        <v>308</v>
      </c>
      <c r="E88">
        <v>442</v>
      </c>
      <c r="F88">
        <v>906</v>
      </c>
      <c r="G88">
        <v>914</v>
      </c>
      <c r="H88">
        <v>812</v>
      </c>
      <c r="I88">
        <v>1004</v>
      </c>
      <c r="J88">
        <v>1098</v>
      </c>
      <c r="K88">
        <v>1031</v>
      </c>
      <c r="L88">
        <v>989</v>
      </c>
      <c r="M88">
        <v>953</v>
      </c>
      <c r="N88">
        <v>866</v>
      </c>
      <c r="O88">
        <v>739</v>
      </c>
      <c r="P88">
        <v>584</v>
      </c>
      <c r="Q88">
        <v>310</v>
      </c>
      <c r="R88">
        <v>271</v>
      </c>
      <c r="S88">
        <v>277</v>
      </c>
      <c r="T88">
        <v>277</v>
      </c>
      <c r="U88">
        <v>221</v>
      </c>
      <c r="V88">
        <v>250</v>
      </c>
      <c r="W88">
        <v>14637</v>
      </c>
    </row>
    <row r="89" spans="1:23" x14ac:dyDescent="0.25">
      <c r="A89" s="1">
        <v>44162</v>
      </c>
      <c r="B89" t="s">
        <v>23</v>
      </c>
      <c r="C89">
        <v>12270</v>
      </c>
      <c r="D89">
        <v>287</v>
      </c>
      <c r="E89">
        <v>482</v>
      </c>
      <c r="F89">
        <v>867</v>
      </c>
      <c r="G89">
        <v>866</v>
      </c>
      <c r="H89">
        <v>821</v>
      </c>
      <c r="I89">
        <v>934</v>
      </c>
      <c r="J89">
        <v>1014</v>
      </c>
      <c r="K89">
        <v>987</v>
      </c>
      <c r="L89">
        <v>1004</v>
      </c>
      <c r="M89">
        <v>905</v>
      </c>
      <c r="N89">
        <v>950</v>
      </c>
      <c r="O89">
        <v>767</v>
      </c>
      <c r="P89">
        <v>592</v>
      </c>
      <c r="Q89">
        <v>356</v>
      </c>
      <c r="R89">
        <v>320</v>
      </c>
      <c r="S89">
        <v>284</v>
      </c>
      <c r="T89">
        <v>268</v>
      </c>
      <c r="U89">
        <v>247</v>
      </c>
      <c r="V89">
        <v>282</v>
      </c>
      <c r="W89">
        <v>13557</v>
      </c>
    </row>
    <row r="90" spans="1:23" x14ac:dyDescent="0.25">
      <c r="A90" s="1">
        <v>44163</v>
      </c>
      <c r="B90" t="s">
        <v>23</v>
      </c>
      <c r="C90">
        <v>9208</v>
      </c>
      <c r="D90">
        <v>210</v>
      </c>
      <c r="E90">
        <v>316</v>
      </c>
      <c r="F90">
        <v>660</v>
      </c>
      <c r="G90">
        <v>652</v>
      </c>
      <c r="H90">
        <v>644</v>
      </c>
      <c r="I90">
        <v>758</v>
      </c>
      <c r="J90">
        <v>816</v>
      </c>
      <c r="K90">
        <v>775</v>
      </c>
      <c r="L90">
        <v>766</v>
      </c>
      <c r="M90">
        <v>752</v>
      </c>
      <c r="N90">
        <v>725</v>
      </c>
      <c r="O90">
        <v>602</v>
      </c>
      <c r="P90">
        <v>407</v>
      </c>
      <c r="Q90">
        <v>244</v>
      </c>
      <c r="R90">
        <v>185</v>
      </c>
      <c r="S90">
        <v>183</v>
      </c>
      <c r="T90">
        <v>175</v>
      </c>
      <c r="U90">
        <v>163</v>
      </c>
      <c r="V90">
        <v>153</v>
      </c>
      <c r="W90">
        <v>13323</v>
      </c>
    </row>
    <row r="91" spans="1:23" x14ac:dyDescent="0.25">
      <c r="A91" s="1">
        <v>44164</v>
      </c>
      <c r="B91" t="s">
        <v>23</v>
      </c>
      <c r="C91">
        <v>8909</v>
      </c>
      <c r="D91">
        <v>229</v>
      </c>
      <c r="E91">
        <v>323</v>
      </c>
      <c r="F91">
        <v>600</v>
      </c>
      <c r="G91">
        <v>607</v>
      </c>
      <c r="H91">
        <v>618</v>
      </c>
      <c r="I91">
        <v>709</v>
      </c>
      <c r="J91">
        <v>745</v>
      </c>
      <c r="K91">
        <v>769</v>
      </c>
      <c r="L91">
        <v>760</v>
      </c>
      <c r="M91">
        <v>778</v>
      </c>
      <c r="N91">
        <v>720</v>
      </c>
      <c r="O91">
        <v>546</v>
      </c>
      <c r="P91">
        <v>365</v>
      </c>
      <c r="Q91">
        <v>230</v>
      </c>
      <c r="R91">
        <v>180</v>
      </c>
      <c r="S91">
        <v>178</v>
      </c>
      <c r="T91">
        <v>189</v>
      </c>
      <c r="U91">
        <v>178</v>
      </c>
      <c r="V91">
        <v>161</v>
      </c>
      <c r="W91">
        <v>10054</v>
      </c>
    </row>
    <row r="92" spans="1:23" x14ac:dyDescent="0.25">
      <c r="A92" s="1">
        <v>44165</v>
      </c>
      <c r="B92" t="s">
        <v>23</v>
      </c>
      <c r="C92">
        <v>15025</v>
      </c>
      <c r="D92">
        <v>314</v>
      </c>
      <c r="E92">
        <v>572</v>
      </c>
      <c r="F92">
        <v>1157</v>
      </c>
      <c r="G92">
        <v>1033</v>
      </c>
      <c r="H92">
        <v>941</v>
      </c>
      <c r="I92">
        <v>1217</v>
      </c>
      <c r="J92">
        <v>1230</v>
      </c>
      <c r="K92">
        <v>1211</v>
      </c>
      <c r="L92">
        <v>1193</v>
      </c>
      <c r="M92">
        <v>1227</v>
      </c>
      <c r="N92">
        <v>1169</v>
      </c>
      <c r="O92">
        <v>914</v>
      </c>
      <c r="P92">
        <v>676</v>
      </c>
      <c r="Q92">
        <v>392</v>
      </c>
      <c r="R92">
        <v>343</v>
      </c>
      <c r="S92">
        <v>347</v>
      </c>
      <c r="T92">
        <v>343</v>
      </c>
      <c r="U92">
        <v>336</v>
      </c>
      <c r="V92">
        <v>382</v>
      </c>
      <c r="W92">
        <v>10869</v>
      </c>
    </row>
    <row r="93" spans="1:23" x14ac:dyDescent="0.25">
      <c r="A93" s="1">
        <v>44166</v>
      </c>
      <c r="B93" t="s">
        <v>23</v>
      </c>
      <c r="C93">
        <v>13514</v>
      </c>
      <c r="D93">
        <v>311</v>
      </c>
      <c r="E93">
        <v>505</v>
      </c>
      <c r="F93">
        <v>979</v>
      </c>
      <c r="G93">
        <v>1014</v>
      </c>
      <c r="H93">
        <v>907</v>
      </c>
      <c r="I93">
        <v>1026</v>
      </c>
      <c r="J93">
        <v>1155</v>
      </c>
      <c r="K93">
        <v>1086</v>
      </c>
      <c r="L93">
        <v>1045</v>
      </c>
      <c r="M93">
        <v>1043</v>
      </c>
      <c r="N93">
        <v>1045</v>
      </c>
      <c r="O93">
        <v>803</v>
      </c>
      <c r="P93">
        <v>585</v>
      </c>
      <c r="Q93">
        <v>342</v>
      </c>
      <c r="R93">
        <v>324</v>
      </c>
      <c r="S93">
        <v>270</v>
      </c>
      <c r="T93">
        <v>323</v>
      </c>
      <c r="U93">
        <v>338</v>
      </c>
      <c r="V93">
        <v>379</v>
      </c>
      <c r="W93">
        <v>11618</v>
      </c>
    </row>
    <row r="94" spans="1:23" x14ac:dyDescent="0.25">
      <c r="A94" s="1">
        <v>44167</v>
      </c>
      <c r="B94" t="s">
        <v>23</v>
      </c>
      <c r="C94">
        <v>13467</v>
      </c>
      <c r="D94">
        <v>323</v>
      </c>
      <c r="E94">
        <v>531</v>
      </c>
      <c r="F94">
        <v>910</v>
      </c>
      <c r="G94">
        <v>951</v>
      </c>
      <c r="H94">
        <v>943</v>
      </c>
      <c r="I94">
        <v>1083</v>
      </c>
      <c r="J94">
        <v>1106</v>
      </c>
      <c r="K94">
        <v>1135</v>
      </c>
      <c r="L94">
        <v>1160</v>
      </c>
      <c r="M94">
        <v>1076</v>
      </c>
      <c r="N94">
        <v>992</v>
      </c>
      <c r="O94">
        <v>838</v>
      </c>
      <c r="P94">
        <v>630</v>
      </c>
      <c r="Q94">
        <v>366</v>
      </c>
      <c r="R94">
        <v>303</v>
      </c>
      <c r="S94">
        <v>247</v>
      </c>
      <c r="T94">
        <v>271</v>
      </c>
      <c r="U94">
        <v>306</v>
      </c>
      <c r="V94">
        <v>261</v>
      </c>
      <c r="W94">
        <v>13323</v>
      </c>
    </row>
    <row r="95" spans="1:23" x14ac:dyDescent="0.25">
      <c r="A95" s="1">
        <v>44168</v>
      </c>
      <c r="B95" t="s">
        <v>23</v>
      </c>
      <c r="C95">
        <v>12535</v>
      </c>
      <c r="D95">
        <v>308</v>
      </c>
      <c r="E95">
        <v>509</v>
      </c>
      <c r="F95">
        <v>940</v>
      </c>
      <c r="G95">
        <v>865</v>
      </c>
      <c r="H95">
        <v>885</v>
      </c>
      <c r="I95">
        <v>1033</v>
      </c>
      <c r="J95">
        <v>1001</v>
      </c>
      <c r="K95">
        <v>1120</v>
      </c>
      <c r="L95">
        <v>1086</v>
      </c>
      <c r="M95">
        <v>1005</v>
      </c>
      <c r="N95">
        <v>841</v>
      </c>
      <c r="O95">
        <v>724</v>
      </c>
      <c r="P95">
        <v>549</v>
      </c>
      <c r="Q95">
        <v>330</v>
      </c>
      <c r="R95">
        <v>295</v>
      </c>
      <c r="S95">
        <v>265</v>
      </c>
      <c r="T95">
        <v>257</v>
      </c>
      <c r="U95">
        <v>256</v>
      </c>
      <c r="V95">
        <v>246</v>
      </c>
      <c r="W95">
        <v>11992</v>
      </c>
    </row>
    <row r="96" spans="1:23" x14ac:dyDescent="0.25">
      <c r="A96" s="1">
        <v>44169</v>
      </c>
      <c r="B96" t="s">
        <v>23</v>
      </c>
      <c r="C96">
        <v>12879</v>
      </c>
      <c r="D96">
        <v>281</v>
      </c>
      <c r="E96">
        <v>543</v>
      </c>
      <c r="F96">
        <v>1029</v>
      </c>
      <c r="G96">
        <v>942</v>
      </c>
      <c r="H96">
        <v>857</v>
      </c>
      <c r="I96">
        <v>968</v>
      </c>
      <c r="J96">
        <v>1055</v>
      </c>
      <c r="K96">
        <v>1048</v>
      </c>
      <c r="L96">
        <v>1021</v>
      </c>
      <c r="M96">
        <v>1011</v>
      </c>
      <c r="N96">
        <v>1027</v>
      </c>
      <c r="O96">
        <v>737</v>
      </c>
      <c r="P96">
        <v>544</v>
      </c>
      <c r="Q96">
        <v>360</v>
      </c>
      <c r="R96">
        <v>295</v>
      </c>
      <c r="S96">
        <v>286</v>
      </c>
      <c r="T96">
        <v>276</v>
      </c>
      <c r="U96">
        <v>275</v>
      </c>
      <c r="V96">
        <v>286</v>
      </c>
      <c r="W96">
        <v>13412</v>
      </c>
    </row>
    <row r="97" spans="1:23" x14ac:dyDescent="0.25">
      <c r="A97" s="1">
        <v>44170</v>
      </c>
      <c r="B97" t="s">
        <v>23</v>
      </c>
      <c r="C97">
        <v>10142</v>
      </c>
      <c r="D97">
        <v>233</v>
      </c>
      <c r="E97">
        <v>370</v>
      </c>
      <c r="F97">
        <v>724</v>
      </c>
      <c r="G97">
        <v>737</v>
      </c>
      <c r="H97">
        <v>715</v>
      </c>
      <c r="I97">
        <v>848</v>
      </c>
      <c r="J97">
        <v>909</v>
      </c>
      <c r="K97">
        <v>838</v>
      </c>
      <c r="L97">
        <v>875</v>
      </c>
      <c r="M97">
        <v>815</v>
      </c>
      <c r="N97">
        <v>767</v>
      </c>
      <c r="O97">
        <v>638</v>
      </c>
      <c r="P97">
        <v>439</v>
      </c>
      <c r="Q97">
        <v>247</v>
      </c>
      <c r="R97">
        <v>240</v>
      </c>
      <c r="S97">
        <v>207</v>
      </c>
      <c r="T97">
        <v>203</v>
      </c>
      <c r="U97">
        <v>167</v>
      </c>
      <c r="V97">
        <v>151</v>
      </c>
      <c r="W97">
        <v>12666</v>
      </c>
    </row>
    <row r="98" spans="1:23" x14ac:dyDescent="0.25">
      <c r="A98" s="1">
        <v>44171</v>
      </c>
      <c r="B98" t="s">
        <v>23</v>
      </c>
      <c r="C98">
        <v>10871</v>
      </c>
      <c r="D98">
        <v>263</v>
      </c>
      <c r="E98">
        <v>381</v>
      </c>
      <c r="F98">
        <v>787</v>
      </c>
      <c r="G98">
        <v>800</v>
      </c>
      <c r="H98">
        <v>712</v>
      </c>
      <c r="I98">
        <v>843</v>
      </c>
      <c r="J98">
        <v>967</v>
      </c>
      <c r="K98">
        <v>976</v>
      </c>
      <c r="L98">
        <v>932</v>
      </c>
      <c r="M98">
        <v>941</v>
      </c>
      <c r="N98">
        <v>803</v>
      </c>
      <c r="O98">
        <v>655</v>
      </c>
      <c r="P98">
        <v>461</v>
      </c>
      <c r="Q98">
        <v>300</v>
      </c>
      <c r="R98">
        <v>245</v>
      </c>
      <c r="S98">
        <v>200</v>
      </c>
      <c r="T98">
        <v>208</v>
      </c>
      <c r="U98">
        <v>200</v>
      </c>
      <c r="V98">
        <v>186</v>
      </c>
      <c r="W98">
        <v>14294</v>
      </c>
    </row>
    <row r="99" spans="1:23" x14ac:dyDescent="0.25">
      <c r="A99" s="1">
        <v>44172</v>
      </c>
      <c r="B99" t="s">
        <v>23</v>
      </c>
      <c r="C99">
        <v>17394</v>
      </c>
      <c r="D99">
        <v>387</v>
      </c>
      <c r="E99">
        <v>682</v>
      </c>
      <c r="F99">
        <v>1268</v>
      </c>
      <c r="G99">
        <v>1334</v>
      </c>
      <c r="H99">
        <v>1177</v>
      </c>
      <c r="I99">
        <v>1334</v>
      </c>
      <c r="J99">
        <v>1439</v>
      </c>
      <c r="K99">
        <v>1491</v>
      </c>
      <c r="L99">
        <v>1456</v>
      </c>
      <c r="M99">
        <v>1464</v>
      </c>
      <c r="N99">
        <v>1285</v>
      </c>
      <c r="O99">
        <v>1142</v>
      </c>
      <c r="P99">
        <v>783</v>
      </c>
      <c r="Q99">
        <v>429</v>
      </c>
      <c r="R99">
        <v>321</v>
      </c>
      <c r="S99">
        <v>339</v>
      </c>
      <c r="T99">
        <v>370</v>
      </c>
      <c r="U99">
        <v>316</v>
      </c>
      <c r="V99">
        <v>357</v>
      </c>
      <c r="W99">
        <v>11623</v>
      </c>
    </row>
    <row r="100" spans="1:23" x14ac:dyDescent="0.25">
      <c r="A100" s="1">
        <v>44173</v>
      </c>
      <c r="B100" t="s">
        <v>23</v>
      </c>
      <c r="C100">
        <v>16668</v>
      </c>
      <c r="D100">
        <v>395</v>
      </c>
      <c r="E100">
        <v>631</v>
      </c>
      <c r="F100">
        <v>1225</v>
      </c>
      <c r="G100">
        <v>1153</v>
      </c>
      <c r="H100">
        <v>1184</v>
      </c>
      <c r="I100">
        <v>1419</v>
      </c>
      <c r="J100">
        <v>1438</v>
      </c>
      <c r="K100">
        <v>1429</v>
      </c>
      <c r="L100">
        <v>1434</v>
      </c>
      <c r="M100">
        <v>1249</v>
      </c>
      <c r="N100">
        <v>1204</v>
      </c>
      <c r="O100">
        <v>1007</v>
      </c>
      <c r="P100">
        <v>680</v>
      </c>
      <c r="Q100">
        <v>444</v>
      </c>
      <c r="R100">
        <v>348</v>
      </c>
      <c r="S100">
        <v>308</v>
      </c>
      <c r="T100">
        <v>346</v>
      </c>
      <c r="U100">
        <v>366</v>
      </c>
      <c r="V100">
        <v>355</v>
      </c>
      <c r="W100">
        <v>10459</v>
      </c>
    </row>
    <row r="101" spans="1:23" x14ac:dyDescent="0.25">
      <c r="A101" s="1">
        <v>44174</v>
      </c>
      <c r="B101" t="s">
        <v>23</v>
      </c>
      <c r="C101">
        <v>17461</v>
      </c>
      <c r="D101">
        <v>393</v>
      </c>
      <c r="E101">
        <v>635</v>
      </c>
      <c r="F101">
        <v>1312</v>
      </c>
      <c r="G101">
        <v>1247</v>
      </c>
      <c r="H101">
        <v>1389</v>
      </c>
      <c r="I101">
        <v>1549</v>
      </c>
      <c r="J101">
        <v>1509</v>
      </c>
      <c r="K101">
        <v>1494</v>
      </c>
      <c r="L101">
        <v>1416</v>
      </c>
      <c r="M101">
        <v>1329</v>
      </c>
      <c r="N101">
        <v>1259</v>
      </c>
      <c r="O101">
        <v>1093</v>
      </c>
      <c r="P101">
        <v>772</v>
      </c>
      <c r="Q101">
        <v>402</v>
      </c>
      <c r="R101">
        <v>357</v>
      </c>
      <c r="S101">
        <v>304</v>
      </c>
      <c r="T101">
        <v>331</v>
      </c>
      <c r="U101">
        <v>332</v>
      </c>
      <c r="V101">
        <v>309</v>
      </c>
      <c r="W101">
        <v>12960</v>
      </c>
    </row>
    <row r="102" spans="1:23" x14ac:dyDescent="0.25">
      <c r="A102" s="1">
        <v>44175</v>
      </c>
      <c r="B102" t="s">
        <v>23</v>
      </c>
      <c r="C102">
        <v>18540</v>
      </c>
      <c r="D102">
        <v>446</v>
      </c>
      <c r="E102">
        <v>709</v>
      </c>
      <c r="F102">
        <v>1279</v>
      </c>
      <c r="G102">
        <v>1358</v>
      </c>
      <c r="H102">
        <v>1411</v>
      </c>
      <c r="I102">
        <v>1647</v>
      </c>
      <c r="J102">
        <v>1611</v>
      </c>
      <c r="K102">
        <v>1627</v>
      </c>
      <c r="L102">
        <v>1681</v>
      </c>
      <c r="M102">
        <v>1509</v>
      </c>
      <c r="N102">
        <v>1313</v>
      </c>
      <c r="O102">
        <v>1087</v>
      </c>
      <c r="P102">
        <v>740</v>
      </c>
      <c r="Q102">
        <v>423</v>
      </c>
      <c r="R102">
        <v>368</v>
      </c>
      <c r="S102">
        <v>309</v>
      </c>
      <c r="T102">
        <v>342</v>
      </c>
      <c r="U102">
        <v>336</v>
      </c>
      <c r="V102">
        <v>306</v>
      </c>
      <c r="W102">
        <v>17622</v>
      </c>
    </row>
    <row r="103" spans="1:23" x14ac:dyDescent="0.25">
      <c r="A103" s="1">
        <v>44176</v>
      </c>
      <c r="B103" t="s">
        <v>23</v>
      </c>
      <c r="C103">
        <v>19879</v>
      </c>
      <c r="D103">
        <v>477</v>
      </c>
      <c r="E103">
        <v>762</v>
      </c>
      <c r="F103">
        <v>1414</v>
      </c>
      <c r="G103">
        <v>1486</v>
      </c>
      <c r="H103">
        <v>1373</v>
      </c>
      <c r="I103">
        <v>1601</v>
      </c>
      <c r="J103">
        <v>1752</v>
      </c>
      <c r="K103">
        <v>1796</v>
      </c>
      <c r="L103">
        <v>1633</v>
      </c>
      <c r="M103">
        <v>1586</v>
      </c>
      <c r="N103">
        <v>1503</v>
      </c>
      <c r="O103">
        <v>1224</v>
      </c>
      <c r="P103">
        <v>832</v>
      </c>
      <c r="Q103">
        <v>527</v>
      </c>
      <c r="R103">
        <v>436</v>
      </c>
      <c r="S103">
        <v>354</v>
      </c>
      <c r="T103">
        <v>387</v>
      </c>
      <c r="U103">
        <v>357</v>
      </c>
      <c r="V103">
        <v>336</v>
      </c>
      <c r="W103">
        <v>17899</v>
      </c>
    </row>
    <row r="104" spans="1:23" x14ac:dyDescent="0.25">
      <c r="A104" s="1">
        <v>44177</v>
      </c>
      <c r="B104" t="s">
        <v>23</v>
      </c>
      <c r="C104">
        <v>16035</v>
      </c>
      <c r="D104">
        <v>383</v>
      </c>
      <c r="E104">
        <v>598</v>
      </c>
      <c r="F104">
        <v>1159</v>
      </c>
      <c r="G104">
        <v>1187</v>
      </c>
      <c r="H104">
        <v>1176</v>
      </c>
      <c r="I104">
        <v>1321</v>
      </c>
      <c r="J104">
        <v>1450</v>
      </c>
      <c r="K104">
        <v>1429</v>
      </c>
      <c r="L104">
        <v>1397</v>
      </c>
      <c r="M104">
        <v>1357</v>
      </c>
      <c r="N104">
        <v>1213</v>
      </c>
      <c r="O104">
        <v>983</v>
      </c>
      <c r="P104">
        <v>681</v>
      </c>
      <c r="Q104">
        <v>387</v>
      </c>
      <c r="R104">
        <v>303</v>
      </c>
      <c r="S104">
        <v>289</v>
      </c>
      <c r="T104">
        <v>243</v>
      </c>
      <c r="U104">
        <v>258</v>
      </c>
      <c r="V104">
        <v>203</v>
      </c>
      <c r="W104">
        <v>17468</v>
      </c>
    </row>
    <row r="105" spans="1:23" x14ac:dyDescent="0.25">
      <c r="A105" s="1">
        <v>44178</v>
      </c>
      <c r="B105" t="s">
        <v>23</v>
      </c>
      <c r="C105">
        <v>18126</v>
      </c>
      <c r="D105">
        <v>452</v>
      </c>
      <c r="E105">
        <v>674</v>
      </c>
      <c r="F105">
        <v>1366</v>
      </c>
      <c r="G105">
        <v>1352</v>
      </c>
      <c r="H105">
        <v>1275</v>
      </c>
      <c r="I105">
        <v>1548</v>
      </c>
      <c r="J105">
        <v>1609</v>
      </c>
      <c r="K105">
        <v>1639</v>
      </c>
      <c r="L105">
        <v>1570</v>
      </c>
      <c r="M105">
        <v>1509</v>
      </c>
      <c r="N105">
        <v>1372</v>
      </c>
      <c r="O105">
        <v>1062</v>
      </c>
      <c r="P105">
        <v>718</v>
      </c>
      <c r="Q105">
        <v>459</v>
      </c>
      <c r="R105">
        <v>385</v>
      </c>
      <c r="S105">
        <v>303</v>
      </c>
      <c r="T105">
        <v>313</v>
      </c>
      <c r="U105">
        <v>265</v>
      </c>
      <c r="V105">
        <v>241</v>
      </c>
      <c r="W105">
        <v>17164</v>
      </c>
    </row>
    <row r="106" spans="1:23" x14ac:dyDescent="0.25">
      <c r="A106" s="1">
        <v>44179</v>
      </c>
      <c r="B106" t="s">
        <v>23</v>
      </c>
      <c r="C106">
        <v>29516</v>
      </c>
      <c r="D106">
        <v>694</v>
      </c>
      <c r="E106">
        <v>1094</v>
      </c>
      <c r="F106">
        <v>2209</v>
      </c>
      <c r="G106">
        <v>2089</v>
      </c>
      <c r="H106">
        <v>2163</v>
      </c>
      <c r="I106">
        <v>2603</v>
      </c>
      <c r="J106">
        <v>2631</v>
      </c>
      <c r="K106">
        <v>2520</v>
      </c>
      <c r="L106">
        <v>2456</v>
      </c>
      <c r="M106">
        <v>2458</v>
      </c>
      <c r="N106">
        <v>2319</v>
      </c>
      <c r="O106">
        <v>1847</v>
      </c>
      <c r="P106">
        <v>1257</v>
      </c>
      <c r="Q106">
        <v>683</v>
      </c>
      <c r="R106">
        <v>556</v>
      </c>
      <c r="S106">
        <v>466</v>
      </c>
      <c r="T106">
        <v>477</v>
      </c>
      <c r="U106">
        <v>472</v>
      </c>
      <c r="V106">
        <v>484</v>
      </c>
      <c r="W106">
        <v>17882</v>
      </c>
    </row>
    <row r="107" spans="1:23" x14ac:dyDescent="0.25">
      <c r="A107" s="1">
        <v>44180</v>
      </c>
      <c r="B107" t="s">
        <v>23</v>
      </c>
      <c r="C107">
        <v>29101</v>
      </c>
      <c r="D107">
        <v>619</v>
      </c>
      <c r="E107">
        <v>989</v>
      </c>
      <c r="F107">
        <v>1959</v>
      </c>
      <c r="G107">
        <v>2055</v>
      </c>
      <c r="H107">
        <v>2321</v>
      </c>
      <c r="I107">
        <v>2945</v>
      </c>
      <c r="J107">
        <v>2677</v>
      </c>
      <c r="K107">
        <v>2563</v>
      </c>
      <c r="L107">
        <v>2401</v>
      </c>
      <c r="M107">
        <v>2290</v>
      </c>
      <c r="N107">
        <v>2197</v>
      </c>
      <c r="O107">
        <v>1891</v>
      </c>
      <c r="P107">
        <v>1150</v>
      </c>
      <c r="Q107">
        <v>693</v>
      </c>
      <c r="R107">
        <v>535</v>
      </c>
      <c r="S107">
        <v>452</v>
      </c>
      <c r="T107">
        <v>468</v>
      </c>
      <c r="U107">
        <v>453</v>
      </c>
      <c r="V107">
        <v>413</v>
      </c>
      <c r="W107">
        <v>16504</v>
      </c>
    </row>
    <row r="108" spans="1:23" x14ac:dyDescent="0.25">
      <c r="A108" s="1">
        <v>44181</v>
      </c>
      <c r="B108" t="s">
        <v>23</v>
      </c>
      <c r="C108">
        <v>30122</v>
      </c>
      <c r="D108">
        <v>686</v>
      </c>
      <c r="E108">
        <v>950</v>
      </c>
      <c r="F108">
        <v>1769</v>
      </c>
      <c r="G108">
        <v>2002</v>
      </c>
      <c r="H108">
        <v>2561</v>
      </c>
      <c r="I108">
        <v>3221</v>
      </c>
      <c r="J108">
        <v>3069</v>
      </c>
      <c r="K108">
        <v>2616</v>
      </c>
      <c r="L108">
        <v>2547</v>
      </c>
      <c r="M108">
        <v>2394</v>
      </c>
      <c r="N108">
        <v>2266</v>
      </c>
      <c r="O108">
        <v>1783</v>
      </c>
      <c r="P108">
        <v>1184</v>
      </c>
      <c r="Q108">
        <v>735</v>
      </c>
      <c r="R108">
        <v>617</v>
      </c>
      <c r="S108">
        <v>471</v>
      </c>
      <c r="T108">
        <v>442</v>
      </c>
      <c r="U108">
        <v>418</v>
      </c>
      <c r="V108">
        <v>365</v>
      </c>
      <c r="W108">
        <v>23432</v>
      </c>
    </row>
    <row r="109" spans="1:23" x14ac:dyDescent="0.25">
      <c r="A109" s="1">
        <v>44182</v>
      </c>
      <c r="B109" t="s">
        <v>23</v>
      </c>
      <c r="C109">
        <v>29595</v>
      </c>
      <c r="D109">
        <v>667</v>
      </c>
      <c r="E109">
        <v>853</v>
      </c>
      <c r="F109">
        <v>1538</v>
      </c>
      <c r="G109">
        <v>1871</v>
      </c>
      <c r="H109">
        <v>2502</v>
      </c>
      <c r="I109">
        <v>3119</v>
      </c>
      <c r="J109">
        <v>3053</v>
      </c>
      <c r="K109">
        <v>2684</v>
      </c>
      <c r="L109">
        <v>2629</v>
      </c>
      <c r="M109">
        <v>2387</v>
      </c>
      <c r="N109">
        <v>2139</v>
      </c>
      <c r="O109">
        <v>1832</v>
      </c>
      <c r="P109">
        <v>1280</v>
      </c>
      <c r="Q109">
        <v>737</v>
      </c>
      <c r="R109">
        <v>619</v>
      </c>
      <c r="S109">
        <v>461</v>
      </c>
      <c r="T109">
        <v>436</v>
      </c>
      <c r="U109">
        <v>389</v>
      </c>
      <c r="V109">
        <v>373</v>
      </c>
      <c r="W109">
        <v>22401</v>
      </c>
    </row>
    <row r="110" spans="1:23" x14ac:dyDescent="0.25">
      <c r="A110" s="1">
        <v>44183</v>
      </c>
      <c r="B110" t="s">
        <v>23</v>
      </c>
      <c r="C110">
        <v>31828</v>
      </c>
      <c r="D110">
        <v>757</v>
      </c>
      <c r="E110">
        <v>979</v>
      </c>
      <c r="F110">
        <v>1748</v>
      </c>
      <c r="G110">
        <v>1845</v>
      </c>
      <c r="H110">
        <v>2622</v>
      </c>
      <c r="I110">
        <v>3184</v>
      </c>
      <c r="J110">
        <v>3096</v>
      </c>
      <c r="K110">
        <v>2925</v>
      </c>
      <c r="L110">
        <v>2700</v>
      </c>
      <c r="M110">
        <v>2657</v>
      </c>
      <c r="N110">
        <v>2549</v>
      </c>
      <c r="O110">
        <v>2046</v>
      </c>
      <c r="P110">
        <v>1381</v>
      </c>
      <c r="Q110">
        <v>828</v>
      </c>
      <c r="R110">
        <v>642</v>
      </c>
      <c r="S110">
        <v>521</v>
      </c>
      <c r="T110">
        <v>451</v>
      </c>
      <c r="U110">
        <v>457</v>
      </c>
      <c r="V110">
        <v>346</v>
      </c>
      <c r="W110">
        <v>24452</v>
      </c>
    </row>
    <row r="111" spans="1:23" x14ac:dyDescent="0.25">
      <c r="A111" s="1">
        <v>44184</v>
      </c>
      <c r="B111" t="s">
        <v>23</v>
      </c>
      <c r="C111">
        <v>21735</v>
      </c>
      <c r="D111">
        <v>567</v>
      </c>
      <c r="E111">
        <v>635</v>
      </c>
      <c r="F111">
        <v>1224</v>
      </c>
      <c r="G111">
        <v>1275</v>
      </c>
      <c r="H111">
        <v>1624</v>
      </c>
      <c r="I111">
        <v>2208</v>
      </c>
      <c r="J111">
        <v>2182</v>
      </c>
      <c r="K111">
        <v>2027</v>
      </c>
      <c r="L111">
        <v>1859</v>
      </c>
      <c r="M111">
        <v>1776</v>
      </c>
      <c r="N111">
        <v>1633</v>
      </c>
      <c r="O111">
        <v>1359</v>
      </c>
      <c r="P111">
        <v>954</v>
      </c>
      <c r="Q111">
        <v>568</v>
      </c>
      <c r="R111">
        <v>496</v>
      </c>
      <c r="S111">
        <v>379</v>
      </c>
      <c r="T111">
        <v>317</v>
      </c>
      <c r="U111">
        <v>301</v>
      </c>
      <c r="V111">
        <v>264</v>
      </c>
      <c r="W111">
        <v>22775</v>
      </c>
    </row>
    <row r="112" spans="1:23" x14ac:dyDescent="0.25">
      <c r="A112" s="1">
        <v>44185</v>
      </c>
      <c r="B112" t="s">
        <v>23</v>
      </c>
      <c r="C112">
        <v>28939</v>
      </c>
      <c r="D112">
        <v>740</v>
      </c>
      <c r="E112">
        <v>857</v>
      </c>
      <c r="F112">
        <v>1420</v>
      </c>
      <c r="G112">
        <v>1692</v>
      </c>
      <c r="H112">
        <v>2518</v>
      </c>
      <c r="I112">
        <v>3062</v>
      </c>
      <c r="J112">
        <v>2898</v>
      </c>
      <c r="K112">
        <v>2685</v>
      </c>
      <c r="L112">
        <v>2501</v>
      </c>
      <c r="M112">
        <v>2407</v>
      </c>
      <c r="N112">
        <v>2208</v>
      </c>
      <c r="O112">
        <v>1981</v>
      </c>
      <c r="P112">
        <v>1312</v>
      </c>
      <c r="Q112">
        <v>766</v>
      </c>
      <c r="R112">
        <v>598</v>
      </c>
      <c r="S112">
        <v>396</v>
      </c>
      <c r="T112">
        <v>349</v>
      </c>
      <c r="U112">
        <v>286</v>
      </c>
      <c r="V112">
        <v>199</v>
      </c>
      <c r="W112">
        <v>32155</v>
      </c>
    </row>
    <row r="113" spans="1:23" x14ac:dyDescent="0.25">
      <c r="A113" s="1">
        <v>44186</v>
      </c>
      <c r="B113" t="s">
        <v>23</v>
      </c>
      <c r="C113">
        <v>42592</v>
      </c>
      <c r="D113">
        <v>936</v>
      </c>
      <c r="E113">
        <v>1196</v>
      </c>
      <c r="F113">
        <v>2097</v>
      </c>
      <c r="G113">
        <v>2317</v>
      </c>
      <c r="H113">
        <v>3378</v>
      </c>
      <c r="I113">
        <v>4305</v>
      </c>
      <c r="J113">
        <v>4327</v>
      </c>
      <c r="K113">
        <v>4005</v>
      </c>
      <c r="L113">
        <v>3770</v>
      </c>
      <c r="M113">
        <v>3619</v>
      </c>
      <c r="N113">
        <v>3455</v>
      </c>
      <c r="O113">
        <v>2911</v>
      </c>
      <c r="P113">
        <v>1903</v>
      </c>
      <c r="Q113">
        <v>1171</v>
      </c>
      <c r="R113">
        <v>846</v>
      </c>
      <c r="S113">
        <v>623</v>
      </c>
      <c r="T113">
        <v>562</v>
      </c>
      <c r="U113">
        <v>518</v>
      </c>
      <c r="V113">
        <v>544</v>
      </c>
      <c r="W113">
        <v>28742</v>
      </c>
    </row>
    <row r="114" spans="1:23" x14ac:dyDescent="0.25">
      <c r="A114" s="1">
        <v>44187</v>
      </c>
      <c r="B114" t="s">
        <v>23</v>
      </c>
      <c r="C114">
        <v>40901</v>
      </c>
      <c r="D114">
        <v>942</v>
      </c>
      <c r="E114">
        <v>1216</v>
      </c>
      <c r="F114">
        <v>1897</v>
      </c>
      <c r="G114">
        <v>2198</v>
      </c>
      <c r="H114">
        <v>3508</v>
      </c>
      <c r="I114">
        <v>4203</v>
      </c>
      <c r="J114">
        <v>4032</v>
      </c>
      <c r="K114">
        <v>3794</v>
      </c>
      <c r="L114">
        <v>3419</v>
      </c>
      <c r="M114">
        <v>3453</v>
      </c>
      <c r="N114">
        <v>3268</v>
      </c>
      <c r="O114">
        <v>2709</v>
      </c>
      <c r="P114">
        <v>1897</v>
      </c>
      <c r="Q114">
        <v>1151</v>
      </c>
      <c r="R114">
        <v>934</v>
      </c>
      <c r="S114">
        <v>619</v>
      </c>
      <c r="T114">
        <v>582</v>
      </c>
      <c r="U114">
        <v>496</v>
      </c>
      <c r="V114">
        <v>498</v>
      </c>
      <c r="W114">
        <v>32288</v>
      </c>
    </row>
    <row r="115" spans="1:23" x14ac:dyDescent="0.25">
      <c r="A115" s="1">
        <v>44188</v>
      </c>
      <c r="B115" t="s">
        <v>23</v>
      </c>
      <c r="C115">
        <v>37621</v>
      </c>
      <c r="D115">
        <v>934</v>
      </c>
      <c r="E115">
        <v>1080</v>
      </c>
      <c r="F115">
        <v>1589</v>
      </c>
      <c r="G115">
        <v>2075</v>
      </c>
      <c r="H115">
        <v>3214</v>
      </c>
      <c r="I115">
        <v>3913</v>
      </c>
      <c r="J115">
        <v>3758</v>
      </c>
      <c r="K115">
        <v>3575</v>
      </c>
      <c r="L115">
        <v>3281</v>
      </c>
      <c r="M115">
        <v>3136</v>
      </c>
      <c r="N115">
        <v>2895</v>
      </c>
      <c r="O115">
        <v>2513</v>
      </c>
      <c r="P115">
        <v>1689</v>
      </c>
      <c r="Q115">
        <v>1076</v>
      </c>
      <c r="R115">
        <v>824</v>
      </c>
      <c r="S115">
        <v>590</v>
      </c>
      <c r="T115">
        <v>562</v>
      </c>
      <c r="U115">
        <v>422</v>
      </c>
      <c r="V115">
        <v>427</v>
      </c>
      <c r="W115">
        <v>34247</v>
      </c>
    </row>
    <row r="116" spans="1:23" x14ac:dyDescent="0.25">
      <c r="A116" s="1">
        <v>44189</v>
      </c>
      <c r="B116" t="s">
        <v>23</v>
      </c>
      <c r="C116">
        <v>28697</v>
      </c>
      <c r="D116">
        <v>717</v>
      </c>
      <c r="E116">
        <v>814</v>
      </c>
      <c r="F116">
        <v>1211</v>
      </c>
      <c r="G116">
        <v>1526</v>
      </c>
      <c r="H116">
        <v>2361</v>
      </c>
      <c r="I116">
        <v>2664</v>
      </c>
      <c r="J116">
        <v>2816</v>
      </c>
      <c r="K116">
        <v>2719</v>
      </c>
      <c r="L116">
        <v>2590</v>
      </c>
      <c r="M116">
        <v>2537</v>
      </c>
      <c r="N116">
        <v>2454</v>
      </c>
      <c r="O116">
        <v>1962</v>
      </c>
      <c r="P116">
        <v>1362</v>
      </c>
      <c r="Q116">
        <v>822</v>
      </c>
      <c r="R116">
        <v>635</v>
      </c>
      <c r="S116">
        <v>451</v>
      </c>
      <c r="T116">
        <v>404</v>
      </c>
      <c r="U116">
        <v>340</v>
      </c>
      <c r="V116">
        <v>281</v>
      </c>
      <c r="W116">
        <v>35561</v>
      </c>
    </row>
    <row r="117" spans="1:23" x14ac:dyDescent="0.25">
      <c r="A117" s="1">
        <v>44190</v>
      </c>
      <c r="B117" t="s">
        <v>23</v>
      </c>
      <c r="C117">
        <v>12675</v>
      </c>
      <c r="D117">
        <v>244</v>
      </c>
      <c r="E117">
        <v>255</v>
      </c>
      <c r="F117">
        <v>444</v>
      </c>
      <c r="G117">
        <v>635</v>
      </c>
      <c r="H117">
        <v>921</v>
      </c>
      <c r="I117">
        <v>1187</v>
      </c>
      <c r="J117">
        <v>1184</v>
      </c>
      <c r="K117">
        <v>1254</v>
      </c>
      <c r="L117">
        <v>1202</v>
      </c>
      <c r="M117">
        <v>1099</v>
      </c>
      <c r="N117">
        <v>1039</v>
      </c>
      <c r="O117">
        <v>944</v>
      </c>
      <c r="P117">
        <v>660</v>
      </c>
      <c r="Q117">
        <v>406</v>
      </c>
      <c r="R117">
        <v>345</v>
      </c>
      <c r="S117">
        <v>270</v>
      </c>
      <c r="T117">
        <v>230</v>
      </c>
      <c r="U117">
        <v>186</v>
      </c>
      <c r="V117">
        <v>165</v>
      </c>
      <c r="W117">
        <v>31560</v>
      </c>
    </row>
    <row r="118" spans="1:23" x14ac:dyDescent="0.25">
      <c r="A118" s="1">
        <v>44191</v>
      </c>
      <c r="B118" t="s">
        <v>23</v>
      </c>
      <c r="C118">
        <v>36700</v>
      </c>
      <c r="D118">
        <v>873</v>
      </c>
      <c r="E118">
        <v>945</v>
      </c>
      <c r="F118">
        <v>1350</v>
      </c>
      <c r="G118">
        <v>1960</v>
      </c>
      <c r="H118">
        <v>2996</v>
      </c>
      <c r="I118">
        <v>3543</v>
      </c>
      <c r="J118">
        <v>3540</v>
      </c>
      <c r="K118">
        <v>3653</v>
      </c>
      <c r="L118">
        <v>3476</v>
      </c>
      <c r="M118">
        <v>3186</v>
      </c>
      <c r="N118">
        <v>3152</v>
      </c>
      <c r="O118">
        <v>2628</v>
      </c>
      <c r="P118">
        <v>1790</v>
      </c>
      <c r="Q118">
        <v>1044</v>
      </c>
      <c r="R118">
        <v>813</v>
      </c>
      <c r="S118">
        <v>518</v>
      </c>
      <c r="T118">
        <v>469</v>
      </c>
      <c r="U118">
        <v>394</v>
      </c>
      <c r="V118">
        <v>335</v>
      </c>
      <c r="W118">
        <v>31307</v>
      </c>
    </row>
    <row r="119" spans="1:23" x14ac:dyDescent="0.25">
      <c r="A119" s="1">
        <v>44192</v>
      </c>
      <c r="B119" t="s">
        <v>23</v>
      </c>
      <c r="C119">
        <v>42441</v>
      </c>
      <c r="D119">
        <v>909</v>
      </c>
      <c r="E119">
        <v>1057</v>
      </c>
      <c r="F119">
        <v>1474</v>
      </c>
      <c r="G119">
        <v>2270</v>
      </c>
      <c r="H119">
        <v>3734</v>
      </c>
      <c r="I119">
        <v>4284</v>
      </c>
      <c r="J119">
        <v>4302</v>
      </c>
      <c r="K119">
        <v>4130</v>
      </c>
      <c r="L119">
        <v>3790</v>
      </c>
      <c r="M119">
        <v>3623</v>
      </c>
      <c r="N119">
        <v>3560</v>
      </c>
      <c r="O119">
        <v>3068</v>
      </c>
      <c r="P119">
        <v>2124</v>
      </c>
      <c r="Q119">
        <v>1214</v>
      </c>
      <c r="R119">
        <v>862</v>
      </c>
      <c r="S119">
        <v>655</v>
      </c>
      <c r="T119">
        <v>521</v>
      </c>
      <c r="U119">
        <v>441</v>
      </c>
      <c r="V119">
        <v>394</v>
      </c>
      <c r="W119">
        <v>25619</v>
      </c>
    </row>
    <row r="120" spans="1:23" x14ac:dyDescent="0.25">
      <c r="A120" s="1">
        <v>44193</v>
      </c>
      <c r="B120" t="s">
        <v>23</v>
      </c>
      <c r="C120">
        <v>40032</v>
      </c>
      <c r="D120">
        <v>811</v>
      </c>
      <c r="E120">
        <v>861</v>
      </c>
      <c r="F120">
        <v>1370</v>
      </c>
      <c r="G120">
        <v>2080</v>
      </c>
      <c r="H120">
        <v>3527</v>
      </c>
      <c r="I120">
        <v>3987</v>
      </c>
      <c r="J120">
        <v>4088</v>
      </c>
      <c r="K120">
        <v>3651</v>
      </c>
      <c r="L120">
        <v>3471</v>
      </c>
      <c r="M120">
        <v>3342</v>
      </c>
      <c r="N120">
        <v>3435</v>
      </c>
      <c r="O120">
        <v>2901</v>
      </c>
      <c r="P120">
        <v>2086</v>
      </c>
      <c r="Q120">
        <v>1253</v>
      </c>
      <c r="R120">
        <v>947</v>
      </c>
      <c r="S120">
        <v>650</v>
      </c>
      <c r="T120">
        <v>593</v>
      </c>
      <c r="U120">
        <v>473</v>
      </c>
      <c r="V120">
        <v>422</v>
      </c>
      <c r="W120">
        <v>36511</v>
      </c>
    </row>
    <row r="121" spans="1:23" x14ac:dyDescent="0.25">
      <c r="A121" s="1">
        <v>44194</v>
      </c>
      <c r="B121" t="s">
        <v>23</v>
      </c>
      <c r="C121">
        <v>72512</v>
      </c>
      <c r="D121">
        <v>1412</v>
      </c>
      <c r="E121">
        <v>1593</v>
      </c>
      <c r="F121">
        <v>2525</v>
      </c>
      <c r="G121">
        <v>3877</v>
      </c>
      <c r="H121">
        <v>6426</v>
      </c>
      <c r="I121">
        <v>7622</v>
      </c>
      <c r="J121">
        <v>7277</v>
      </c>
      <c r="K121">
        <v>6637</v>
      </c>
      <c r="L121">
        <v>6126</v>
      </c>
      <c r="M121">
        <v>5800</v>
      </c>
      <c r="N121">
        <v>5988</v>
      </c>
      <c r="O121">
        <v>5397</v>
      </c>
      <c r="P121">
        <v>3802</v>
      </c>
      <c r="Q121">
        <v>2229</v>
      </c>
      <c r="R121">
        <v>1645</v>
      </c>
      <c r="S121">
        <v>1196</v>
      </c>
      <c r="T121">
        <v>1031</v>
      </c>
      <c r="U121">
        <v>873</v>
      </c>
      <c r="V121">
        <v>980</v>
      </c>
      <c r="W121">
        <v>47164</v>
      </c>
    </row>
    <row r="122" spans="1:23" x14ac:dyDescent="0.25">
      <c r="A122" s="1">
        <v>44195</v>
      </c>
      <c r="B122" t="s">
        <v>23</v>
      </c>
      <c r="C122">
        <v>62886</v>
      </c>
      <c r="D122">
        <v>1293</v>
      </c>
      <c r="E122">
        <v>1488</v>
      </c>
      <c r="F122">
        <v>2152</v>
      </c>
      <c r="G122">
        <v>3472</v>
      </c>
      <c r="H122">
        <v>5790</v>
      </c>
      <c r="I122">
        <v>6543</v>
      </c>
      <c r="J122">
        <v>6269</v>
      </c>
      <c r="K122">
        <v>5792</v>
      </c>
      <c r="L122">
        <v>5137</v>
      </c>
      <c r="M122">
        <v>5011</v>
      </c>
      <c r="N122">
        <v>5092</v>
      </c>
      <c r="O122">
        <v>4563</v>
      </c>
      <c r="P122">
        <v>3321</v>
      </c>
      <c r="Q122">
        <v>2031</v>
      </c>
      <c r="R122">
        <v>1488</v>
      </c>
      <c r="S122">
        <v>1098</v>
      </c>
      <c r="T122">
        <v>881</v>
      </c>
      <c r="U122">
        <v>756</v>
      </c>
      <c r="V122">
        <v>650</v>
      </c>
      <c r="W122">
        <v>43554</v>
      </c>
    </row>
    <row r="123" spans="1:23" x14ac:dyDescent="0.25">
      <c r="A123" s="1">
        <v>44196</v>
      </c>
      <c r="B123" t="s">
        <v>23</v>
      </c>
      <c r="C123">
        <v>46681</v>
      </c>
      <c r="D123">
        <v>965</v>
      </c>
      <c r="E123">
        <v>1097</v>
      </c>
      <c r="F123">
        <v>1600</v>
      </c>
      <c r="G123">
        <v>2627</v>
      </c>
      <c r="H123">
        <v>4068</v>
      </c>
      <c r="I123">
        <v>4674</v>
      </c>
      <c r="J123">
        <v>4690</v>
      </c>
      <c r="K123">
        <v>4288</v>
      </c>
      <c r="L123">
        <v>3850</v>
      </c>
      <c r="M123">
        <v>3680</v>
      </c>
      <c r="N123">
        <v>3910</v>
      </c>
      <c r="O123">
        <v>3479</v>
      </c>
      <c r="P123">
        <v>2396</v>
      </c>
      <c r="Q123">
        <v>1532</v>
      </c>
      <c r="R123">
        <v>1213</v>
      </c>
      <c r="S123">
        <v>844</v>
      </c>
      <c r="T123">
        <v>663</v>
      </c>
      <c r="U123">
        <v>597</v>
      </c>
      <c r="V123">
        <v>468</v>
      </c>
      <c r="W123">
        <v>49510</v>
      </c>
    </row>
    <row r="124" spans="1:23" x14ac:dyDescent="0.25">
      <c r="A124" s="1">
        <v>44197</v>
      </c>
      <c r="B124" t="s">
        <v>23</v>
      </c>
      <c r="C124">
        <v>28222</v>
      </c>
      <c r="D124">
        <v>638</v>
      </c>
      <c r="E124">
        <v>660</v>
      </c>
      <c r="F124">
        <v>911</v>
      </c>
      <c r="G124">
        <v>1425</v>
      </c>
      <c r="H124">
        <v>2313</v>
      </c>
      <c r="I124">
        <v>2754</v>
      </c>
      <c r="J124">
        <v>2739</v>
      </c>
      <c r="K124">
        <v>2525</v>
      </c>
      <c r="L124">
        <v>2382</v>
      </c>
      <c r="M124">
        <v>2233</v>
      </c>
      <c r="N124">
        <v>2381</v>
      </c>
      <c r="O124">
        <v>2140</v>
      </c>
      <c r="P124">
        <v>1573</v>
      </c>
      <c r="Q124">
        <v>945</v>
      </c>
      <c r="R124">
        <v>762</v>
      </c>
      <c r="S124">
        <v>555</v>
      </c>
      <c r="T124">
        <v>483</v>
      </c>
      <c r="U124">
        <v>416</v>
      </c>
      <c r="V124">
        <v>380</v>
      </c>
      <c r="W124">
        <v>50746</v>
      </c>
    </row>
    <row r="125" spans="1:23" x14ac:dyDescent="0.25">
      <c r="A125" s="1">
        <v>44198</v>
      </c>
      <c r="B125" t="s">
        <v>23</v>
      </c>
      <c r="C125">
        <v>54164</v>
      </c>
      <c r="D125">
        <v>1057</v>
      </c>
      <c r="E125">
        <v>1287</v>
      </c>
      <c r="F125">
        <v>1761</v>
      </c>
      <c r="G125">
        <v>3144</v>
      </c>
      <c r="H125">
        <v>5071</v>
      </c>
      <c r="I125">
        <v>5494</v>
      </c>
      <c r="J125">
        <v>5383</v>
      </c>
      <c r="K125">
        <v>4956</v>
      </c>
      <c r="L125">
        <v>4495</v>
      </c>
      <c r="M125">
        <v>4350</v>
      </c>
      <c r="N125">
        <v>4528</v>
      </c>
      <c r="O125">
        <v>3931</v>
      </c>
      <c r="P125">
        <v>2734</v>
      </c>
      <c r="Q125">
        <v>1679</v>
      </c>
      <c r="R125">
        <v>1238</v>
      </c>
      <c r="S125">
        <v>890</v>
      </c>
      <c r="T125">
        <v>797</v>
      </c>
      <c r="U125">
        <v>691</v>
      </c>
      <c r="V125">
        <v>616</v>
      </c>
      <c r="W125">
        <v>49248</v>
      </c>
    </row>
    <row r="126" spans="1:23" x14ac:dyDescent="0.25">
      <c r="A126" s="1">
        <v>44199</v>
      </c>
      <c r="B126" t="s">
        <v>23</v>
      </c>
      <c r="C126">
        <v>49510</v>
      </c>
      <c r="D126">
        <v>1001</v>
      </c>
      <c r="E126">
        <v>1181</v>
      </c>
      <c r="F126">
        <v>1620</v>
      </c>
      <c r="G126">
        <v>2893</v>
      </c>
      <c r="H126">
        <v>4977</v>
      </c>
      <c r="I126">
        <v>5377</v>
      </c>
      <c r="J126">
        <v>5066</v>
      </c>
      <c r="K126">
        <v>4455</v>
      </c>
      <c r="L126">
        <v>4082</v>
      </c>
      <c r="M126">
        <v>3963</v>
      </c>
      <c r="N126">
        <v>3862</v>
      </c>
      <c r="O126">
        <v>3443</v>
      </c>
      <c r="P126">
        <v>2436</v>
      </c>
      <c r="Q126">
        <v>1368</v>
      </c>
      <c r="R126">
        <v>1098</v>
      </c>
      <c r="S126">
        <v>798</v>
      </c>
      <c r="T126">
        <v>700</v>
      </c>
      <c r="U126">
        <v>555</v>
      </c>
      <c r="V126">
        <v>577</v>
      </c>
      <c r="W126">
        <v>46853</v>
      </c>
    </row>
    <row r="127" spans="1:23" x14ac:dyDescent="0.25">
      <c r="A127" s="1">
        <v>44200</v>
      </c>
      <c r="B127" t="s">
        <v>23</v>
      </c>
      <c r="C127">
        <v>69105</v>
      </c>
      <c r="D127">
        <v>1242</v>
      </c>
      <c r="E127">
        <v>1594</v>
      </c>
      <c r="F127">
        <v>2211</v>
      </c>
      <c r="G127">
        <v>3960</v>
      </c>
      <c r="H127">
        <v>6857</v>
      </c>
      <c r="I127">
        <v>7284</v>
      </c>
      <c r="J127">
        <v>6675</v>
      </c>
      <c r="K127">
        <v>5968</v>
      </c>
      <c r="L127">
        <v>5367</v>
      </c>
      <c r="M127">
        <v>5393</v>
      </c>
      <c r="N127">
        <v>5561</v>
      </c>
      <c r="O127">
        <v>4847</v>
      </c>
      <c r="P127">
        <v>3594</v>
      </c>
      <c r="Q127">
        <v>2159</v>
      </c>
      <c r="R127">
        <v>1708</v>
      </c>
      <c r="S127">
        <v>1259</v>
      </c>
      <c r="T127">
        <v>1129</v>
      </c>
      <c r="U127">
        <v>1068</v>
      </c>
      <c r="V127">
        <v>1036</v>
      </c>
      <c r="W127">
        <v>53180</v>
      </c>
    </row>
    <row r="128" spans="1:23" x14ac:dyDescent="0.25">
      <c r="A128" s="1">
        <v>44201</v>
      </c>
      <c r="B128" t="s">
        <v>23</v>
      </c>
      <c r="C128">
        <v>58037</v>
      </c>
      <c r="D128">
        <v>993</v>
      </c>
      <c r="E128">
        <v>1154</v>
      </c>
      <c r="F128">
        <v>1666</v>
      </c>
      <c r="G128">
        <v>3335</v>
      </c>
      <c r="H128">
        <v>5990</v>
      </c>
      <c r="I128">
        <v>6221</v>
      </c>
      <c r="J128">
        <v>5644</v>
      </c>
      <c r="K128">
        <v>4907</v>
      </c>
      <c r="L128">
        <v>4341</v>
      </c>
      <c r="M128">
        <v>4338</v>
      </c>
      <c r="N128">
        <v>4613</v>
      </c>
      <c r="O128">
        <v>4178</v>
      </c>
      <c r="P128">
        <v>3019</v>
      </c>
      <c r="Q128">
        <v>1774</v>
      </c>
      <c r="R128">
        <v>1491</v>
      </c>
      <c r="S128">
        <v>1141</v>
      </c>
      <c r="T128">
        <v>1138</v>
      </c>
      <c r="U128">
        <v>992</v>
      </c>
      <c r="V128">
        <v>998</v>
      </c>
      <c r="W128">
        <v>54940</v>
      </c>
    </row>
    <row r="129" spans="1:23" x14ac:dyDescent="0.25">
      <c r="A129" s="1">
        <v>44202</v>
      </c>
      <c r="B129" t="s">
        <v>23</v>
      </c>
      <c r="C129">
        <v>51310</v>
      </c>
      <c r="D129">
        <v>951</v>
      </c>
      <c r="E129">
        <v>1052</v>
      </c>
      <c r="F129">
        <v>1537</v>
      </c>
      <c r="G129">
        <v>2841</v>
      </c>
      <c r="H129">
        <v>5104</v>
      </c>
      <c r="I129">
        <v>5443</v>
      </c>
      <c r="J129">
        <v>5004</v>
      </c>
      <c r="K129">
        <v>4553</v>
      </c>
      <c r="L129">
        <v>3837</v>
      </c>
      <c r="M129">
        <v>3802</v>
      </c>
      <c r="N129">
        <v>4016</v>
      </c>
      <c r="O129">
        <v>3715</v>
      </c>
      <c r="P129">
        <v>2692</v>
      </c>
      <c r="Q129">
        <v>1608</v>
      </c>
      <c r="R129">
        <v>1294</v>
      </c>
      <c r="S129">
        <v>1067</v>
      </c>
      <c r="T129">
        <v>970</v>
      </c>
      <c r="U129">
        <v>863</v>
      </c>
      <c r="V129">
        <v>866</v>
      </c>
      <c r="W129">
        <v>56060</v>
      </c>
    </row>
    <row r="130" spans="1:23" x14ac:dyDescent="0.25">
      <c r="A130" s="1">
        <v>44203</v>
      </c>
      <c r="B130" t="s">
        <v>23</v>
      </c>
      <c r="C130">
        <v>46829</v>
      </c>
      <c r="D130">
        <v>908</v>
      </c>
      <c r="E130">
        <v>941</v>
      </c>
      <c r="F130">
        <v>1358</v>
      </c>
      <c r="G130">
        <v>2723</v>
      </c>
      <c r="H130">
        <v>4577</v>
      </c>
      <c r="I130">
        <v>4795</v>
      </c>
      <c r="J130">
        <v>4406</v>
      </c>
      <c r="K130">
        <v>3919</v>
      </c>
      <c r="L130">
        <v>3449</v>
      </c>
      <c r="M130">
        <v>3519</v>
      </c>
      <c r="N130">
        <v>3779</v>
      </c>
      <c r="O130">
        <v>3431</v>
      </c>
      <c r="P130">
        <v>2511</v>
      </c>
      <c r="Q130">
        <v>1560</v>
      </c>
      <c r="R130">
        <v>1250</v>
      </c>
      <c r="S130">
        <v>991</v>
      </c>
      <c r="T130">
        <v>954</v>
      </c>
      <c r="U130">
        <v>832</v>
      </c>
      <c r="V130">
        <v>776</v>
      </c>
      <c r="W130">
        <v>46841</v>
      </c>
    </row>
    <row r="131" spans="1:23" x14ac:dyDescent="0.25">
      <c r="A131" s="1">
        <v>44204</v>
      </c>
      <c r="B131" t="s">
        <v>23</v>
      </c>
      <c r="C131">
        <v>42338</v>
      </c>
      <c r="D131">
        <v>841</v>
      </c>
      <c r="E131">
        <v>850</v>
      </c>
      <c r="F131">
        <v>1167</v>
      </c>
      <c r="G131">
        <v>2395</v>
      </c>
      <c r="H131">
        <v>4034</v>
      </c>
      <c r="I131">
        <v>4287</v>
      </c>
      <c r="J131">
        <v>3984</v>
      </c>
      <c r="K131">
        <v>3491</v>
      </c>
      <c r="L131">
        <v>3191</v>
      </c>
      <c r="M131">
        <v>3144</v>
      </c>
      <c r="N131">
        <v>3477</v>
      </c>
      <c r="O131">
        <v>3043</v>
      </c>
      <c r="P131">
        <v>2264</v>
      </c>
      <c r="Q131">
        <v>1392</v>
      </c>
      <c r="R131">
        <v>1089</v>
      </c>
      <c r="S131">
        <v>942</v>
      </c>
      <c r="T131">
        <v>862</v>
      </c>
      <c r="U131">
        <v>851</v>
      </c>
      <c r="V131">
        <v>923</v>
      </c>
      <c r="W131">
        <v>61757</v>
      </c>
    </row>
    <row r="132" spans="1:23" x14ac:dyDescent="0.25">
      <c r="A132" s="1">
        <v>44205</v>
      </c>
      <c r="B132" t="s">
        <v>23</v>
      </c>
      <c r="C132">
        <v>35444</v>
      </c>
      <c r="D132">
        <v>745</v>
      </c>
      <c r="E132">
        <v>750</v>
      </c>
      <c r="F132">
        <v>986</v>
      </c>
      <c r="G132">
        <v>1970</v>
      </c>
      <c r="H132">
        <v>3268</v>
      </c>
      <c r="I132">
        <v>3596</v>
      </c>
      <c r="J132">
        <v>3461</v>
      </c>
      <c r="K132">
        <v>3046</v>
      </c>
      <c r="L132">
        <v>2778</v>
      </c>
      <c r="M132">
        <v>2791</v>
      </c>
      <c r="N132">
        <v>2939</v>
      </c>
      <c r="O132">
        <v>2616</v>
      </c>
      <c r="P132">
        <v>1844</v>
      </c>
      <c r="Q132">
        <v>1079</v>
      </c>
      <c r="R132">
        <v>907</v>
      </c>
      <c r="S132">
        <v>742</v>
      </c>
      <c r="T132">
        <v>616</v>
      </c>
      <c r="U132">
        <v>661</v>
      </c>
      <c r="V132">
        <v>612</v>
      </c>
      <c r="W132">
        <v>54257</v>
      </c>
    </row>
    <row r="133" spans="1:23" x14ac:dyDescent="0.25">
      <c r="A133" s="1">
        <v>44206</v>
      </c>
      <c r="B133" t="s">
        <v>23</v>
      </c>
      <c r="C133">
        <v>32851</v>
      </c>
      <c r="D133">
        <v>703</v>
      </c>
      <c r="E133">
        <v>672</v>
      </c>
      <c r="F133">
        <v>914</v>
      </c>
      <c r="G133">
        <v>1700</v>
      </c>
      <c r="H133">
        <v>3012</v>
      </c>
      <c r="I133">
        <v>3304</v>
      </c>
      <c r="J133">
        <v>3227</v>
      </c>
      <c r="K133">
        <v>2866</v>
      </c>
      <c r="L133">
        <v>2618</v>
      </c>
      <c r="M133">
        <v>2584</v>
      </c>
      <c r="N133">
        <v>2756</v>
      </c>
      <c r="O133">
        <v>2541</v>
      </c>
      <c r="P133">
        <v>1823</v>
      </c>
      <c r="Q133">
        <v>1019</v>
      </c>
      <c r="R133">
        <v>824</v>
      </c>
      <c r="S133">
        <v>635</v>
      </c>
      <c r="T133">
        <v>566</v>
      </c>
      <c r="U133">
        <v>540</v>
      </c>
      <c r="V133">
        <v>496</v>
      </c>
      <c r="W133">
        <v>50291</v>
      </c>
    </row>
    <row r="134" spans="1:23" x14ac:dyDescent="0.25">
      <c r="A134" s="1">
        <v>44207</v>
      </c>
      <c r="B134" t="s">
        <v>23</v>
      </c>
      <c r="C134">
        <v>51994</v>
      </c>
      <c r="D134">
        <v>1084</v>
      </c>
      <c r="E134">
        <v>1002</v>
      </c>
      <c r="F134">
        <v>1400</v>
      </c>
      <c r="G134">
        <v>2482</v>
      </c>
      <c r="H134">
        <v>4553</v>
      </c>
      <c r="I134">
        <v>5076</v>
      </c>
      <c r="J134">
        <v>4876</v>
      </c>
      <c r="K134">
        <v>4501</v>
      </c>
      <c r="L134">
        <v>4211</v>
      </c>
      <c r="M134">
        <v>4110</v>
      </c>
      <c r="N134">
        <v>4438</v>
      </c>
      <c r="O134">
        <v>4092</v>
      </c>
      <c r="P134">
        <v>2926</v>
      </c>
      <c r="Q134">
        <v>1622</v>
      </c>
      <c r="R134">
        <v>1370</v>
      </c>
      <c r="S134">
        <v>1048</v>
      </c>
      <c r="T134">
        <v>1014</v>
      </c>
      <c r="U134">
        <v>988</v>
      </c>
      <c r="V134">
        <v>1070</v>
      </c>
      <c r="W134">
        <v>41835</v>
      </c>
    </row>
    <row r="135" spans="1:23" x14ac:dyDescent="0.25">
      <c r="A135" s="1">
        <v>44208</v>
      </c>
      <c r="B135" t="s">
        <v>23</v>
      </c>
      <c r="C135">
        <v>44678</v>
      </c>
      <c r="D135">
        <v>980</v>
      </c>
      <c r="E135">
        <v>914</v>
      </c>
      <c r="F135">
        <v>1178</v>
      </c>
      <c r="G135">
        <v>2081</v>
      </c>
      <c r="H135">
        <v>3961</v>
      </c>
      <c r="I135">
        <v>4318</v>
      </c>
      <c r="J135">
        <v>4114</v>
      </c>
      <c r="K135">
        <v>3757</v>
      </c>
      <c r="L135">
        <v>3504</v>
      </c>
      <c r="M135">
        <v>3601</v>
      </c>
      <c r="N135">
        <v>3801</v>
      </c>
      <c r="O135">
        <v>3513</v>
      </c>
      <c r="P135">
        <v>2521</v>
      </c>
      <c r="Q135">
        <v>1380</v>
      </c>
      <c r="R135">
        <v>1135</v>
      </c>
      <c r="S135">
        <v>966</v>
      </c>
      <c r="T135">
        <v>930</v>
      </c>
      <c r="U135">
        <v>928</v>
      </c>
      <c r="V135">
        <v>1000</v>
      </c>
      <c r="W135">
        <v>41121</v>
      </c>
    </row>
    <row r="136" spans="1:23" x14ac:dyDescent="0.25">
      <c r="A136" s="1">
        <v>44209</v>
      </c>
      <c r="B136" t="s">
        <v>23</v>
      </c>
      <c r="C136">
        <v>41150</v>
      </c>
      <c r="D136">
        <v>940</v>
      </c>
      <c r="E136">
        <v>857</v>
      </c>
      <c r="F136">
        <v>1198</v>
      </c>
      <c r="G136">
        <v>2051</v>
      </c>
      <c r="H136">
        <v>3557</v>
      </c>
      <c r="I136">
        <v>4047</v>
      </c>
      <c r="J136">
        <v>4030</v>
      </c>
      <c r="K136">
        <v>3606</v>
      </c>
      <c r="L136">
        <v>3195</v>
      </c>
      <c r="M136">
        <v>3277</v>
      </c>
      <c r="N136">
        <v>3499</v>
      </c>
      <c r="O136">
        <v>3187</v>
      </c>
      <c r="P136">
        <v>2080</v>
      </c>
      <c r="Q136">
        <v>1305</v>
      </c>
      <c r="R136">
        <v>1032</v>
      </c>
      <c r="S136">
        <v>865</v>
      </c>
      <c r="T136">
        <v>772</v>
      </c>
      <c r="U136">
        <v>735</v>
      </c>
      <c r="V136">
        <v>848</v>
      </c>
      <c r="W136">
        <v>42898</v>
      </c>
    </row>
    <row r="137" spans="1:23" x14ac:dyDescent="0.25">
      <c r="A137" s="1">
        <v>44210</v>
      </c>
      <c r="B137" t="s">
        <v>23</v>
      </c>
      <c r="C137">
        <v>38520</v>
      </c>
      <c r="D137">
        <v>926</v>
      </c>
      <c r="E137">
        <v>847</v>
      </c>
      <c r="F137">
        <v>1086</v>
      </c>
      <c r="G137">
        <v>1785</v>
      </c>
      <c r="H137">
        <v>3446</v>
      </c>
      <c r="I137">
        <v>3682</v>
      </c>
      <c r="J137">
        <v>3729</v>
      </c>
      <c r="K137">
        <v>3365</v>
      </c>
      <c r="L137">
        <v>3102</v>
      </c>
      <c r="M137">
        <v>2919</v>
      </c>
      <c r="N137">
        <v>3265</v>
      </c>
      <c r="O137">
        <v>2965</v>
      </c>
      <c r="P137">
        <v>2070</v>
      </c>
      <c r="Q137">
        <v>1239</v>
      </c>
      <c r="R137">
        <v>947</v>
      </c>
      <c r="S137">
        <v>785</v>
      </c>
      <c r="T137">
        <v>770</v>
      </c>
      <c r="U137">
        <v>719</v>
      </c>
      <c r="V137">
        <v>822</v>
      </c>
      <c r="W137">
        <v>44358</v>
      </c>
    </row>
    <row r="138" spans="1:23" x14ac:dyDescent="0.25">
      <c r="A138" s="1">
        <v>44211</v>
      </c>
      <c r="B138" t="s">
        <v>23</v>
      </c>
      <c r="C138">
        <v>36785</v>
      </c>
      <c r="D138">
        <v>950</v>
      </c>
      <c r="E138">
        <v>907</v>
      </c>
      <c r="F138">
        <v>1066</v>
      </c>
      <c r="G138">
        <v>1742</v>
      </c>
      <c r="H138">
        <v>3121</v>
      </c>
      <c r="I138">
        <v>3513</v>
      </c>
      <c r="J138">
        <v>3550</v>
      </c>
      <c r="K138">
        <v>3245</v>
      </c>
      <c r="L138">
        <v>2890</v>
      </c>
      <c r="M138">
        <v>2904</v>
      </c>
      <c r="N138">
        <v>3033</v>
      </c>
      <c r="O138">
        <v>2711</v>
      </c>
      <c r="P138">
        <v>2084</v>
      </c>
      <c r="Q138">
        <v>1131</v>
      </c>
      <c r="R138">
        <v>940</v>
      </c>
      <c r="S138">
        <v>744</v>
      </c>
      <c r="T138">
        <v>757</v>
      </c>
      <c r="U138">
        <v>697</v>
      </c>
      <c r="V138">
        <v>761</v>
      </c>
      <c r="W138">
        <v>50741</v>
      </c>
    </row>
    <row r="139" spans="1:23" x14ac:dyDescent="0.25">
      <c r="A139" s="1">
        <v>44212</v>
      </c>
      <c r="B139" t="s">
        <v>23</v>
      </c>
      <c r="C139">
        <v>27655</v>
      </c>
      <c r="D139">
        <v>760</v>
      </c>
      <c r="E139">
        <v>694</v>
      </c>
      <c r="F139">
        <v>784</v>
      </c>
      <c r="G139">
        <v>1342</v>
      </c>
      <c r="H139">
        <v>2271</v>
      </c>
      <c r="I139">
        <v>2808</v>
      </c>
      <c r="J139">
        <v>2818</v>
      </c>
      <c r="K139">
        <v>2504</v>
      </c>
      <c r="L139">
        <v>2271</v>
      </c>
      <c r="M139">
        <v>2122</v>
      </c>
      <c r="N139">
        <v>2306</v>
      </c>
      <c r="O139">
        <v>2030</v>
      </c>
      <c r="P139">
        <v>1482</v>
      </c>
      <c r="Q139">
        <v>852</v>
      </c>
      <c r="R139">
        <v>709</v>
      </c>
      <c r="S139">
        <v>541</v>
      </c>
      <c r="T139">
        <v>476</v>
      </c>
      <c r="U139">
        <v>456</v>
      </c>
      <c r="V139">
        <v>414</v>
      </c>
      <c r="W139">
        <v>37759</v>
      </c>
    </row>
    <row r="140" spans="1:23" x14ac:dyDescent="0.25">
      <c r="A140" s="1">
        <v>44213</v>
      </c>
      <c r="B140" t="s">
        <v>23</v>
      </c>
      <c r="C140">
        <v>26209</v>
      </c>
      <c r="D140">
        <v>710</v>
      </c>
      <c r="E140">
        <v>610</v>
      </c>
      <c r="F140">
        <v>742</v>
      </c>
      <c r="G140">
        <v>1239</v>
      </c>
      <c r="H140">
        <v>2159</v>
      </c>
      <c r="I140">
        <v>2629</v>
      </c>
      <c r="J140">
        <v>2647</v>
      </c>
      <c r="K140">
        <v>2378</v>
      </c>
      <c r="L140">
        <v>2163</v>
      </c>
      <c r="M140">
        <v>2044</v>
      </c>
      <c r="N140">
        <v>2276</v>
      </c>
      <c r="O140">
        <v>1963</v>
      </c>
      <c r="P140">
        <v>1490</v>
      </c>
      <c r="Q140">
        <v>763</v>
      </c>
      <c r="R140">
        <v>590</v>
      </c>
      <c r="S140">
        <v>510</v>
      </c>
      <c r="T140">
        <v>484</v>
      </c>
      <c r="U140">
        <v>390</v>
      </c>
      <c r="V140">
        <v>404</v>
      </c>
      <c r="W140">
        <v>35263</v>
      </c>
    </row>
    <row r="141" spans="1:23" x14ac:dyDescent="0.25">
      <c r="A141" s="1">
        <v>44214</v>
      </c>
      <c r="B141" t="s">
        <v>23</v>
      </c>
      <c r="C141">
        <v>40724</v>
      </c>
      <c r="D141">
        <v>1020</v>
      </c>
      <c r="E141">
        <v>986</v>
      </c>
      <c r="F141">
        <v>1167</v>
      </c>
      <c r="G141">
        <v>1806</v>
      </c>
      <c r="H141">
        <v>3332</v>
      </c>
      <c r="I141">
        <v>3727</v>
      </c>
      <c r="J141">
        <v>3840</v>
      </c>
      <c r="K141">
        <v>3616</v>
      </c>
      <c r="L141">
        <v>3295</v>
      </c>
      <c r="M141">
        <v>3326</v>
      </c>
      <c r="N141">
        <v>3556</v>
      </c>
      <c r="O141">
        <v>3173</v>
      </c>
      <c r="P141">
        <v>2325</v>
      </c>
      <c r="Q141">
        <v>1255</v>
      </c>
      <c r="R141">
        <v>997</v>
      </c>
      <c r="S141">
        <v>845</v>
      </c>
      <c r="T141">
        <v>800</v>
      </c>
      <c r="U141">
        <v>790</v>
      </c>
      <c r="V141">
        <v>808</v>
      </c>
      <c r="W141">
        <v>34134</v>
      </c>
    </row>
    <row r="142" spans="1:23" x14ac:dyDescent="0.25">
      <c r="A142" s="1">
        <v>44215</v>
      </c>
      <c r="B142" t="s">
        <v>23</v>
      </c>
      <c r="C142">
        <v>35973</v>
      </c>
      <c r="D142">
        <v>928</v>
      </c>
      <c r="E142">
        <v>850</v>
      </c>
      <c r="F142">
        <v>1090</v>
      </c>
      <c r="G142">
        <v>1578</v>
      </c>
      <c r="H142">
        <v>2969</v>
      </c>
      <c r="I142">
        <v>3420</v>
      </c>
      <c r="J142">
        <v>3646</v>
      </c>
      <c r="K142">
        <v>3187</v>
      </c>
      <c r="L142">
        <v>2794</v>
      </c>
      <c r="M142">
        <v>2846</v>
      </c>
      <c r="N142">
        <v>3079</v>
      </c>
      <c r="O142">
        <v>2640</v>
      </c>
      <c r="P142">
        <v>1876</v>
      </c>
      <c r="Q142">
        <v>1135</v>
      </c>
      <c r="R142">
        <v>866</v>
      </c>
      <c r="S142">
        <v>711</v>
      </c>
      <c r="T142">
        <v>773</v>
      </c>
      <c r="U142">
        <v>781</v>
      </c>
      <c r="V142">
        <v>762</v>
      </c>
      <c r="W142">
        <v>30371</v>
      </c>
    </row>
    <row r="143" spans="1:23" x14ac:dyDescent="0.25">
      <c r="A143" s="1">
        <v>44216</v>
      </c>
      <c r="B143" t="s">
        <v>23</v>
      </c>
      <c r="C143">
        <v>31753</v>
      </c>
      <c r="D143">
        <v>850</v>
      </c>
      <c r="E143">
        <v>768</v>
      </c>
      <c r="F143">
        <v>967</v>
      </c>
      <c r="G143">
        <v>1456</v>
      </c>
      <c r="H143">
        <v>2657</v>
      </c>
      <c r="I143">
        <v>2923</v>
      </c>
      <c r="J143">
        <v>3113</v>
      </c>
      <c r="K143">
        <v>2906</v>
      </c>
      <c r="L143">
        <v>2539</v>
      </c>
      <c r="M143">
        <v>2366</v>
      </c>
      <c r="N143">
        <v>2625</v>
      </c>
      <c r="O143">
        <v>2333</v>
      </c>
      <c r="P143">
        <v>1765</v>
      </c>
      <c r="Q143">
        <v>918</v>
      </c>
      <c r="R143">
        <v>817</v>
      </c>
      <c r="S143">
        <v>680</v>
      </c>
      <c r="T143">
        <v>666</v>
      </c>
      <c r="U143">
        <v>692</v>
      </c>
      <c r="V143">
        <v>677</v>
      </c>
      <c r="W143">
        <v>35061</v>
      </c>
    </row>
    <row r="144" spans="1:23" x14ac:dyDescent="0.25">
      <c r="A144" s="1">
        <v>44217</v>
      </c>
      <c r="B144" t="s">
        <v>23</v>
      </c>
      <c r="C144">
        <v>28758</v>
      </c>
      <c r="D144">
        <v>786</v>
      </c>
      <c r="E144">
        <v>720</v>
      </c>
      <c r="F144">
        <v>800</v>
      </c>
      <c r="G144">
        <v>1294</v>
      </c>
      <c r="H144">
        <v>2402</v>
      </c>
      <c r="I144">
        <v>2810</v>
      </c>
      <c r="J144">
        <v>2781</v>
      </c>
      <c r="K144">
        <v>2630</v>
      </c>
      <c r="L144">
        <v>2292</v>
      </c>
      <c r="M144">
        <v>2185</v>
      </c>
      <c r="N144">
        <v>2460</v>
      </c>
      <c r="O144">
        <v>2098</v>
      </c>
      <c r="P144">
        <v>1607</v>
      </c>
      <c r="Q144">
        <v>922</v>
      </c>
      <c r="R144">
        <v>701</v>
      </c>
      <c r="S144">
        <v>601</v>
      </c>
      <c r="T144">
        <v>550</v>
      </c>
      <c r="U144">
        <v>540</v>
      </c>
      <c r="V144">
        <v>526</v>
      </c>
      <c r="W144">
        <v>34371</v>
      </c>
    </row>
    <row r="145" spans="1:23" x14ac:dyDescent="0.25">
      <c r="A145" s="1">
        <v>44218</v>
      </c>
      <c r="B145" t="s">
        <v>23</v>
      </c>
      <c r="C145">
        <v>26897</v>
      </c>
      <c r="D145">
        <v>786</v>
      </c>
      <c r="E145">
        <v>711</v>
      </c>
      <c r="F145">
        <v>779</v>
      </c>
      <c r="G145">
        <v>1227</v>
      </c>
      <c r="H145">
        <v>2247</v>
      </c>
      <c r="I145">
        <v>2480</v>
      </c>
      <c r="J145">
        <v>2672</v>
      </c>
      <c r="K145">
        <v>2437</v>
      </c>
      <c r="L145">
        <v>2182</v>
      </c>
      <c r="M145">
        <v>2055</v>
      </c>
      <c r="N145">
        <v>2216</v>
      </c>
      <c r="O145">
        <v>1953</v>
      </c>
      <c r="P145">
        <v>1443</v>
      </c>
      <c r="Q145">
        <v>909</v>
      </c>
      <c r="R145">
        <v>666</v>
      </c>
      <c r="S145">
        <v>562</v>
      </c>
      <c r="T145">
        <v>546</v>
      </c>
      <c r="U145">
        <v>512</v>
      </c>
      <c r="V145">
        <v>482</v>
      </c>
      <c r="W145">
        <v>37115</v>
      </c>
    </row>
    <row r="146" spans="1:23" x14ac:dyDescent="0.25">
      <c r="A146" s="1">
        <v>44219</v>
      </c>
      <c r="B146" t="s">
        <v>23</v>
      </c>
      <c r="C146">
        <v>19874</v>
      </c>
      <c r="D146">
        <v>623</v>
      </c>
      <c r="E146">
        <v>520</v>
      </c>
      <c r="F146">
        <v>578</v>
      </c>
      <c r="G146">
        <v>890</v>
      </c>
      <c r="H146">
        <v>1573</v>
      </c>
      <c r="I146">
        <v>1827</v>
      </c>
      <c r="J146">
        <v>1993</v>
      </c>
      <c r="K146">
        <v>1882</v>
      </c>
      <c r="L146">
        <v>1681</v>
      </c>
      <c r="M146">
        <v>1536</v>
      </c>
      <c r="N146">
        <v>1629</v>
      </c>
      <c r="O146">
        <v>1517</v>
      </c>
      <c r="P146">
        <v>1059</v>
      </c>
      <c r="Q146">
        <v>622</v>
      </c>
      <c r="R146">
        <v>494</v>
      </c>
      <c r="S146">
        <v>405</v>
      </c>
      <c r="T146">
        <v>364</v>
      </c>
      <c r="U146">
        <v>352</v>
      </c>
      <c r="V146">
        <v>316</v>
      </c>
      <c r="W146">
        <v>30496</v>
      </c>
    </row>
    <row r="147" spans="1:23" x14ac:dyDescent="0.25">
      <c r="A147" s="1">
        <v>44220</v>
      </c>
      <c r="B147" t="s">
        <v>23</v>
      </c>
      <c r="C147">
        <v>15454</v>
      </c>
      <c r="D147">
        <v>536</v>
      </c>
      <c r="E147">
        <v>398</v>
      </c>
      <c r="F147">
        <v>398</v>
      </c>
      <c r="G147">
        <v>678</v>
      </c>
      <c r="H147">
        <v>1256</v>
      </c>
      <c r="I147">
        <v>1394</v>
      </c>
      <c r="J147">
        <v>1595</v>
      </c>
      <c r="K147">
        <v>1464</v>
      </c>
      <c r="L147">
        <v>1262</v>
      </c>
      <c r="M147">
        <v>1252</v>
      </c>
      <c r="N147">
        <v>1253</v>
      </c>
      <c r="O147">
        <v>1124</v>
      </c>
      <c r="P147">
        <v>809</v>
      </c>
      <c r="Q147">
        <v>496</v>
      </c>
      <c r="R147">
        <v>392</v>
      </c>
      <c r="S147">
        <v>316</v>
      </c>
      <c r="T147">
        <v>290</v>
      </c>
      <c r="U147">
        <v>286</v>
      </c>
      <c r="V147">
        <v>241</v>
      </c>
      <c r="W147">
        <v>27580</v>
      </c>
    </row>
    <row r="148" spans="1:23" x14ac:dyDescent="0.25">
      <c r="A148" s="1">
        <v>44221</v>
      </c>
      <c r="B148" t="s">
        <v>23</v>
      </c>
      <c r="C148">
        <v>27104</v>
      </c>
      <c r="D148">
        <v>807</v>
      </c>
      <c r="E148">
        <v>679</v>
      </c>
      <c r="F148">
        <v>768</v>
      </c>
      <c r="G148">
        <v>1157</v>
      </c>
      <c r="H148">
        <v>2180</v>
      </c>
      <c r="I148">
        <v>2532</v>
      </c>
      <c r="J148">
        <v>2647</v>
      </c>
      <c r="K148">
        <v>2411</v>
      </c>
      <c r="L148">
        <v>2213</v>
      </c>
      <c r="M148">
        <v>2094</v>
      </c>
      <c r="N148">
        <v>2253</v>
      </c>
      <c r="O148">
        <v>2019</v>
      </c>
      <c r="P148">
        <v>1448</v>
      </c>
      <c r="Q148">
        <v>902</v>
      </c>
      <c r="R148">
        <v>693</v>
      </c>
      <c r="S148">
        <v>550</v>
      </c>
      <c r="T148">
        <v>559</v>
      </c>
      <c r="U148">
        <v>568</v>
      </c>
      <c r="V148">
        <v>588</v>
      </c>
      <c r="W148">
        <v>20149</v>
      </c>
    </row>
    <row r="149" spans="1:23" x14ac:dyDescent="0.25">
      <c r="A149" s="1">
        <v>44222</v>
      </c>
      <c r="B149" t="s">
        <v>23</v>
      </c>
      <c r="C149">
        <v>24433</v>
      </c>
      <c r="D149">
        <v>695</v>
      </c>
      <c r="E149">
        <v>613</v>
      </c>
      <c r="F149">
        <v>723</v>
      </c>
      <c r="G149">
        <v>1043</v>
      </c>
      <c r="H149">
        <v>2072</v>
      </c>
      <c r="I149">
        <v>2291</v>
      </c>
      <c r="J149">
        <v>2377</v>
      </c>
      <c r="K149">
        <v>2210</v>
      </c>
      <c r="L149">
        <v>1972</v>
      </c>
      <c r="M149">
        <v>1886</v>
      </c>
      <c r="N149">
        <v>1909</v>
      </c>
      <c r="O149">
        <v>1819</v>
      </c>
      <c r="P149">
        <v>1306</v>
      </c>
      <c r="Q149">
        <v>745</v>
      </c>
      <c r="R149">
        <v>621</v>
      </c>
      <c r="S149">
        <v>543</v>
      </c>
      <c r="T149">
        <v>541</v>
      </c>
      <c r="U149">
        <v>500</v>
      </c>
      <c r="V149">
        <v>538</v>
      </c>
      <c r="W149">
        <v>17920</v>
      </c>
    </row>
    <row r="150" spans="1:23" x14ac:dyDescent="0.25">
      <c r="A150" s="1">
        <v>44223</v>
      </c>
      <c r="B150" t="s">
        <v>23</v>
      </c>
      <c r="C150">
        <v>23239</v>
      </c>
      <c r="D150">
        <v>631</v>
      </c>
      <c r="E150">
        <v>618</v>
      </c>
      <c r="F150">
        <v>749</v>
      </c>
      <c r="G150">
        <v>993</v>
      </c>
      <c r="H150">
        <v>1906</v>
      </c>
      <c r="I150">
        <v>2123</v>
      </c>
      <c r="J150">
        <v>2259</v>
      </c>
      <c r="K150">
        <v>2205</v>
      </c>
      <c r="L150">
        <v>1898</v>
      </c>
      <c r="M150">
        <v>1800</v>
      </c>
      <c r="N150">
        <v>1873</v>
      </c>
      <c r="O150">
        <v>1808</v>
      </c>
      <c r="P150">
        <v>1265</v>
      </c>
      <c r="Q150">
        <v>747</v>
      </c>
      <c r="R150">
        <v>574</v>
      </c>
      <c r="S150">
        <v>447</v>
      </c>
      <c r="T150">
        <v>430</v>
      </c>
      <c r="U150">
        <v>438</v>
      </c>
      <c r="V150">
        <v>454</v>
      </c>
      <c r="W150">
        <v>22914</v>
      </c>
    </row>
    <row r="151" spans="1:23" x14ac:dyDescent="0.25">
      <c r="A151" s="1">
        <v>44224</v>
      </c>
      <c r="B151" t="s">
        <v>23</v>
      </c>
      <c r="C151">
        <v>21842</v>
      </c>
      <c r="D151">
        <v>605</v>
      </c>
      <c r="E151">
        <v>564</v>
      </c>
      <c r="F151">
        <v>656</v>
      </c>
      <c r="G151">
        <v>937</v>
      </c>
      <c r="H151">
        <v>1777</v>
      </c>
      <c r="I151">
        <v>2016</v>
      </c>
      <c r="J151">
        <v>2194</v>
      </c>
      <c r="K151">
        <v>2027</v>
      </c>
      <c r="L151">
        <v>1723</v>
      </c>
      <c r="M151">
        <v>1708</v>
      </c>
      <c r="N151">
        <v>1779</v>
      </c>
      <c r="O151">
        <v>1652</v>
      </c>
      <c r="P151">
        <v>1211</v>
      </c>
      <c r="Q151">
        <v>680</v>
      </c>
      <c r="R151">
        <v>570</v>
      </c>
      <c r="S151">
        <v>489</v>
      </c>
      <c r="T151">
        <v>399</v>
      </c>
      <c r="U151">
        <v>407</v>
      </c>
      <c r="V151">
        <v>422</v>
      </c>
      <c r="W151">
        <v>26182</v>
      </c>
    </row>
    <row r="152" spans="1:23" x14ac:dyDescent="0.25">
      <c r="A152" s="1">
        <v>44225</v>
      </c>
      <c r="B152" t="s">
        <v>23</v>
      </c>
      <c r="C152">
        <v>19686</v>
      </c>
      <c r="D152">
        <v>605</v>
      </c>
      <c r="E152">
        <v>566</v>
      </c>
      <c r="F152">
        <v>634</v>
      </c>
      <c r="G152">
        <v>919</v>
      </c>
      <c r="H152">
        <v>1508</v>
      </c>
      <c r="I152">
        <v>1652</v>
      </c>
      <c r="J152">
        <v>1977</v>
      </c>
      <c r="K152">
        <v>1741</v>
      </c>
      <c r="L152">
        <v>1598</v>
      </c>
      <c r="M152">
        <v>1472</v>
      </c>
      <c r="N152">
        <v>1617</v>
      </c>
      <c r="O152">
        <v>1473</v>
      </c>
      <c r="P152">
        <v>1080</v>
      </c>
      <c r="Q152">
        <v>657</v>
      </c>
      <c r="R152">
        <v>493</v>
      </c>
      <c r="S152">
        <v>447</v>
      </c>
      <c r="T152">
        <v>458</v>
      </c>
      <c r="U152">
        <v>397</v>
      </c>
      <c r="V152">
        <v>378</v>
      </c>
      <c r="W152">
        <v>26709</v>
      </c>
    </row>
    <row r="153" spans="1:23" x14ac:dyDescent="0.25">
      <c r="A153" s="1">
        <v>44226</v>
      </c>
      <c r="B153" t="s">
        <v>23</v>
      </c>
      <c r="C153">
        <v>14999</v>
      </c>
      <c r="D153">
        <v>503</v>
      </c>
      <c r="E153">
        <v>418</v>
      </c>
      <c r="F153">
        <v>433</v>
      </c>
      <c r="G153">
        <v>745</v>
      </c>
      <c r="H153">
        <v>1247</v>
      </c>
      <c r="I153">
        <v>1354</v>
      </c>
      <c r="J153">
        <v>1506</v>
      </c>
      <c r="K153">
        <v>1410</v>
      </c>
      <c r="L153">
        <v>1252</v>
      </c>
      <c r="M153">
        <v>1185</v>
      </c>
      <c r="N153">
        <v>1151</v>
      </c>
      <c r="O153">
        <v>1135</v>
      </c>
      <c r="P153">
        <v>818</v>
      </c>
      <c r="Q153">
        <v>487</v>
      </c>
      <c r="R153">
        <v>383</v>
      </c>
      <c r="S153">
        <v>296</v>
      </c>
      <c r="T153">
        <v>255</v>
      </c>
      <c r="U153">
        <v>229</v>
      </c>
      <c r="V153">
        <v>186</v>
      </c>
      <c r="W153">
        <v>21089</v>
      </c>
    </row>
    <row r="154" spans="1:23" x14ac:dyDescent="0.25">
      <c r="A154" s="1">
        <v>44227</v>
      </c>
      <c r="B154" t="s">
        <v>23</v>
      </c>
      <c r="C154">
        <v>13710</v>
      </c>
      <c r="D154">
        <v>435</v>
      </c>
      <c r="E154">
        <v>356</v>
      </c>
      <c r="F154">
        <v>406</v>
      </c>
      <c r="G154">
        <v>589</v>
      </c>
      <c r="H154">
        <v>1067</v>
      </c>
      <c r="I154">
        <v>1322</v>
      </c>
      <c r="J154">
        <v>1449</v>
      </c>
      <c r="K154">
        <v>1333</v>
      </c>
      <c r="L154">
        <v>1156</v>
      </c>
      <c r="M154">
        <v>1107</v>
      </c>
      <c r="N154">
        <v>1123</v>
      </c>
      <c r="O154">
        <v>963</v>
      </c>
      <c r="P154">
        <v>701</v>
      </c>
      <c r="Q154">
        <v>426</v>
      </c>
      <c r="R154">
        <v>343</v>
      </c>
      <c r="S154">
        <v>254</v>
      </c>
      <c r="T154">
        <v>243</v>
      </c>
      <c r="U154">
        <v>231</v>
      </c>
      <c r="V154">
        <v>197</v>
      </c>
      <c r="W154">
        <v>19054</v>
      </c>
    </row>
    <row r="155" spans="1:23" x14ac:dyDescent="0.25">
      <c r="A155" s="1">
        <v>44228</v>
      </c>
      <c r="B155" t="s">
        <v>23</v>
      </c>
      <c r="C155">
        <v>20104</v>
      </c>
      <c r="D155">
        <v>553</v>
      </c>
      <c r="E155">
        <v>517</v>
      </c>
      <c r="F155">
        <v>557</v>
      </c>
      <c r="G155">
        <v>906</v>
      </c>
      <c r="H155">
        <v>1572</v>
      </c>
      <c r="I155">
        <v>1873</v>
      </c>
      <c r="J155">
        <v>2003</v>
      </c>
      <c r="K155">
        <v>1832</v>
      </c>
      <c r="L155">
        <v>1620</v>
      </c>
      <c r="M155">
        <v>1579</v>
      </c>
      <c r="N155">
        <v>1672</v>
      </c>
      <c r="O155">
        <v>1506</v>
      </c>
      <c r="P155">
        <v>1121</v>
      </c>
      <c r="Q155">
        <v>653</v>
      </c>
      <c r="R155">
        <v>496</v>
      </c>
      <c r="S155">
        <v>416</v>
      </c>
      <c r="T155">
        <v>384</v>
      </c>
      <c r="U155">
        <v>402</v>
      </c>
      <c r="V155">
        <v>427</v>
      </c>
      <c r="W155">
        <v>16815</v>
      </c>
    </row>
    <row r="156" spans="1:23" x14ac:dyDescent="0.25">
      <c r="A156" s="1">
        <v>44229</v>
      </c>
      <c r="B156" t="s">
        <v>23</v>
      </c>
      <c r="C156">
        <v>17656</v>
      </c>
      <c r="D156">
        <v>559</v>
      </c>
      <c r="E156">
        <v>523</v>
      </c>
      <c r="F156">
        <v>530</v>
      </c>
      <c r="G156">
        <v>740</v>
      </c>
      <c r="H156">
        <v>1375</v>
      </c>
      <c r="I156">
        <v>1710</v>
      </c>
      <c r="J156">
        <v>1720</v>
      </c>
      <c r="K156">
        <v>1606</v>
      </c>
      <c r="L156">
        <v>1394</v>
      </c>
      <c r="M156">
        <v>1370</v>
      </c>
      <c r="N156">
        <v>1389</v>
      </c>
      <c r="O156">
        <v>1298</v>
      </c>
      <c r="P156">
        <v>939</v>
      </c>
      <c r="Q156">
        <v>538</v>
      </c>
      <c r="R156">
        <v>404</v>
      </c>
      <c r="S156">
        <v>382</v>
      </c>
      <c r="T156">
        <v>394</v>
      </c>
      <c r="U156">
        <v>345</v>
      </c>
      <c r="V156">
        <v>426</v>
      </c>
      <c r="W156">
        <v>15021</v>
      </c>
    </row>
    <row r="157" spans="1:23" x14ac:dyDescent="0.25">
      <c r="A157" s="1">
        <v>44230</v>
      </c>
      <c r="B157" t="s">
        <v>23</v>
      </c>
      <c r="C157">
        <v>17409</v>
      </c>
      <c r="D157">
        <v>524</v>
      </c>
      <c r="E157">
        <v>496</v>
      </c>
      <c r="F157">
        <v>513</v>
      </c>
      <c r="G157">
        <v>804</v>
      </c>
      <c r="H157">
        <v>1341</v>
      </c>
      <c r="I157">
        <v>1708</v>
      </c>
      <c r="J157">
        <v>1755</v>
      </c>
      <c r="K157">
        <v>1685</v>
      </c>
      <c r="L157">
        <v>1398</v>
      </c>
      <c r="M157">
        <v>1333</v>
      </c>
      <c r="N157">
        <v>1372</v>
      </c>
      <c r="O157">
        <v>1227</v>
      </c>
      <c r="P157">
        <v>907</v>
      </c>
      <c r="Q157">
        <v>567</v>
      </c>
      <c r="R157">
        <v>436</v>
      </c>
      <c r="S157">
        <v>330</v>
      </c>
      <c r="T157">
        <v>339</v>
      </c>
      <c r="U157">
        <v>338</v>
      </c>
      <c r="V157">
        <v>317</v>
      </c>
      <c r="W157">
        <v>17265</v>
      </c>
    </row>
    <row r="158" spans="1:23" x14ac:dyDescent="0.25">
      <c r="A158" s="1">
        <v>44231</v>
      </c>
      <c r="B158" t="s">
        <v>23</v>
      </c>
      <c r="C158">
        <v>16153</v>
      </c>
      <c r="D158">
        <v>527</v>
      </c>
      <c r="E158">
        <v>456</v>
      </c>
      <c r="F158">
        <v>625</v>
      </c>
      <c r="G158">
        <v>795</v>
      </c>
      <c r="H158">
        <v>1369</v>
      </c>
      <c r="I158">
        <v>1515</v>
      </c>
      <c r="J158">
        <v>1556</v>
      </c>
      <c r="K158">
        <v>1519</v>
      </c>
      <c r="L158">
        <v>1208</v>
      </c>
      <c r="M158">
        <v>1179</v>
      </c>
      <c r="N158">
        <v>1220</v>
      </c>
      <c r="O158">
        <v>1198</v>
      </c>
      <c r="P158">
        <v>920</v>
      </c>
      <c r="Q158">
        <v>508</v>
      </c>
      <c r="R158">
        <v>365</v>
      </c>
      <c r="S158">
        <v>328</v>
      </c>
      <c r="T158">
        <v>282</v>
      </c>
      <c r="U158">
        <v>271</v>
      </c>
      <c r="V158">
        <v>292</v>
      </c>
      <c r="W158">
        <v>18529</v>
      </c>
    </row>
    <row r="159" spans="1:23" x14ac:dyDescent="0.25">
      <c r="A159" s="1">
        <v>44232</v>
      </c>
      <c r="B159" t="s">
        <v>23</v>
      </c>
      <c r="C159">
        <v>13973</v>
      </c>
      <c r="D159">
        <v>449</v>
      </c>
      <c r="E159">
        <v>397</v>
      </c>
      <c r="F159">
        <v>446</v>
      </c>
      <c r="G159">
        <v>614</v>
      </c>
      <c r="H159">
        <v>1130</v>
      </c>
      <c r="I159">
        <v>1252</v>
      </c>
      <c r="J159">
        <v>1423</v>
      </c>
      <c r="K159">
        <v>1302</v>
      </c>
      <c r="L159">
        <v>1123</v>
      </c>
      <c r="M159">
        <v>1082</v>
      </c>
      <c r="N159">
        <v>1124</v>
      </c>
      <c r="O159">
        <v>968</v>
      </c>
      <c r="P159">
        <v>741</v>
      </c>
      <c r="Q159">
        <v>443</v>
      </c>
      <c r="R159">
        <v>359</v>
      </c>
      <c r="S159">
        <v>299</v>
      </c>
      <c r="T159">
        <v>267</v>
      </c>
      <c r="U159">
        <v>251</v>
      </c>
      <c r="V159">
        <v>295</v>
      </c>
      <c r="W159">
        <v>17314</v>
      </c>
    </row>
    <row r="160" spans="1:23" x14ac:dyDescent="0.25">
      <c r="A160" s="1">
        <v>44233</v>
      </c>
      <c r="B160" t="s">
        <v>23</v>
      </c>
      <c r="C160">
        <v>10581</v>
      </c>
      <c r="D160">
        <v>330</v>
      </c>
      <c r="E160">
        <v>281</v>
      </c>
      <c r="F160">
        <v>345</v>
      </c>
      <c r="G160">
        <v>522</v>
      </c>
      <c r="H160">
        <v>805</v>
      </c>
      <c r="I160">
        <v>1035</v>
      </c>
      <c r="J160">
        <v>1073</v>
      </c>
      <c r="K160">
        <v>991</v>
      </c>
      <c r="L160">
        <v>882</v>
      </c>
      <c r="M160">
        <v>772</v>
      </c>
      <c r="N160">
        <v>912</v>
      </c>
      <c r="O160">
        <v>745</v>
      </c>
      <c r="P160">
        <v>565</v>
      </c>
      <c r="Q160">
        <v>330</v>
      </c>
      <c r="R160">
        <v>280</v>
      </c>
      <c r="S160">
        <v>217</v>
      </c>
      <c r="T160">
        <v>177</v>
      </c>
      <c r="U160">
        <v>165</v>
      </c>
      <c r="V160">
        <v>151</v>
      </c>
      <c r="W160">
        <v>16302</v>
      </c>
    </row>
    <row r="161" spans="1:23" x14ac:dyDescent="0.25">
      <c r="A161" s="1">
        <v>44234</v>
      </c>
      <c r="B161" t="s">
        <v>23</v>
      </c>
      <c r="C161">
        <v>10136</v>
      </c>
      <c r="D161">
        <v>302</v>
      </c>
      <c r="E161">
        <v>293</v>
      </c>
      <c r="F161">
        <v>319</v>
      </c>
      <c r="G161">
        <v>504</v>
      </c>
      <c r="H161">
        <v>781</v>
      </c>
      <c r="I161">
        <v>1016</v>
      </c>
      <c r="J161">
        <v>1055</v>
      </c>
      <c r="K161">
        <v>975</v>
      </c>
      <c r="L161">
        <v>827</v>
      </c>
      <c r="M161">
        <v>799</v>
      </c>
      <c r="N161">
        <v>811</v>
      </c>
      <c r="O161">
        <v>698</v>
      </c>
      <c r="P161">
        <v>501</v>
      </c>
      <c r="Q161">
        <v>311</v>
      </c>
      <c r="R161">
        <v>236</v>
      </c>
      <c r="S161">
        <v>217</v>
      </c>
      <c r="T161">
        <v>163</v>
      </c>
      <c r="U161">
        <v>172</v>
      </c>
      <c r="V161">
        <v>149</v>
      </c>
      <c r="W161">
        <v>14466</v>
      </c>
    </row>
    <row r="162" spans="1:23" x14ac:dyDescent="0.25">
      <c r="A162" s="1">
        <v>44235</v>
      </c>
      <c r="B162" t="s">
        <v>23</v>
      </c>
      <c r="C162">
        <v>13838</v>
      </c>
      <c r="D162">
        <v>438</v>
      </c>
      <c r="E162">
        <v>372</v>
      </c>
      <c r="F162">
        <v>424</v>
      </c>
      <c r="G162">
        <v>597</v>
      </c>
      <c r="H162">
        <v>1039</v>
      </c>
      <c r="I162">
        <v>1234</v>
      </c>
      <c r="J162">
        <v>1392</v>
      </c>
      <c r="K162">
        <v>1308</v>
      </c>
      <c r="L162">
        <v>1168</v>
      </c>
      <c r="M162">
        <v>1125</v>
      </c>
      <c r="N162">
        <v>1183</v>
      </c>
      <c r="O162">
        <v>989</v>
      </c>
      <c r="P162">
        <v>703</v>
      </c>
      <c r="Q162">
        <v>409</v>
      </c>
      <c r="R162">
        <v>323</v>
      </c>
      <c r="S162">
        <v>303</v>
      </c>
      <c r="T162">
        <v>261</v>
      </c>
      <c r="U162">
        <v>264</v>
      </c>
      <c r="V162">
        <v>285</v>
      </c>
      <c r="W162">
        <v>12270</v>
      </c>
    </row>
    <row r="163" spans="1:23" x14ac:dyDescent="0.25">
      <c r="A163" s="1">
        <v>44236</v>
      </c>
      <c r="B163" t="s">
        <v>23</v>
      </c>
      <c r="C163">
        <v>12242</v>
      </c>
      <c r="D163">
        <v>342</v>
      </c>
      <c r="E163">
        <v>354</v>
      </c>
      <c r="F163">
        <v>364</v>
      </c>
      <c r="G163">
        <v>566</v>
      </c>
      <c r="H163">
        <v>971</v>
      </c>
      <c r="I163">
        <v>1182</v>
      </c>
      <c r="J163">
        <v>1251</v>
      </c>
      <c r="K163">
        <v>1125</v>
      </c>
      <c r="L163">
        <v>1007</v>
      </c>
      <c r="M163">
        <v>926</v>
      </c>
      <c r="N163">
        <v>974</v>
      </c>
      <c r="O163">
        <v>917</v>
      </c>
      <c r="P163">
        <v>697</v>
      </c>
      <c r="Q163">
        <v>388</v>
      </c>
      <c r="R163">
        <v>286</v>
      </c>
      <c r="S163">
        <v>231</v>
      </c>
      <c r="T163">
        <v>211</v>
      </c>
      <c r="U163">
        <v>222</v>
      </c>
      <c r="V163">
        <v>217</v>
      </c>
      <c r="W163">
        <v>10916</v>
      </c>
    </row>
    <row r="164" spans="1:23" x14ac:dyDescent="0.25">
      <c r="A164" s="1">
        <v>44237</v>
      </c>
      <c r="B164" t="s">
        <v>23</v>
      </c>
      <c r="C164">
        <v>11840</v>
      </c>
      <c r="D164">
        <v>343</v>
      </c>
      <c r="E164">
        <v>320</v>
      </c>
      <c r="F164">
        <v>333</v>
      </c>
      <c r="G164">
        <v>519</v>
      </c>
      <c r="H164">
        <v>986</v>
      </c>
      <c r="I164">
        <v>1100</v>
      </c>
      <c r="J164">
        <v>1204</v>
      </c>
      <c r="K164">
        <v>1112</v>
      </c>
      <c r="L164">
        <v>942</v>
      </c>
      <c r="M164">
        <v>966</v>
      </c>
      <c r="N164">
        <v>984</v>
      </c>
      <c r="O164">
        <v>878</v>
      </c>
      <c r="P164">
        <v>631</v>
      </c>
      <c r="Q164">
        <v>367</v>
      </c>
      <c r="R164">
        <v>294</v>
      </c>
      <c r="S164">
        <v>213</v>
      </c>
      <c r="T164">
        <v>213</v>
      </c>
      <c r="U164">
        <v>195</v>
      </c>
      <c r="V164">
        <v>225</v>
      </c>
      <c r="W164">
        <v>11551</v>
      </c>
    </row>
    <row r="165" spans="1:23" x14ac:dyDescent="0.25">
      <c r="A165" s="1">
        <v>44238</v>
      </c>
      <c r="B165" t="s">
        <v>23</v>
      </c>
      <c r="C165">
        <v>11226</v>
      </c>
      <c r="D165">
        <v>347</v>
      </c>
      <c r="E165">
        <v>331</v>
      </c>
      <c r="F165">
        <v>375</v>
      </c>
      <c r="G165">
        <v>514</v>
      </c>
      <c r="H165">
        <v>976</v>
      </c>
      <c r="I165">
        <v>1022</v>
      </c>
      <c r="J165">
        <v>1176</v>
      </c>
      <c r="K165">
        <v>1063</v>
      </c>
      <c r="L165">
        <v>880</v>
      </c>
      <c r="M165">
        <v>769</v>
      </c>
      <c r="N165">
        <v>882</v>
      </c>
      <c r="O165">
        <v>890</v>
      </c>
      <c r="P165">
        <v>605</v>
      </c>
      <c r="Q165">
        <v>351</v>
      </c>
      <c r="R165">
        <v>265</v>
      </c>
      <c r="S165">
        <v>209</v>
      </c>
      <c r="T165">
        <v>175</v>
      </c>
      <c r="U165">
        <v>194</v>
      </c>
      <c r="V165">
        <v>171</v>
      </c>
      <c r="W165">
        <v>12001</v>
      </c>
    </row>
    <row r="166" spans="1:23" x14ac:dyDescent="0.25">
      <c r="A166" s="1">
        <v>44239</v>
      </c>
      <c r="B166" t="s">
        <v>23</v>
      </c>
      <c r="C166">
        <v>10562</v>
      </c>
      <c r="D166">
        <v>330</v>
      </c>
      <c r="E166">
        <v>304</v>
      </c>
      <c r="F166">
        <v>320</v>
      </c>
      <c r="G166">
        <v>521</v>
      </c>
      <c r="H166">
        <v>845</v>
      </c>
      <c r="I166">
        <v>1006</v>
      </c>
      <c r="J166">
        <v>1074</v>
      </c>
      <c r="K166">
        <v>994</v>
      </c>
      <c r="L166">
        <v>870</v>
      </c>
      <c r="M166">
        <v>773</v>
      </c>
      <c r="N166">
        <v>797</v>
      </c>
      <c r="O166">
        <v>821</v>
      </c>
      <c r="P166">
        <v>582</v>
      </c>
      <c r="Q166">
        <v>315</v>
      </c>
      <c r="R166">
        <v>252</v>
      </c>
      <c r="S166">
        <v>206</v>
      </c>
      <c r="T166">
        <v>184</v>
      </c>
      <c r="U166">
        <v>190</v>
      </c>
      <c r="V166">
        <v>172</v>
      </c>
      <c r="W166">
        <v>13299</v>
      </c>
    </row>
    <row r="167" spans="1:23" x14ac:dyDescent="0.25">
      <c r="A167" s="1">
        <v>44240</v>
      </c>
      <c r="B167" t="s">
        <v>23</v>
      </c>
      <c r="C167">
        <v>7738</v>
      </c>
      <c r="D167">
        <v>252</v>
      </c>
      <c r="E167">
        <v>224</v>
      </c>
      <c r="F167">
        <v>248</v>
      </c>
      <c r="G167">
        <v>394</v>
      </c>
      <c r="H167">
        <v>614</v>
      </c>
      <c r="I167">
        <v>680</v>
      </c>
      <c r="J167">
        <v>833</v>
      </c>
      <c r="K167">
        <v>751</v>
      </c>
      <c r="L167">
        <v>645</v>
      </c>
      <c r="M167">
        <v>594</v>
      </c>
      <c r="N167">
        <v>617</v>
      </c>
      <c r="O167">
        <v>554</v>
      </c>
      <c r="P167">
        <v>452</v>
      </c>
      <c r="Q167">
        <v>237</v>
      </c>
      <c r="R167">
        <v>167</v>
      </c>
      <c r="S167">
        <v>129</v>
      </c>
      <c r="T167">
        <v>120</v>
      </c>
      <c r="U167">
        <v>99</v>
      </c>
      <c r="V167">
        <v>115</v>
      </c>
      <c r="W167">
        <v>11697</v>
      </c>
    </row>
    <row r="168" spans="1:23" x14ac:dyDescent="0.25">
      <c r="A168" s="1">
        <v>44241</v>
      </c>
      <c r="B168" t="s">
        <v>23</v>
      </c>
      <c r="C168">
        <v>7531</v>
      </c>
      <c r="D168">
        <v>256</v>
      </c>
      <c r="E168">
        <v>228</v>
      </c>
      <c r="F168">
        <v>232</v>
      </c>
      <c r="G168">
        <v>316</v>
      </c>
      <c r="H168">
        <v>605</v>
      </c>
      <c r="I168">
        <v>689</v>
      </c>
      <c r="J168">
        <v>825</v>
      </c>
      <c r="K168">
        <v>760</v>
      </c>
      <c r="L168">
        <v>613</v>
      </c>
      <c r="M168">
        <v>607</v>
      </c>
      <c r="N168">
        <v>602</v>
      </c>
      <c r="O168">
        <v>525</v>
      </c>
      <c r="P168">
        <v>442</v>
      </c>
      <c r="Q168">
        <v>213</v>
      </c>
      <c r="R168">
        <v>170</v>
      </c>
      <c r="S168">
        <v>133</v>
      </c>
      <c r="T168">
        <v>106</v>
      </c>
      <c r="U168">
        <v>105</v>
      </c>
      <c r="V168">
        <v>91</v>
      </c>
      <c r="W168">
        <v>9499</v>
      </c>
    </row>
    <row r="169" spans="1:23" x14ac:dyDescent="0.25">
      <c r="A169" s="1">
        <v>44242</v>
      </c>
      <c r="B169" t="s">
        <v>23</v>
      </c>
      <c r="C169">
        <v>12462</v>
      </c>
      <c r="D169">
        <v>349</v>
      </c>
      <c r="E169">
        <v>302</v>
      </c>
      <c r="F169">
        <v>315</v>
      </c>
      <c r="G169">
        <v>564</v>
      </c>
      <c r="H169">
        <v>1028</v>
      </c>
      <c r="I169">
        <v>1150</v>
      </c>
      <c r="J169">
        <v>1248</v>
      </c>
      <c r="K169">
        <v>1188</v>
      </c>
      <c r="L169">
        <v>1031</v>
      </c>
      <c r="M169">
        <v>996</v>
      </c>
      <c r="N169">
        <v>1047</v>
      </c>
      <c r="O169">
        <v>990</v>
      </c>
      <c r="P169">
        <v>668</v>
      </c>
      <c r="Q169">
        <v>368</v>
      </c>
      <c r="R169">
        <v>309</v>
      </c>
      <c r="S169">
        <v>236</v>
      </c>
      <c r="T169">
        <v>222</v>
      </c>
      <c r="U169">
        <v>201</v>
      </c>
      <c r="V169">
        <v>237</v>
      </c>
      <c r="W169">
        <v>8609</v>
      </c>
    </row>
    <row r="170" spans="1:23" x14ac:dyDescent="0.25">
      <c r="A170" s="1">
        <v>44243</v>
      </c>
      <c r="B170" t="s">
        <v>23</v>
      </c>
      <c r="C170">
        <v>10816</v>
      </c>
      <c r="D170">
        <v>333</v>
      </c>
      <c r="E170">
        <v>279</v>
      </c>
      <c r="F170">
        <v>281</v>
      </c>
      <c r="G170">
        <v>441</v>
      </c>
      <c r="H170">
        <v>923</v>
      </c>
      <c r="I170">
        <v>1077</v>
      </c>
      <c r="J170">
        <v>1124</v>
      </c>
      <c r="K170">
        <v>1107</v>
      </c>
      <c r="L170">
        <v>878</v>
      </c>
      <c r="M170">
        <v>852</v>
      </c>
      <c r="N170">
        <v>892</v>
      </c>
      <c r="O170">
        <v>753</v>
      </c>
      <c r="P170">
        <v>600</v>
      </c>
      <c r="Q170">
        <v>320</v>
      </c>
      <c r="R170">
        <v>254</v>
      </c>
      <c r="S170">
        <v>203</v>
      </c>
      <c r="T170">
        <v>169</v>
      </c>
      <c r="U170">
        <v>162</v>
      </c>
      <c r="V170">
        <v>151</v>
      </c>
      <c r="W170">
        <v>9236</v>
      </c>
    </row>
    <row r="171" spans="1:23" x14ac:dyDescent="0.25">
      <c r="A171" s="1">
        <v>44244</v>
      </c>
      <c r="B171" t="s">
        <v>23</v>
      </c>
      <c r="C171">
        <v>10025</v>
      </c>
      <c r="D171">
        <v>286</v>
      </c>
      <c r="E171">
        <v>246</v>
      </c>
      <c r="F171">
        <v>278</v>
      </c>
      <c r="G171">
        <v>481</v>
      </c>
      <c r="H171">
        <v>837</v>
      </c>
      <c r="I171">
        <v>903</v>
      </c>
      <c r="J171">
        <v>1086</v>
      </c>
      <c r="K171">
        <v>1031</v>
      </c>
      <c r="L171">
        <v>850</v>
      </c>
      <c r="M171">
        <v>771</v>
      </c>
      <c r="N171">
        <v>813</v>
      </c>
      <c r="O171">
        <v>753</v>
      </c>
      <c r="P171">
        <v>546</v>
      </c>
      <c r="Q171">
        <v>280</v>
      </c>
      <c r="R171">
        <v>228</v>
      </c>
      <c r="S171">
        <v>161</v>
      </c>
      <c r="T171">
        <v>163</v>
      </c>
      <c r="U171">
        <v>159</v>
      </c>
      <c r="V171">
        <v>138</v>
      </c>
      <c r="W171">
        <v>10926</v>
      </c>
    </row>
    <row r="172" spans="1:23" x14ac:dyDescent="0.25">
      <c r="A172" s="1">
        <v>44245</v>
      </c>
      <c r="B172" t="s">
        <v>23</v>
      </c>
      <c r="C172">
        <v>9904</v>
      </c>
      <c r="D172">
        <v>259</v>
      </c>
      <c r="E172">
        <v>233</v>
      </c>
      <c r="F172">
        <v>270</v>
      </c>
      <c r="G172">
        <v>492</v>
      </c>
      <c r="H172">
        <v>851</v>
      </c>
      <c r="I172">
        <v>985</v>
      </c>
      <c r="J172">
        <v>1041</v>
      </c>
      <c r="K172">
        <v>1014</v>
      </c>
      <c r="L172">
        <v>814</v>
      </c>
      <c r="M172">
        <v>754</v>
      </c>
      <c r="N172">
        <v>837</v>
      </c>
      <c r="O172">
        <v>714</v>
      </c>
      <c r="P172">
        <v>518</v>
      </c>
      <c r="Q172">
        <v>299</v>
      </c>
      <c r="R172">
        <v>202</v>
      </c>
      <c r="S172">
        <v>155</v>
      </c>
      <c r="T172">
        <v>152</v>
      </c>
      <c r="U172">
        <v>139</v>
      </c>
      <c r="V172">
        <v>164</v>
      </c>
      <c r="W172">
        <v>10740</v>
      </c>
    </row>
    <row r="173" spans="1:23" x14ac:dyDescent="0.25">
      <c r="A173" s="1">
        <v>44246</v>
      </c>
      <c r="B173" t="s">
        <v>23</v>
      </c>
      <c r="C173">
        <v>8882</v>
      </c>
      <c r="D173">
        <v>271</v>
      </c>
      <c r="E173">
        <v>272</v>
      </c>
      <c r="F173">
        <v>297</v>
      </c>
      <c r="G173">
        <v>384</v>
      </c>
      <c r="H173">
        <v>780</v>
      </c>
      <c r="I173">
        <v>864</v>
      </c>
      <c r="J173">
        <v>914</v>
      </c>
      <c r="K173">
        <v>847</v>
      </c>
      <c r="L173">
        <v>746</v>
      </c>
      <c r="M173">
        <v>636</v>
      </c>
      <c r="N173">
        <v>679</v>
      </c>
      <c r="O173">
        <v>645</v>
      </c>
      <c r="P173">
        <v>531</v>
      </c>
      <c r="Q173">
        <v>307</v>
      </c>
      <c r="R173">
        <v>202</v>
      </c>
      <c r="S173">
        <v>134</v>
      </c>
      <c r="T173">
        <v>144</v>
      </c>
      <c r="U173">
        <v>120</v>
      </c>
      <c r="V173">
        <v>101</v>
      </c>
      <c r="W173">
        <v>10296</v>
      </c>
    </row>
    <row r="174" spans="1:23" x14ac:dyDescent="0.25">
      <c r="A174" s="1">
        <v>44247</v>
      </c>
      <c r="B174" t="s">
        <v>23</v>
      </c>
      <c r="C174">
        <v>6888</v>
      </c>
      <c r="D174">
        <v>228</v>
      </c>
      <c r="E174">
        <v>194</v>
      </c>
      <c r="F174">
        <v>233</v>
      </c>
      <c r="G174">
        <v>383</v>
      </c>
      <c r="H174">
        <v>557</v>
      </c>
      <c r="I174">
        <v>626</v>
      </c>
      <c r="J174">
        <v>733</v>
      </c>
      <c r="K174">
        <v>672</v>
      </c>
      <c r="L174">
        <v>581</v>
      </c>
      <c r="M174">
        <v>528</v>
      </c>
      <c r="N174">
        <v>561</v>
      </c>
      <c r="O174">
        <v>489</v>
      </c>
      <c r="P174">
        <v>375</v>
      </c>
      <c r="Q174">
        <v>213</v>
      </c>
      <c r="R174">
        <v>142</v>
      </c>
      <c r="S174">
        <v>101</v>
      </c>
      <c r="T174">
        <v>94</v>
      </c>
      <c r="U174">
        <v>89</v>
      </c>
      <c r="V174">
        <v>86</v>
      </c>
      <c r="W174">
        <v>8964</v>
      </c>
    </row>
    <row r="175" spans="1:23" x14ac:dyDescent="0.25">
      <c r="A175" s="1">
        <v>44248</v>
      </c>
      <c r="B175" t="s">
        <v>23</v>
      </c>
      <c r="C175">
        <v>6799</v>
      </c>
      <c r="D175">
        <v>200</v>
      </c>
      <c r="E175">
        <v>188</v>
      </c>
      <c r="F175">
        <v>208</v>
      </c>
      <c r="G175">
        <v>348</v>
      </c>
      <c r="H175">
        <v>547</v>
      </c>
      <c r="I175">
        <v>645</v>
      </c>
      <c r="J175">
        <v>724</v>
      </c>
      <c r="K175">
        <v>733</v>
      </c>
      <c r="L175">
        <v>562</v>
      </c>
      <c r="M175">
        <v>552</v>
      </c>
      <c r="N175">
        <v>542</v>
      </c>
      <c r="O175">
        <v>499</v>
      </c>
      <c r="P175">
        <v>375</v>
      </c>
      <c r="Q175">
        <v>197</v>
      </c>
      <c r="R175">
        <v>144</v>
      </c>
      <c r="S175">
        <v>93</v>
      </c>
      <c r="T175">
        <v>72</v>
      </c>
      <c r="U175">
        <v>93</v>
      </c>
      <c r="V175">
        <v>67</v>
      </c>
      <c r="W175">
        <v>8408</v>
      </c>
    </row>
    <row r="176" spans="1:23" x14ac:dyDescent="0.25">
      <c r="A176" s="1">
        <v>44249</v>
      </c>
      <c r="B176" t="s">
        <v>23</v>
      </c>
      <c r="C176">
        <v>9853</v>
      </c>
      <c r="D176">
        <v>264</v>
      </c>
      <c r="E176">
        <v>296</v>
      </c>
      <c r="F176">
        <v>347</v>
      </c>
      <c r="G176">
        <v>468</v>
      </c>
      <c r="H176">
        <v>807</v>
      </c>
      <c r="I176">
        <v>923</v>
      </c>
      <c r="J176">
        <v>1046</v>
      </c>
      <c r="K176">
        <v>981</v>
      </c>
      <c r="L176">
        <v>827</v>
      </c>
      <c r="M176">
        <v>733</v>
      </c>
      <c r="N176">
        <v>797</v>
      </c>
      <c r="O176">
        <v>749</v>
      </c>
      <c r="P176">
        <v>510</v>
      </c>
      <c r="Q176">
        <v>296</v>
      </c>
      <c r="R176">
        <v>196</v>
      </c>
      <c r="S176">
        <v>154</v>
      </c>
      <c r="T176">
        <v>144</v>
      </c>
      <c r="U176">
        <v>155</v>
      </c>
      <c r="V176">
        <v>152</v>
      </c>
      <c r="W176">
        <v>9420</v>
      </c>
    </row>
    <row r="177" spans="1:23" x14ac:dyDescent="0.25">
      <c r="A177" s="1">
        <v>44250</v>
      </c>
      <c r="B177" t="s">
        <v>23</v>
      </c>
      <c r="C177">
        <v>8141</v>
      </c>
      <c r="D177">
        <v>274</v>
      </c>
      <c r="E177">
        <v>224</v>
      </c>
      <c r="F177">
        <v>268</v>
      </c>
      <c r="G177">
        <v>398</v>
      </c>
      <c r="H177">
        <v>682</v>
      </c>
      <c r="I177">
        <v>820</v>
      </c>
      <c r="J177">
        <v>869</v>
      </c>
      <c r="K177">
        <v>772</v>
      </c>
      <c r="L177">
        <v>690</v>
      </c>
      <c r="M177">
        <v>620</v>
      </c>
      <c r="N177">
        <v>681</v>
      </c>
      <c r="O177">
        <v>580</v>
      </c>
      <c r="P177">
        <v>383</v>
      </c>
      <c r="Q177">
        <v>233</v>
      </c>
      <c r="R177">
        <v>174</v>
      </c>
      <c r="S177">
        <v>116</v>
      </c>
      <c r="T177">
        <v>106</v>
      </c>
      <c r="U177">
        <v>110</v>
      </c>
      <c r="V177">
        <v>128</v>
      </c>
      <c r="W177">
        <v>7292</v>
      </c>
    </row>
    <row r="178" spans="1:23" x14ac:dyDescent="0.25">
      <c r="A178" s="1">
        <v>44251</v>
      </c>
      <c r="B178" t="s">
        <v>23</v>
      </c>
      <c r="C178">
        <v>7289</v>
      </c>
      <c r="D178">
        <v>184</v>
      </c>
      <c r="E178">
        <v>212</v>
      </c>
      <c r="F178">
        <v>243</v>
      </c>
      <c r="G178">
        <v>375</v>
      </c>
      <c r="H178">
        <v>610</v>
      </c>
      <c r="I178">
        <v>732</v>
      </c>
      <c r="J178">
        <v>771</v>
      </c>
      <c r="K178">
        <v>680</v>
      </c>
      <c r="L178">
        <v>623</v>
      </c>
      <c r="M178">
        <v>620</v>
      </c>
      <c r="N178">
        <v>584</v>
      </c>
      <c r="O178">
        <v>506</v>
      </c>
      <c r="P178">
        <v>397</v>
      </c>
      <c r="Q178">
        <v>201</v>
      </c>
      <c r="R178">
        <v>130</v>
      </c>
      <c r="S178">
        <v>112</v>
      </c>
      <c r="T178">
        <v>87</v>
      </c>
      <c r="U178">
        <v>108</v>
      </c>
      <c r="V178">
        <v>101</v>
      </c>
      <c r="W178">
        <v>8644</v>
      </c>
    </row>
    <row r="179" spans="1:23" x14ac:dyDescent="0.25">
      <c r="A179" s="1">
        <v>44252</v>
      </c>
      <c r="B179" t="s">
        <v>23</v>
      </c>
      <c r="C179">
        <v>6613</v>
      </c>
      <c r="D179">
        <v>200</v>
      </c>
      <c r="E179">
        <v>191</v>
      </c>
      <c r="F179">
        <v>201</v>
      </c>
      <c r="G179">
        <v>367</v>
      </c>
      <c r="H179">
        <v>551</v>
      </c>
      <c r="I179">
        <v>653</v>
      </c>
      <c r="J179">
        <v>678</v>
      </c>
      <c r="K179">
        <v>608</v>
      </c>
      <c r="L179">
        <v>540</v>
      </c>
      <c r="M179">
        <v>502</v>
      </c>
      <c r="N179">
        <v>534</v>
      </c>
      <c r="O179">
        <v>478</v>
      </c>
      <c r="P179">
        <v>355</v>
      </c>
      <c r="Q179">
        <v>211</v>
      </c>
      <c r="R179">
        <v>126</v>
      </c>
      <c r="S179">
        <v>100</v>
      </c>
      <c r="T179">
        <v>88</v>
      </c>
      <c r="U179">
        <v>112</v>
      </c>
      <c r="V179">
        <v>108</v>
      </c>
      <c r="W179">
        <v>8623</v>
      </c>
    </row>
    <row r="180" spans="1:23" x14ac:dyDescent="0.25">
      <c r="A180" s="1">
        <v>44253</v>
      </c>
      <c r="B180" t="s">
        <v>23</v>
      </c>
      <c r="C180">
        <v>5665</v>
      </c>
      <c r="D180">
        <v>185</v>
      </c>
      <c r="E180">
        <v>185</v>
      </c>
      <c r="F180">
        <v>186</v>
      </c>
      <c r="G180">
        <v>299</v>
      </c>
      <c r="H180">
        <v>496</v>
      </c>
      <c r="I180">
        <v>559</v>
      </c>
      <c r="J180">
        <v>583</v>
      </c>
      <c r="K180">
        <v>548</v>
      </c>
      <c r="L180">
        <v>457</v>
      </c>
      <c r="M180">
        <v>417</v>
      </c>
      <c r="N180">
        <v>451</v>
      </c>
      <c r="O180">
        <v>408</v>
      </c>
      <c r="P180">
        <v>317</v>
      </c>
      <c r="Q180">
        <v>162</v>
      </c>
      <c r="R180">
        <v>114</v>
      </c>
      <c r="S180">
        <v>73</v>
      </c>
      <c r="T180">
        <v>80</v>
      </c>
      <c r="U180">
        <v>70</v>
      </c>
      <c r="V180">
        <v>73</v>
      </c>
      <c r="W180">
        <v>7393</v>
      </c>
    </row>
    <row r="181" spans="1:23" x14ac:dyDescent="0.25">
      <c r="A181" s="1">
        <v>44254</v>
      </c>
      <c r="B181" t="s">
        <v>23</v>
      </c>
      <c r="C181">
        <v>4103</v>
      </c>
      <c r="D181">
        <v>128</v>
      </c>
      <c r="E181">
        <v>104</v>
      </c>
      <c r="F181">
        <v>132</v>
      </c>
      <c r="G181">
        <v>198</v>
      </c>
      <c r="H181">
        <v>336</v>
      </c>
      <c r="I181">
        <v>437</v>
      </c>
      <c r="J181">
        <v>459</v>
      </c>
      <c r="K181">
        <v>403</v>
      </c>
      <c r="L181">
        <v>349</v>
      </c>
      <c r="M181">
        <v>335</v>
      </c>
      <c r="N181">
        <v>322</v>
      </c>
      <c r="O181">
        <v>261</v>
      </c>
      <c r="P181">
        <v>243</v>
      </c>
      <c r="Q181">
        <v>109</v>
      </c>
      <c r="R181">
        <v>82</v>
      </c>
      <c r="S181">
        <v>56</v>
      </c>
      <c r="T181">
        <v>54</v>
      </c>
      <c r="U181">
        <v>45</v>
      </c>
      <c r="V181">
        <v>49</v>
      </c>
      <c r="W181">
        <v>6527</v>
      </c>
    </row>
    <row r="182" spans="1:23" x14ac:dyDescent="0.25">
      <c r="A182" s="1">
        <v>44255</v>
      </c>
      <c r="B182" t="s">
        <v>23</v>
      </c>
      <c r="C182">
        <v>3952</v>
      </c>
      <c r="D182">
        <v>120</v>
      </c>
      <c r="E182">
        <v>105</v>
      </c>
      <c r="F182">
        <v>146</v>
      </c>
      <c r="G182">
        <v>182</v>
      </c>
      <c r="H182">
        <v>321</v>
      </c>
      <c r="I182">
        <v>362</v>
      </c>
      <c r="J182">
        <v>462</v>
      </c>
      <c r="K182">
        <v>411</v>
      </c>
      <c r="L182">
        <v>316</v>
      </c>
      <c r="M182">
        <v>341</v>
      </c>
      <c r="N182">
        <v>349</v>
      </c>
      <c r="O182">
        <v>265</v>
      </c>
      <c r="P182">
        <v>207</v>
      </c>
      <c r="Q182">
        <v>94</v>
      </c>
      <c r="R182">
        <v>79</v>
      </c>
      <c r="S182">
        <v>59</v>
      </c>
      <c r="T182">
        <v>50</v>
      </c>
      <c r="U182">
        <v>45</v>
      </c>
      <c r="V182">
        <v>36</v>
      </c>
      <c r="W182">
        <v>5080</v>
      </c>
    </row>
    <row r="183" spans="1:23" x14ac:dyDescent="0.25">
      <c r="A183" s="1">
        <v>44256</v>
      </c>
      <c r="B183" t="s">
        <v>23</v>
      </c>
      <c r="C183">
        <v>5893</v>
      </c>
      <c r="D183">
        <v>179</v>
      </c>
      <c r="E183">
        <v>157</v>
      </c>
      <c r="F183">
        <v>229</v>
      </c>
      <c r="G183">
        <v>306</v>
      </c>
      <c r="H183">
        <v>497</v>
      </c>
      <c r="I183">
        <v>504</v>
      </c>
      <c r="J183">
        <v>606</v>
      </c>
      <c r="K183">
        <v>598</v>
      </c>
      <c r="L183">
        <v>528</v>
      </c>
      <c r="M183">
        <v>444</v>
      </c>
      <c r="N183">
        <v>478</v>
      </c>
      <c r="O183">
        <v>420</v>
      </c>
      <c r="P183">
        <v>306</v>
      </c>
      <c r="Q183">
        <v>151</v>
      </c>
      <c r="R183">
        <v>94</v>
      </c>
      <c r="S183">
        <v>91</v>
      </c>
      <c r="T183">
        <v>104</v>
      </c>
      <c r="U183">
        <v>95</v>
      </c>
      <c r="V183">
        <v>102</v>
      </c>
      <c r="W183">
        <v>4738</v>
      </c>
    </row>
    <row r="184" spans="1:23" x14ac:dyDescent="0.25">
      <c r="A184" s="1">
        <v>44257</v>
      </c>
      <c r="B184" t="s">
        <v>23</v>
      </c>
      <c r="C184">
        <v>5680</v>
      </c>
      <c r="D184">
        <v>170</v>
      </c>
      <c r="E184">
        <v>183</v>
      </c>
      <c r="F184">
        <v>247</v>
      </c>
      <c r="G184">
        <v>306</v>
      </c>
      <c r="H184">
        <v>457</v>
      </c>
      <c r="I184">
        <v>533</v>
      </c>
      <c r="J184">
        <v>594</v>
      </c>
      <c r="K184">
        <v>538</v>
      </c>
      <c r="L184">
        <v>498</v>
      </c>
      <c r="M184">
        <v>422</v>
      </c>
      <c r="N184">
        <v>481</v>
      </c>
      <c r="O184">
        <v>399</v>
      </c>
      <c r="P184">
        <v>267</v>
      </c>
      <c r="Q184">
        <v>132</v>
      </c>
      <c r="R184">
        <v>103</v>
      </c>
      <c r="S184">
        <v>97</v>
      </c>
      <c r="T184">
        <v>82</v>
      </c>
      <c r="U184">
        <v>78</v>
      </c>
      <c r="V184">
        <v>85</v>
      </c>
      <c r="W184">
        <v>5530</v>
      </c>
    </row>
    <row r="185" spans="1:23" x14ac:dyDescent="0.25">
      <c r="A185" s="1">
        <v>44258</v>
      </c>
      <c r="B185" t="s">
        <v>23</v>
      </c>
      <c r="C185">
        <v>5094</v>
      </c>
      <c r="D185">
        <v>156</v>
      </c>
      <c r="E185">
        <v>162</v>
      </c>
      <c r="F185">
        <v>226</v>
      </c>
      <c r="G185">
        <v>311</v>
      </c>
      <c r="H185">
        <v>398</v>
      </c>
      <c r="I185">
        <v>538</v>
      </c>
      <c r="J185">
        <v>585</v>
      </c>
      <c r="K185">
        <v>480</v>
      </c>
      <c r="L185">
        <v>437</v>
      </c>
      <c r="M185">
        <v>387</v>
      </c>
      <c r="N185">
        <v>370</v>
      </c>
      <c r="O185">
        <v>349</v>
      </c>
      <c r="P185">
        <v>234</v>
      </c>
      <c r="Q185">
        <v>113</v>
      </c>
      <c r="R185">
        <v>80</v>
      </c>
      <c r="S185">
        <v>66</v>
      </c>
      <c r="T185">
        <v>72</v>
      </c>
      <c r="U185">
        <v>70</v>
      </c>
      <c r="V185">
        <v>53</v>
      </c>
      <c r="W185">
        <v>5408</v>
      </c>
    </row>
    <row r="186" spans="1:23" x14ac:dyDescent="0.25">
      <c r="A186" s="1">
        <v>44259</v>
      </c>
      <c r="B186" t="s">
        <v>23</v>
      </c>
      <c r="C186">
        <v>4789</v>
      </c>
      <c r="D186">
        <v>148</v>
      </c>
      <c r="E186">
        <v>159</v>
      </c>
      <c r="F186">
        <v>239</v>
      </c>
      <c r="G186">
        <v>348</v>
      </c>
      <c r="H186">
        <v>407</v>
      </c>
      <c r="I186">
        <v>464</v>
      </c>
      <c r="J186">
        <v>522</v>
      </c>
      <c r="K186">
        <v>448</v>
      </c>
      <c r="L186">
        <v>422</v>
      </c>
      <c r="M186">
        <v>338</v>
      </c>
      <c r="N186">
        <v>347</v>
      </c>
      <c r="O186">
        <v>280</v>
      </c>
      <c r="P186">
        <v>213</v>
      </c>
      <c r="Q186">
        <v>121</v>
      </c>
      <c r="R186">
        <v>89</v>
      </c>
      <c r="S186">
        <v>65</v>
      </c>
      <c r="T186">
        <v>50</v>
      </c>
      <c r="U186">
        <v>73</v>
      </c>
      <c r="V186">
        <v>46</v>
      </c>
      <c r="W186">
        <v>5643</v>
      </c>
    </row>
    <row r="187" spans="1:23" x14ac:dyDescent="0.25">
      <c r="A187" s="1">
        <v>44260</v>
      </c>
      <c r="B187" t="s">
        <v>23</v>
      </c>
      <c r="C187">
        <v>4552</v>
      </c>
      <c r="D187">
        <v>163</v>
      </c>
      <c r="E187">
        <v>159</v>
      </c>
      <c r="F187">
        <v>251</v>
      </c>
      <c r="G187">
        <v>330</v>
      </c>
      <c r="H187">
        <v>383</v>
      </c>
      <c r="I187">
        <v>433</v>
      </c>
      <c r="J187">
        <v>496</v>
      </c>
      <c r="K187">
        <v>447</v>
      </c>
      <c r="L187">
        <v>335</v>
      </c>
      <c r="M187">
        <v>304</v>
      </c>
      <c r="N187">
        <v>351</v>
      </c>
      <c r="O187">
        <v>313</v>
      </c>
      <c r="P187">
        <v>199</v>
      </c>
      <c r="Q187">
        <v>110</v>
      </c>
      <c r="R187">
        <v>60</v>
      </c>
      <c r="S187">
        <v>50</v>
      </c>
      <c r="T187">
        <v>67</v>
      </c>
      <c r="U187">
        <v>53</v>
      </c>
      <c r="V187">
        <v>44</v>
      </c>
      <c r="W187">
        <v>5053</v>
      </c>
    </row>
    <row r="188" spans="1:23" x14ac:dyDescent="0.25">
      <c r="A188" s="1">
        <v>44261</v>
      </c>
      <c r="B188" t="s">
        <v>23</v>
      </c>
      <c r="C188">
        <v>3698</v>
      </c>
      <c r="D188">
        <v>129</v>
      </c>
      <c r="E188">
        <v>146</v>
      </c>
      <c r="F188">
        <v>162</v>
      </c>
      <c r="G188">
        <v>262</v>
      </c>
      <c r="H188">
        <v>299</v>
      </c>
      <c r="I188">
        <v>369</v>
      </c>
      <c r="J188">
        <v>411</v>
      </c>
      <c r="K188">
        <v>379</v>
      </c>
      <c r="L188">
        <v>318</v>
      </c>
      <c r="M188">
        <v>260</v>
      </c>
      <c r="N188">
        <v>276</v>
      </c>
      <c r="O188">
        <v>228</v>
      </c>
      <c r="P188">
        <v>157</v>
      </c>
      <c r="Q188">
        <v>85</v>
      </c>
      <c r="R188">
        <v>58</v>
      </c>
      <c r="S188">
        <v>41</v>
      </c>
      <c r="T188">
        <v>43</v>
      </c>
      <c r="U188">
        <v>43</v>
      </c>
      <c r="V188">
        <v>30</v>
      </c>
      <c r="W188">
        <v>5118</v>
      </c>
    </row>
    <row r="189" spans="1:23" x14ac:dyDescent="0.25">
      <c r="A189" s="1">
        <v>44262</v>
      </c>
      <c r="B189" t="s">
        <v>23</v>
      </c>
      <c r="C189">
        <v>3529</v>
      </c>
      <c r="D189">
        <v>114</v>
      </c>
      <c r="E189">
        <v>142</v>
      </c>
      <c r="F189">
        <v>137</v>
      </c>
      <c r="G189">
        <v>207</v>
      </c>
      <c r="H189">
        <v>260</v>
      </c>
      <c r="I189">
        <v>338</v>
      </c>
      <c r="J189">
        <v>384</v>
      </c>
      <c r="K189">
        <v>375</v>
      </c>
      <c r="L189">
        <v>308</v>
      </c>
      <c r="M189">
        <v>270</v>
      </c>
      <c r="N189">
        <v>296</v>
      </c>
      <c r="O189">
        <v>242</v>
      </c>
      <c r="P189">
        <v>170</v>
      </c>
      <c r="Q189">
        <v>79</v>
      </c>
      <c r="R189">
        <v>54</v>
      </c>
      <c r="S189">
        <v>42</v>
      </c>
      <c r="T189">
        <v>38</v>
      </c>
      <c r="U189">
        <v>46</v>
      </c>
      <c r="V189">
        <v>24</v>
      </c>
      <c r="W189">
        <v>4497</v>
      </c>
    </row>
    <row r="190" spans="1:23" x14ac:dyDescent="0.25">
      <c r="A190" s="1">
        <v>44263</v>
      </c>
      <c r="B190" t="s">
        <v>23</v>
      </c>
      <c r="C190">
        <v>5565</v>
      </c>
      <c r="D190">
        <v>178</v>
      </c>
      <c r="E190">
        <v>182</v>
      </c>
      <c r="F190">
        <v>335</v>
      </c>
      <c r="G190">
        <v>532</v>
      </c>
      <c r="H190">
        <v>435</v>
      </c>
      <c r="I190">
        <v>493</v>
      </c>
      <c r="J190">
        <v>549</v>
      </c>
      <c r="K190">
        <v>507</v>
      </c>
      <c r="L190">
        <v>465</v>
      </c>
      <c r="M190">
        <v>401</v>
      </c>
      <c r="N190">
        <v>415</v>
      </c>
      <c r="O190">
        <v>369</v>
      </c>
      <c r="P190">
        <v>231</v>
      </c>
      <c r="Q190">
        <v>121</v>
      </c>
      <c r="R190">
        <v>83</v>
      </c>
      <c r="S190">
        <v>73</v>
      </c>
      <c r="T190">
        <v>62</v>
      </c>
      <c r="U190">
        <v>67</v>
      </c>
      <c r="V190">
        <v>56</v>
      </c>
      <c r="W190">
        <v>3903</v>
      </c>
    </row>
    <row r="191" spans="1:23" x14ac:dyDescent="0.25">
      <c r="A191" s="1">
        <v>44264</v>
      </c>
      <c r="B191" t="s">
        <v>23</v>
      </c>
      <c r="C191">
        <v>5210</v>
      </c>
      <c r="D191">
        <v>188</v>
      </c>
      <c r="E191">
        <v>169</v>
      </c>
      <c r="F191">
        <v>390</v>
      </c>
      <c r="G191">
        <v>437</v>
      </c>
      <c r="H191">
        <v>445</v>
      </c>
      <c r="I191">
        <v>486</v>
      </c>
      <c r="J191">
        <v>540</v>
      </c>
      <c r="K191">
        <v>460</v>
      </c>
      <c r="L191">
        <v>437</v>
      </c>
      <c r="M191">
        <v>351</v>
      </c>
      <c r="N191">
        <v>385</v>
      </c>
      <c r="O191">
        <v>333</v>
      </c>
      <c r="P191">
        <v>201</v>
      </c>
      <c r="Q191">
        <v>91</v>
      </c>
      <c r="R191">
        <v>76</v>
      </c>
      <c r="S191">
        <v>56</v>
      </c>
      <c r="T191">
        <v>62</v>
      </c>
      <c r="U191">
        <v>46</v>
      </c>
      <c r="V191">
        <v>51</v>
      </c>
      <c r="W191">
        <v>4894</v>
      </c>
    </row>
    <row r="192" spans="1:23" x14ac:dyDescent="0.25">
      <c r="A192" s="1">
        <v>44265</v>
      </c>
      <c r="B192" t="s">
        <v>23</v>
      </c>
      <c r="C192">
        <v>5003</v>
      </c>
      <c r="D192">
        <v>166</v>
      </c>
      <c r="E192">
        <v>207</v>
      </c>
      <c r="F192">
        <v>353</v>
      </c>
      <c r="G192">
        <v>339</v>
      </c>
      <c r="H192">
        <v>403</v>
      </c>
      <c r="I192">
        <v>484</v>
      </c>
      <c r="J192">
        <v>498</v>
      </c>
      <c r="K192">
        <v>527</v>
      </c>
      <c r="L192">
        <v>405</v>
      </c>
      <c r="M192">
        <v>388</v>
      </c>
      <c r="N192">
        <v>356</v>
      </c>
      <c r="O192">
        <v>292</v>
      </c>
      <c r="P192">
        <v>210</v>
      </c>
      <c r="Q192">
        <v>94</v>
      </c>
      <c r="R192">
        <v>71</v>
      </c>
      <c r="S192">
        <v>47</v>
      </c>
      <c r="T192">
        <v>47</v>
      </c>
      <c r="U192">
        <v>51</v>
      </c>
      <c r="V192">
        <v>62</v>
      </c>
      <c r="W192">
        <v>4863</v>
      </c>
    </row>
    <row r="193" spans="1:23" x14ac:dyDescent="0.25">
      <c r="A193" s="1">
        <v>44266</v>
      </c>
      <c r="B193" t="s">
        <v>23</v>
      </c>
      <c r="C193">
        <v>4685</v>
      </c>
      <c r="D193">
        <v>191</v>
      </c>
      <c r="E193">
        <v>210</v>
      </c>
      <c r="F193">
        <v>301</v>
      </c>
      <c r="G193">
        <v>403</v>
      </c>
      <c r="H193">
        <v>384</v>
      </c>
      <c r="I193">
        <v>444</v>
      </c>
      <c r="J193">
        <v>523</v>
      </c>
      <c r="K193">
        <v>407</v>
      </c>
      <c r="L193">
        <v>388</v>
      </c>
      <c r="M193">
        <v>328</v>
      </c>
      <c r="N193">
        <v>331</v>
      </c>
      <c r="O193">
        <v>258</v>
      </c>
      <c r="P193">
        <v>174</v>
      </c>
      <c r="Q193">
        <v>84</v>
      </c>
      <c r="R193">
        <v>68</v>
      </c>
      <c r="S193">
        <v>51</v>
      </c>
      <c r="T193">
        <v>48</v>
      </c>
      <c r="U193">
        <v>53</v>
      </c>
      <c r="V193">
        <v>32</v>
      </c>
      <c r="W193">
        <v>5744</v>
      </c>
    </row>
    <row r="194" spans="1:23" x14ac:dyDescent="0.25">
      <c r="A194" s="1">
        <v>44267</v>
      </c>
      <c r="B194" t="s">
        <v>23</v>
      </c>
      <c r="C194">
        <v>4609</v>
      </c>
      <c r="D194">
        <v>160</v>
      </c>
      <c r="E194">
        <v>227</v>
      </c>
      <c r="F194">
        <v>359</v>
      </c>
      <c r="G194">
        <v>385</v>
      </c>
      <c r="H194">
        <v>413</v>
      </c>
      <c r="I194">
        <v>427</v>
      </c>
      <c r="J194">
        <v>409</v>
      </c>
      <c r="K194">
        <v>406</v>
      </c>
      <c r="L194">
        <v>364</v>
      </c>
      <c r="M194">
        <v>329</v>
      </c>
      <c r="N194">
        <v>324</v>
      </c>
      <c r="O194">
        <v>245</v>
      </c>
      <c r="P194">
        <v>194</v>
      </c>
      <c r="Q194">
        <v>111</v>
      </c>
      <c r="R194">
        <v>77</v>
      </c>
      <c r="S194">
        <v>47</v>
      </c>
      <c r="T194">
        <v>50</v>
      </c>
      <c r="U194">
        <v>45</v>
      </c>
      <c r="V194">
        <v>34</v>
      </c>
      <c r="W194">
        <v>5529</v>
      </c>
    </row>
    <row r="195" spans="1:23" x14ac:dyDescent="0.25">
      <c r="A195" s="1">
        <v>44268</v>
      </c>
      <c r="B195" t="s">
        <v>23</v>
      </c>
      <c r="C195">
        <v>3449</v>
      </c>
      <c r="D195">
        <v>139</v>
      </c>
      <c r="E195">
        <v>186</v>
      </c>
      <c r="F195">
        <v>175</v>
      </c>
      <c r="G195">
        <v>200</v>
      </c>
      <c r="H195">
        <v>276</v>
      </c>
      <c r="I195">
        <v>324</v>
      </c>
      <c r="J195">
        <v>377</v>
      </c>
      <c r="K195">
        <v>375</v>
      </c>
      <c r="L195">
        <v>288</v>
      </c>
      <c r="M195">
        <v>270</v>
      </c>
      <c r="N195">
        <v>244</v>
      </c>
      <c r="O195">
        <v>211</v>
      </c>
      <c r="P195">
        <v>142</v>
      </c>
      <c r="Q195">
        <v>59</v>
      </c>
      <c r="R195">
        <v>46</v>
      </c>
      <c r="S195">
        <v>34</v>
      </c>
      <c r="T195">
        <v>43</v>
      </c>
      <c r="U195">
        <v>32</v>
      </c>
      <c r="V195">
        <v>27</v>
      </c>
      <c r="W195">
        <v>4539</v>
      </c>
    </row>
    <row r="196" spans="1:23" x14ac:dyDescent="0.25">
      <c r="A196" s="1">
        <v>44269</v>
      </c>
      <c r="B196" t="s">
        <v>23</v>
      </c>
      <c r="C196">
        <v>3581</v>
      </c>
      <c r="D196">
        <v>129</v>
      </c>
      <c r="E196">
        <v>213</v>
      </c>
      <c r="F196">
        <v>226</v>
      </c>
      <c r="G196">
        <v>276</v>
      </c>
      <c r="H196">
        <v>264</v>
      </c>
      <c r="I196">
        <v>321</v>
      </c>
      <c r="J196">
        <v>365</v>
      </c>
      <c r="K196">
        <v>394</v>
      </c>
      <c r="L196">
        <v>326</v>
      </c>
      <c r="M196">
        <v>282</v>
      </c>
      <c r="N196">
        <v>248</v>
      </c>
      <c r="O196">
        <v>205</v>
      </c>
      <c r="P196">
        <v>109</v>
      </c>
      <c r="Q196">
        <v>78</v>
      </c>
      <c r="R196">
        <v>40</v>
      </c>
      <c r="S196">
        <v>35</v>
      </c>
      <c r="T196">
        <v>27</v>
      </c>
      <c r="U196">
        <v>22</v>
      </c>
      <c r="V196">
        <v>20</v>
      </c>
      <c r="W196">
        <v>3774</v>
      </c>
    </row>
    <row r="197" spans="1:23" x14ac:dyDescent="0.25">
      <c r="A197" s="1">
        <v>44270</v>
      </c>
      <c r="B197" t="s">
        <v>23</v>
      </c>
      <c r="C197">
        <v>5440</v>
      </c>
      <c r="D197">
        <v>167</v>
      </c>
      <c r="E197">
        <v>371</v>
      </c>
      <c r="F197">
        <v>480</v>
      </c>
      <c r="G197">
        <v>452</v>
      </c>
      <c r="H197">
        <v>411</v>
      </c>
      <c r="I197">
        <v>503</v>
      </c>
      <c r="J197">
        <v>500</v>
      </c>
      <c r="K197">
        <v>508</v>
      </c>
      <c r="L197">
        <v>465</v>
      </c>
      <c r="M197">
        <v>389</v>
      </c>
      <c r="N197">
        <v>362</v>
      </c>
      <c r="O197">
        <v>301</v>
      </c>
      <c r="P197">
        <v>177</v>
      </c>
      <c r="Q197">
        <v>88</v>
      </c>
      <c r="R197">
        <v>76</v>
      </c>
      <c r="S197">
        <v>49</v>
      </c>
      <c r="T197">
        <v>56</v>
      </c>
      <c r="U197">
        <v>39</v>
      </c>
      <c r="V197">
        <v>39</v>
      </c>
      <c r="W197">
        <v>4264</v>
      </c>
    </row>
    <row r="198" spans="1:23" x14ac:dyDescent="0.25">
      <c r="A198" s="1">
        <v>44271</v>
      </c>
      <c r="B198" t="s">
        <v>23</v>
      </c>
      <c r="C198">
        <v>4742</v>
      </c>
      <c r="D198">
        <v>162</v>
      </c>
      <c r="E198">
        <v>344</v>
      </c>
      <c r="F198">
        <v>424</v>
      </c>
      <c r="G198">
        <v>405</v>
      </c>
      <c r="H198">
        <v>354</v>
      </c>
      <c r="I198">
        <v>424</v>
      </c>
      <c r="J198">
        <v>481</v>
      </c>
      <c r="K198">
        <v>459</v>
      </c>
      <c r="L198">
        <v>366</v>
      </c>
      <c r="M198">
        <v>298</v>
      </c>
      <c r="N198">
        <v>313</v>
      </c>
      <c r="O198">
        <v>242</v>
      </c>
      <c r="P198">
        <v>164</v>
      </c>
      <c r="Q198">
        <v>88</v>
      </c>
      <c r="R198">
        <v>52</v>
      </c>
      <c r="S198">
        <v>51</v>
      </c>
      <c r="T198">
        <v>37</v>
      </c>
      <c r="U198">
        <v>47</v>
      </c>
      <c r="V198">
        <v>24</v>
      </c>
      <c r="W198">
        <v>4391</v>
      </c>
    </row>
    <row r="199" spans="1:23" x14ac:dyDescent="0.25">
      <c r="A199" s="1">
        <v>44272</v>
      </c>
      <c r="B199" t="s">
        <v>23</v>
      </c>
      <c r="C199">
        <v>4850</v>
      </c>
      <c r="D199">
        <v>182</v>
      </c>
      <c r="E199">
        <v>355</v>
      </c>
      <c r="F199">
        <v>543</v>
      </c>
      <c r="G199">
        <v>427</v>
      </c>
      <c r="H199">
        <v>358</v>
      </c>
      <c r="I199">
        <v>403</v>
      </c>
      <c r="J199">
        <v>432</v>
      </c>
      <c r="K199">
        <v>461</v>
      </c>
      <c r="L199">
        <v>365</v>
      </c>
      <c r="M199">
        <v>348</v>
      </c>
      <c r="N199">
        <v>304</v>
      </c>
      <c r="O199">
        <v>252</v>
      </c>
      <c r="P199">
        <v>143</v>
      </c>
      <c r="Q199">
        <v>94</v>
      </c>
      <c r="R199">
        <v>46</v>
      </c>
      <c r="S199">
        <v>37</v>
      </c>
      <c r="T199">
        <v>37</v>
      </c>
      <c r="U199">
        <v>29</v>
      </c>
      <c r="V199">
        <v>26</v>
      </c>
      <c r="W199">
        <v>4827</v>
      </c>
    </row>
    <row r="200" spans="1:23" x14ac:dyDescent="0.25">
      <c r="A200" s="1">
        <v>44273</v>
      </c>
      <c r="B200" t="s">
        <v>23</v>
      </c>
      <c r="C200">
        <v>4523</v>
      </c>
      <c r="D200">
        <v>151</v>
      </c>
      <c r="E200">
        <v>313</v>
      </c>
      <c r="F200">
        <v>472</v>
      </c>
      <c r="G200">
        <v>388</v>
      </c>
      <c r="H200">
        <v>367</v>
      </c>
      <c r="I200">
        <v>375</v>
      </c>
      <c r="J200">
        <v>435</v>
      </c>
      <c r="K200">
        <v>459</v>
      </c>
      <c r="L200">
        <v>349</v>
      </c>
      <c r="M200">
        <v>314</v>
      </c>
      <c r="N200">
        <v>283</v>
      </c>
      <c r="O200">
        <v>221</v>
      </c>
      <c r="P200">
        <v>161</v>
      </c>
      <c r="Q200">
        <v>60</v>
      </c>
      <c r="R200">
        <v>47</v>
      </c>
      <c r="S200">
        <v>44</v>
      </c>
      <c r="T200">
        <v>32</v>
      </c>
      <c r="U200">
        <v>27</v>
      </c>
      <c r="V200">
        <v>16</v>
      </c>
      <c r="W200">
        <v>5213</v>
      </c>
    </row>
    <row r="201" spans="1:23" x14ac:dyDescent="0.25">
      <c r="A201" s="1">
        <v>44274</v>
      </c>
      <c r="B201" t="s">
        <v>23</v>
      </c>
      <c r="C201">
        <v>4135</v>
      </c>
      <c r="D201">
        <v>161</v>
      </c>
      <c r="E201">
        <v>304</v>
      </c>
      <c r="F201">
        <v>414</v>
      </c>
      <c r="G201">
        <v>315</v>
      </c>
      <c r="H201">
        <v>333</v>
      </c>
      <c r="I201">
        <v>349</v>
      </c>
      <c r="J201">
        <v>405</v>
      </c>
      <c r="K201">
        <v>394</v>
      </c>
      <c r="L201">
        <v>341</v>
      </c>
      <c r="M201">
        <v>282</v>
      </c>
      <c r="N201">
        <v>264</v>
      </c>
      <c r="O201">
        <v>195</v>
      </c>
      <c r="P201">
        <v>133</v>
      </c>
      <c r="Q201">
        <v>65</v>
      </c>
      <c r="R201">
        <v>54</v>
      </c>
      <c r="S201">
        <v>43</v>
      </c>
      <c r="T201">
        <v>28</v>
      </c>
      <c r="U201">
        <v>30</v>
      </c>
      <c r="V201">
        <v>21</v>
      </c>
      <c r="W201">
        <v>3809</v>
      </c>
    </row>
    <row r="202" spans="1:23" x14ac:dyDescent="0.25">
      <c r="A202" s="1">
        <v>44275</v>
      </c>
      <c r="B202" t="s">
        <v>23</v>
      </c>
      <c r="C202">
        <v>3365</v>
      </c>
      <c r="D202">
        <v>132</v>
      </c>
      <c r="E202">
        <v>276</v>
      </c>
      <c r="F202">
        <v>259</v>
      </c>
      <c r="G202">
        <v>240</v>
      </c>
      <c r="H202">
        <v>222</v>
      </c>
      <c r="I202">
        <v>285</v>
      </c>
      <c r="J202">
        <v>361</v>
      </c>
      <c r="K202">
        <v>352</v>
      </c>
      <c r="L202">
        <v>281</v>
      </c>
      <c r="M202">
        <v>238</v>
      </c>
      <c r="N202">
        <v>205</v>
      </c>
      <c r="O202">
        <v>180</v>
      </c>
      <c r="P202">
        <v>120</v>
      </c>
      <c r="Q202">
        <v>56</v>
      </c>
      <c r="R202">
        <v>56</v>
      </c>
      <c r="S202">
        <v>33</v>
      </c>
      <c r="T202">
        <v>22</v>
      </c>
      <c r="U202">
        <v>24</v>
      </c>
      <c r="V202">
        <v>16</v>
      </c>
      <c r="W202">
        <v>4732</v>
      </c>
    </row>
    <row r="203" spans="1:23" x14ac:dyDescent="0.25">
      <c r="A203" s="1">
        <v>44276</v>
      </c>
      <c r="B203" t="s">
        <v>23</v>
      </c>
      <c r="C203">
        <v>4515</v>
      </c>
      <c r="D203">
        <v>127</v>
      </c>
      <c r="E203">
        <v>287</v>
      </c>
      <c r="F203">
        <v>805</v>
      </c>
      <c r="G203">
        <v>541</v>
      </c>
      <c r="H203">
        <v>253</v>
      </c>
      <c r="I203">
        <v>312</v>
      </c>
      <c r="J203">
        <v>403</v>
      </c>
      <c r="K203">
        <v>382</v>
      </c>
      <c r="L203">
        <v>358</v>
      </c>
      <c r="M203">
        <v>310</v>
      </c>
      <c r="N203">
        <v>236</v>
      </c>
      <c r="O203">
        <v>196</v>
      </c>
      <c r="P203">
        <v>132</v>
      </c>
      <c r="Q203">
        <v>46</v>
      </c>
      <c r="R203">
        <v>42</v>
      </c>
      <c r="S203">
        <v>23</v>
      </c>
      <c r="T203">
        <v>34</v>
      </c>
      <c r="U203">
        <v>13</v>
      </c>
      <c r="V203">
        <v>14</v>
      </c>
      <c r="W203">
        <v>4459</v>
      </c>
    </row>
    <row r="204" spans="1:23" x14ac:dyDescent="0.25">
      <c r="A204" s="1">
        <v>44277</v>
      </c>
      <c r="B204" t="s">
        <v>23</v>
      </c>
      <c r="C204">
        <v>5139</v>
      </c>
      <c r="D204">
        <v>158</v>
      </c>
      <c r="E204">
        <v>376</v>
      </c>
      <c r="F204">
        <v>636</v>
      </c>
      <c r="G204">
        <v>457</v>
      </c>
      <c r="H204">
        <v>354</v>
      </c>
      <c r="I204">
        <v>434</v>
      </c>
      <c r="J204">
        <v>463</v>
      </c>
      <c r="K204">
        <v>489</v>
      </c>
      <c r="L204">
        <v>439</v>
      </c>
      <c r="M204">
        <v>332</v>
      </c>
      <c r="N204">
        <v>304</v>
      </c>
      <c r="O204">
        <v>258</v>
      </c>
      <c r="P204">
        <v>151</v>
      </c>
      <c r="Q204">
        <v>74</v>
      </c>
      <c r="R204">
        <v>56</v>
      </c>
      <c r="S204">
        <v>48</v>
      </c>
      <c r="T204">
        <v>39</v>
      </c>
      <c r="U204">
        <v>31</v>
      </c>
      <c r="V204">
        <v>33</v>
      </c>
      <c r="W204">
        <v>4746</v>
      </c>
    </row>
    <row r="205" spans="1:23" x14ac:dyDescent="0.25">
      <c r="A205" s="1">
        <v>44278</v>
      </c>
      <c r="B205" t="s">
        <v>23</v>
      </c>
      <c r="C205">
        <v>4333</v>
      </c>
      <c r="D205">
        <v>140</v>
      </c>
      <c r="E205">
        <v>305</v>
      </c>
      <c r="F205">
        <v>476</v>
      </c>
      <c r="G205">
        <v>398</v>
      </c>
      <c r="H205">
        <v>299</v>
      </c>
      <c r="I205">
        <v>399</v>
      </c>
      <c r="J205">
        <v>422</v>
      </c>
      <c r="K205">
        <v>415</v>
      </c>
      <c r="L205">
        <v>381</v>
      </c>
      <c r="M205">
        <v>309</v>
      </c>
      <c r="N205">
        <v>272</v>
      </c>
      <c r="O205">
        <v>196</v>
      </c>
      <c r="P205">
        <v>118</v>
      </c>
      <c r="Q205">
        <v>51</v>
      </c>
      <c r="R205">
        <v>43</v>
      </c>
      <c r="S205">
        <v>24</v>
      </c>
      <c r="T205">
        <v>28</v>
      </c>
      <c r="U205">
        <v>26</v>
      </c>
      <c r="V205">
        <v>22</v>
      </c>
      <c r="W205">
        <v>4583</v>
      </c>
    </row>
    <row r="206" spans="1:23" x14ac:dyDescent="0.25">
      <c r="A206" s="1">
        <v>44279</v>
      </c>
      <c r="B206" t="s">
        <v>23</v>
      </c>
      <c r="C206">
        <v>5107</v>
      </c>
      <c r="D206">
        <v>133</v>
      </c>
      <c r="E206">
        <v>325</v>
      </c>
      <c r="F206">
        <v>777</v>
      </c>
      <c r="G206">
        <v>573</v>
      </c>
      <c r="H206">
        <v>354</v>
      </c>
      <c r="I206">
        <v>405</v>
      </c>
      <c r="J206">
        <v>458</v>
      </c>
      <c r="K206">
        <v>470</v>
      </c>
      <c r="L206">
        <v>402</v>
      </c>
      <c r="M206">
        <v>342</v>
      </c>
      <c r="N206">
        <v>268</v>
      </c>
      <c r="O206">
        <v>230</v>
      </c>
      <c r="P206">
        <v>125</v>
      </c>
      <c r="Q206">
        <v>68</v>
      </c>
      <c r="R206">
        <v>46</v>
      </c>
      <c r="S206">
        <v>29</v>
      </c>
      <c r="T206">
        <v>34</v>
      </c>
      <c r="U206">
        <v>31</v>
      </c>
      <c r="V206">
        <v>24</v>
      </c>
      <c r="W206">
        <v>4615</v>
      </c>
    </row>
    <row r="207" spans="1:23" x14ac:dyDescent="0.25">
      <c r="A207" s="1">
        <v>44280</v>
      </c>
      <c r="B207" t="s">
        <v>23</v>
      </c>
      <c r="C207">
        <v>4443</v>
      </c>
      <c r="D207">
        <v>132</v>
      </c>
      <c r="E207">
        <v>322</v>
      </c>
      <c r="F207">
        <v>584</v>
      </c>
      <c r="G207">
        <v>456</v>
      </c>
      <c r="H207">
        <v>331</v>
      </c>
      <c r="I207">
        <v>346</v>
      </c>
      <c r="J207">
        <v>403</v>
      </c>
      <c r="K207">
        <v>400</v>
      </c>
      <c r="L207">
        <v>312</v>
      </c>
      <c r="M207">
        <v>291</v>
      </c>
      <c r="N207">
        <v>266</v>
      </c>
      <c r="O207">
        <v>211</v>
      </c>
      <c r="P207">
        <v>130</v>
      </c>
      <c r="Q207">
        <v>63</v>
      </c>
      <c r="R207">
        <v>55</v>
      </c>
      <c r="S207">
        <v>40</v>
      </c>
      <c r="T207">
        <v>28</v>
      </c>
      <c r="U207">
        <v>25</v>
      </c>
      <c r="V207">
        <v>28</v>
      </c>
      <c r="W207">
        <v>5286</v>
      </c>
    </row>
    <row r="208" spans="1:23" x14ac:dyDescent="0.25">
      <c r="A208" s="1">
        <v>44281</v>
      </c>
      <c r="B208" t="s">
        <v>23</v>
      </c>
      <c r="C208">
        <v>3614</v>
      </c>
      <c r="D208">
        <v>115</v>
      </c>
      <c r="E208">
        <v>243</v>
      </c>
      <c r="F208">
        <v>374</v>
      </c>
      <c r="G208">
        <v>298</v>
      </c>
      <c r="H208">
        <v>247</v>
      </c>
      <c r="I208">
        <v>290</v>
      </c>
      <c r="J208">
        <v>320</v>
      </c>
      <c r="K208">
        <v>387</v>
      </c>
      <c r="L208">
        <v>310</v>
      </c>
      <c r="M208">
        <v>231</v>
      </c>
      <c r="N208">
        <v>259</v>
      </c>
      <c r="O208">
        <v>189</v>
      </c>
      <c r="P208">
        <v>119</v>
      </c>
      <c r="Q208">
        <v>68</v>
      </c>
      <c r="R208">
        <v>43</v>
      </c>
      <c r="S208">
        <v>37</v>
      </c>
      <c r="T208">
        <v>20</v>
      </c>
      <c r="U208">
        <v>21</v>
      </c>
      <c r="V208">
        <v>20</v>
      </c>
      <c r="W208">
        <v>5273</v>
      </c>
    </row>
    <row r="209" spans="1:23" x14ac:dyDescent="0.25">
      <c r="A209" s="1">
        <v>44282</v>
      </c>
      <c r="B209" t="s">
        <v>23</v>
      </c>
      <c r="C209">
        <v>2931</v>
      </c>
      <c r="D209">
        <v>88</v>
      </c>
      <c r="E209">
        <v>219</v>
      </c>
      <c r="F209">
        <v>288</v>
      </c>
      <c r="G209">
        <v>240</v>
      </c>
      <c r="H209">
        <v>204</v>
      </c>
      <c r="I209">
        <v>268</v>
      </c>
      <c r="J209">
        <v>284</v>
      </c>
      <c r="K209">
        <v>326</v>
      </c>
      <c r="L209">
        <v>254</v>
      </c>
      <c r="M209">
        <v>214</v>
      </c>
      <c r="N209">
        <v>166</v>
      </c>
      <c r="O209">
        <v>144</v>
      </c>
      <c r="P209">
        <v>83</v>
      </c>
      <c r="Q209">
        <v>41</v>
      </c>
      <c r="R209">
        <v>30</v>
      </c>
      <c r="S209">
        <v>29</v>
      </c>
      <c r="T209">
        <v>19</v>
      </c>
      <c r="U209">
        <v>17</v>
      </c>
      <c r="V209">
        <v>9</v>
      </c>
      <c r="W209">
        <v>3813</v>
      </c>
    </row>
    <row r="210" spans="1:23" x14ac:dyDescent="0.25">
      <c r="A210" s="1">
        <v>44283</v>
      </c>
      <c r="B210" t="s">
        <v>23</v>
      </c>
      <c r="C210">
        <v>4082</v>
      </c>
      <c r="D210">
        <v>94</v>
      </c>
      <c r="E210">
        <v>195</v>
      </c>
      <c r="F210">
        <v>781</v>
      </c>
      <c r="G210">
        <v>531</v>
      </c>
      <c r="H210">
        <v>237</v>
      </c>
      <c r="I210">
        <v>254</v>
      </c>
      <c r="J210">
        <v>350</v>
      </c>
      <c r="K210">
        <v>345</v>
      </c>
      <c r="L210">
        <v>348</v>
      </c>
      <c r="M210">
        <v>273</v>
      </c>
      <c r="N210">
        <v>241</v>
      </c>
      <c r="O210">
        <v>172</v>
      </c>
      <c r="P210">
        <v>102</v>
      </c>
      <c r="Q210">
        <v>47</v>
      </c>
      <c r="R210">
        <v>32</v>
      </c>
      <c r="S210">
        <v>23</v>
      </c>
      <c r="T210">
        <v>20</v>
      </c>
      <c r="U210">
        <v>16</v>
      </c>
      <c r="V210">
        <v>15</v>
      </c>
      <c r="W210">
        <v>3153</v>
      </c>
    </row>
    <row r="211" spans="1:23" x14ac:dyDescent="0.25">
      <c r="A211" s="1">
        <v>44284</v>
      </c>
      <c r="B211" t="s">
        <v>23</v>
      </c>
      <c r="C211">
        <v>3185</v>
      </c>
      <c r="D211">
        <v>91</v>
      </c>
      <c r="E211">
        <v>188</v>
      </c>
      <c r="F211">
        <v>293</v>
      </c>
      <c r="G211">
        <v>209</v>
      </c>
      <c r="H211">
        <v>275</v>
      </c>
      <c r="I211">
        <v>254</v>
      </c>
      <c r="J211">
        <v>321</v>
      </c>
      <c r="K211">
        <v>349</v>
      </c>
      <c r="L211">
        <v>311</v>
      </c>
      <c r="M211">
        <v>225</v>
      </c>
      <c r="N211">
        <v>213</v>
      </c>
      <c r="O211">
        <v>165</v>
      </c>
      <c r="P211">
        <v>98</v>
      </c>
      <c r="Q211">
        <v>53</v>
      </c>
      <c r="R211">
        <v>37</v>
      </c>
      <c r="S211">
        <v>28</v>
      </c>
      <c r="T211">
        <v>25</v>
      </c>
      <c r="U211">
        <v>16</v>
      </c>
      <c r="V211">
        <v>10</v>
      </c>
      <c r="W211">
        <v>4112</v>
      </c>
    </row>
    <row r="212" spans="1:23" x14ac:dyDescent="0.25">
      <c r="A212" s="1">
        <v>44285</v>
      </c>
      <c r="B212" t="s">
        <v>23</v>
      </c>
      <c r="C212">
        <v>2928</v>
      </c>
      <c r="D212">
        <v>83</v>
      </c>
      <c r="E212">
        <v>176</v>
      </c>
      <c r="F212">
        <v>277</v>
      </c>
      <c r="G212">
        <v>226</v>
      </c>
      <c r="H212">
        <v>225</v>
      </c>
      <c r="I212">
        <v>232</v>
      </c>
      <c r="J212">
        <v>311</v>
      </c>
      <c r="K212">
        <v>303</v>
      </c>
      <c r="L212">
        <v>256</v>
      </c>
      <c r="M212">
        <v>219</v>
      </c>
      <c r="N212">
        <v>191</v>
      </c>
      <c r="O212">
        <v>142</v>
      </c>
      <c r="P212">
        <v>86</v>
      </c>
      <c r="Q212">
        <v>55</v>
      </c>
      <c r="R212">
        <v>48</v>
      </c>
      <c r="S212">
        <v>18</v>
      </c>
      <c r="T212">
        <v>28</v>
      </c>
      <c r="U212">
        <v>25</v>
      </c>
      <c r="V212">
        <v>13</v>
      </c>
      <c r="W212">
        <v>3384</v>
      </c>
    </row>
    <row r="213" spans="1:23" x14ac:dyDescent="0.25">
      <c r="A213" s="1">
        <v>44286</v>
      </c>
      <c r="B213" t="s">
        <v>23</v>
      </c>
      <c r="C213">
        <v>3122</v>
      </c>
      <c r="D213">
        <v>74</v>
      </c>
      <c r="E213">
        <v>143</v>
      </c>
      <c r="F213">
        <v>435</v>
      </c>
      <c r="G213">
        <v>297</v>
      </c>
      <c r="H213">
        <v>223</v>
      </c>
      <c r="I213">
        <v>252</v>
      </c>
      <c r="J213">
        <v>268</v>
      </c>
      <c r="K213">
        <v>316</v>
      </c>
      <c r="L213">
        <v>265</v>
      </c>
      <c r="M213">
        <v>240</v>
      </c>
      <c r="N213">
        <v>221</v>
      </c>
      <c r="O213">
        <v>139</v>
      </c>
      <c r="P213">
        <v>81</v>
      </c>
      <c r="Q213">
        <v>56</v>
      </c>
      <c r="R213">
        <v>32</v>
      </c>
      <c r="S213">
        <v>24</v>
      </c>
      <c r="T213">
        <v>20</v>
      </c>
      <c r="U213">
        <v>16</v>
      </c>
      <c r="V213">
        <v>13</v>
      </c>
      <c r="W213">
        <v>3327</v>
      </c>
    </row>
    <row r="214" spans="1:23" x14ac:dyDescent="0.25">
      <c r="A214" s="1">
        <v>44287</v>
      </c>
      <c r="B214" t="s">
        <v>23</v>
      </c>
      <c r="C214">
        <v>2866</v>
      </c>
      <c r="D214">
        <v>63</v>
      </c>
      <c r="E214">
        <v>146</v>
      </c>
      <c r="F214">
        <v>302</v>
      </c>
      <c r="G214">
        <v>277</v>
      </c>
      <c r="H214">
        <v>220</v>
      </c>
      <c r="I214">
        <v>228</v>
      </c>
      <c r="J214">
        <v>272</v>
      </c>
      <c r="K214">
        <v>285</v>
      </c>
      <c r="L214">
        <v>259</v>
      </c>
      <c r="M214">
        <v>227</v>
      </c>
      <c r="N214">
        <v>204</v>
      </c>
      <c r="O214">
        <v>143</v>
      </c>
      <c r="P214">
        <v>87</v>
      </c>
      <c r="Q214">
        <v>45</v>
      </c>
      <c r="R214">
        <v>25</v>
      </c>
      <c r="S214">
        <v>19</v>
      </c>
      <c r="T214">
        <v>20</v>
      </c>
      <c r="U214">
        <v>19</v>
      </c>
      <c r="V214">
        <v>15</v>
      </c>
      <c r="W214">
        <v>3784</v>
      </c>
    </row>
    <row r="215" spans="1:23" x14ac:dyDescent="0.25">
      <c r="A215" s="1">
        <v>44288</v>
      </c>
      <c r="B215" t="s">
        <v>23</v>
      </c>
      <c r="C215">
        <v>2125</v>
      </c>
      <c r="D215">
        <v>57</v>
      </c>
      <c r="E215">
        <v>121</v>
      </c>
      <c r="F215">
        <v>185</v>
      </c>
      <c r="G215">
        <v>182</v>
      </c>
      <c r="H215">
        <v>157</v>
      </c>
      <c r="I215">
        <v>184</v>
      </c>
      <c r="J215">
        <v>211</v>
      </c>
      <c r="K215">
        <v>231</v>
      </c>
      <c r="L215">
        <v>188</v>
      </c>
      <c r="M215">
        <v>149</v>
      </c>
      <c r="N215">
        <v>138</v>
      </c>
      <c r="O215">
        <v>107</v>
      </c>
      <c r="P215">
        <v>70</v>
      </c>
      <c r="Q215">
        <v>42</v>
      </c>
      <c r="R215">
        <v>29</v>
      </c>
      <c r="S215">
        <v>14</v>
      </c>
      <c r="T215">
        <v>20</v>
      </c>
      <c r="U215">
        <v>14</v>
      </c>
      <c r="V215">
        <v>14</v>
      </c>
      <c r="W215">
        <v>2881</v>
      </c>
    </row>
    <row r="216" spans="1:23" x14ac:dyDescent="0.25">
      <c r="A216" s="1">
        <v>44289</v>
      </c>
      <c r="B216" t="s">
        <v>23</v>
      </c>
      <c r="C216">
        <v>1994</v>
      </c>
      <c r="D216">
        <v>56</v>
      </c>
      <c r="E216">
        <v>95</v>
      </c>
      <c r="F216">
        <v>169</v>
      </c>
      <c r="G216">
        <v>174</v>
      </c>
      <c r="H216">
        <v>135</v>
      </c>
      <c r="I216">
        <v>184</v>
      </c>
      <c r="J216">
        <v>200</v>
      </c>
      <c r="K216">
        <v>226</v>
      </c>
      <c r="L216">
        <v>185</v>
      </c>
      <c r="M216">
        <v>164</v>
      </c>
      <c r="N216">
        <v>128</v>
      </c>
      <c r="O216">
        <v>100</v>
      </c>
      <c r="P216">
        <v>64</v>
      </c>
      <c r="Q216">
        <v>32</v>
      </c>
      <c r="R216">
        <v>31</v>
      </c>
      <c r="S216">
        <v>18</v>
      </c>
      <c r="T216">
        <v>10</v>
      </c>
      <c r="U216">
        <v>12</v>
      </c>
      <c r="V216">
        <v>5</v>
      </c>
      <c r="W216">
        <v>2847</v>
      </c>
    </row>
    <row r="217" spans="1:23" x14ac:dyDescent="0.25">
      <c r="A217" s="1">
        <v>44290</v>
      </c>
      <c r="B217" t="s">
        <v>23</v>
      </c>
      <c r="C217">
        <v>1915</v>
      </c>
      <c r="D217">
        <v>34</v>
      </c>
      <c r="E217">
        <v>91</v>
      </c>
      <c r="F217">
        <v>238</v>
      </c>
      <c r="G217">
        <v>213</v>
      </c>
      <c r="H217">
        <v>125</v>
      </c>
      <c r="I217">
        <v>138</v>
      </c>
      <c r="J217">
        <v>184</v>
      </c>
      <c r="K217">
        <v>202</v>
      </c>
      <c r="L217">
        <v>178</v>
      </c>
      <c r="M217">
        <v>165</v>
      </c>
      <c r="N217">
        <v>118</v>
      </c>
      <c r="O217">
        <v>64</v>
      </c>
      <c r="P217">
        <v>65</v>
      </c>
      <c r="Q217">
        <v>25</v>
      </c>
      <c r="R217">
        <v>21</v>
      </c>
      <c r="S217">
        <v>16</v>
      </c>
      <c r="T217">
        <v>17</v>
      </c>
      <c r="U217">
        <v>9</v>
      </c>
      <c r="V217">
        <v>8</v>
      </c>
      <c r="W217">
        <v>1954</v>
      </c>
    </row>
    <row r="218" spans="1:23" x14ac:dyDescent="0.25">
      <c r="A218" s="1">
        <v>44291</v>
      </c>
      <c r="B218" t="s">
        <v>23</v>
      </c>
      <c r="C218">
        <v>2191</v>
      </c>
      <c r="D218">
        <v>46</v>
      </c>
      <c r="E218">
        <v>104</v>
      </c>
      <c r="F218">
        <v>234</v>
      </c>
      <c r="G218">
        <v>203</v>
      </c>
      <c r="H218">
        <v>146</v>
      </c>
      <c r="I218">
        <v>198</v>
      </c>
      <c r="J218">
        <v>230</v>
      </c>
      <c r="K218">
        <v>208</v>
      </c>
      <c r="L218">
        <v>196</v>
      </c>
      <c r="M218">
        <v>179</v>
      </c>
      <c r="N218">
        <v>155</v>
      </c>
      <c r="O218">
        <v>92</v>
      </c>
      <c r="P218">
        <v>64</v>
      </c>
      <c r="Q218">
        <v>39</v>
      </c>
      <c r="R218">
        <v>28</v>
      </c>
      <c r="S218">
        <v>15</v>
      </c>
      <c r="T218">
        <v>16</v>
      </c>
      <c r="U218">
        <v>20</v>
      </c>
      <c r="V218">
        <v>15</v>
      </c>
      <c r="W218">
        <v>2236</v>
      </c>
    </row>
    <row r="219" spans="1:23" x14ac:dyDescent="0.25">
      <c r="A219" s="1">
        <v>44292</v>
      </c>
      <c r="B219" t="s">
        <v>23</v>
      </c>
      <c r="C219">
        <v>2582</v>
      </c>
      <c r="D219">
        <v>51</v>
      </c>
      <c r="E219">
        <v>86</v>
      </c>
      <c r="F219">
        <v>177</v>
      </c>
      <c r="G219">
        <v>188</v>
      </c>
      <c r="H219">
        <v>241</v>
      </c>
      <c r="I219">
        <v>233</v>
      </c>
      <c r="J219">
        <v>295</v>
      </c>
      <c r="K219">
        <v>254</v>
      </c>
      <c r="L219">
        <v>248</v>
      </c>
      <c r="M219">
        <v>215</v>
      </c>
      <c r="N219">
        <v>187</v>
      </c>
      <c r="O219">
        <v>113</v>
      </c>
      <c r="P219">
        <v>99</v>
      </c>
      <c r="Q219">
        <v>46</v>
      </c>
      <c r="R219">
        <v>42</v>
      </c>
      <c r="S219">
        <v>26</v>
      </c>
      <c r="T219">
        <v>17</v>
      </c>
      <c r="U219">
        <v>22</v>
      </c>
      <c r="V219">
        <v>12</v>
      </c>
      <c r="W219">
        <v>1937</v>
      </c>
    </row>
    <row r="220" spans="1:23" x14ac:dyDescent="0.25">
      <c r="A220" s="1">
        <v>44293</v>
      </c>
      <c r="B220" t="s">
        <v>23</v>
      </c>
      <c r="C220">
        <v>2631</v>
      </c>
      <c r="D220">
        <v>53</v>
      </c>
      <c r="E220">
        <v>93</v>
      </c>
      <c r="F220">
        <v>270</v>
      </c>
      <c r="G220">
        <v>238</v>
      </c>
      <c r="H220">
        <v>201</v>
      </c>
      <c r="I220">
        <v>264</v>
      </c>
      <c r="J220">
        <v>286</v>
      </c>
      <c r="K220">
        <v>275</v>
      </c>
      <c r="L220">
        <v>246</v>
      </c>
      <c r="M220">
        <v>178</v>
      </c>
      <c r="N220">
        <v>158</v>
      </c>
      <c r="O220">
        <v>121</v>
      </c>
      <c r="P220">
        <v>82</v>
      </c>
      <c r="Q220">
        <v>36</v>
      </c>
      <c r="R220">
        <v>36</v>
      </c>
      <c r="S220">
        <v>32</v>
      </c>
      <c r="T220">
        <v>21</v>
      </c>
      <c r="U220">
        <v>16</v>
      </c>
      <c r="V220">
        <v>9</v>
      </c>
      <c r="W220">
        <v>2304</v>
      </c>
    </row>
    <row r="221" spans="1:23" x14ac:dyDescent="0.25">
      <c r="A221" s="1">
        <v>44294</v>
      </c>
      <c r="B221" t="s">
        <v>23</v>
      </c>
      <c r="C221">
        <v>2542</v>
      </c>
      <c r="D221">
        <v>60</v>
      </c>
      <c r="E221">
        <v>86</v>
      </c>
      <c r="F221">
        <v>200</v>
      </c>
      <c r="G221">
        <v>258</v>
      </c>
      <c r="H221">
        <v>221</v>
      </c>
      <c r="I221">
        <v>243</v>
      </c>
      <c r="J221">
        <v>278</v>
      </c>
      <c r="K221">
        <v>254</v>
      </c>
      <c r="L221">
        <v>241</v>
      </c>
      <c r="M221">
        <v>198</v>
      </c>
      <c r="N221">
        <v>154</v>
      </c>
      <c r="O221">
        <v>109</v>
      </c>
      <c r="P221">
        <v>82</v>
      </c>
      <c r="Q221">
        <v>51</v>
      </c>
      <c r="R221">
        <v>28</v>
      </c>
      <c r="S221">
        <v>24</v>
      </c>
      <c r="T221">
        <v>18</v>
      </c>
      <c r="U221">
        <v>14</v>
      </c>
      <c r="V221">
        <v>13</v>
      </c>
      <c r="W221">
        <v>2486</v>
      </c>
    </row>
    <row r="222" spans="1:23" x14ac:dyDescent="0.25">
      <c r="A222" s="1">
        <v>44295</v>
      </c>
      <c r="B222" t="s">
        <v>23</v>
      </c>
      <c r="C222">
        <v>2364</v>
      </c>
      <c r="D222">
        <v>45</v>
      </c>
      <c r="E222">
        <v>80</v>
      </c>
      <c r="F222">
        <v>162</v>
      </c>
      <c r="G222">
        <v>196</v>
      </c>
      <c r="H222">
        <v>219</v>
      </c>
      <c r="I222">
        <v>212</v>
      </c>
      <c r="J222">
        <v>243</v>
      </c>
      <c r="K222">
        <v>277</v>
      </c>
      <c r="L222">
        <v>207</v>
      </c>
      <c r="M222">
        <v>175</v>
      </c>
      <c r="N222">
        <v>156</v>
      </c>
      <c r="O222">
        <v>123</v>
      </c>
      <c r="P222">
        <v>88</v>
      </c>
      <c r="Q222">
        <v>53</v>
      </c>
      <c r="R222">
        <v>35</v>
      </c>
      <c r="S222">
        <v>24</v>
      </c>
      <c r="T222">
        <v>37</v>
      </c>
      <c r="U222">
        <v>17</v>
      </c>
      <c r="V222">
        <v>7</v>
      </c>
      <c r="W222">
        <v>2638</v>
      </c>
    </row>
    <row r="223" spans="1:23" x14ac:dyDescent="0.25">
      <c r="A223" s="1">
        <v>44296</v>
      </c>
      <c r="B223" t="s">
        <v>23</v>
      </c>
      <c r="C223">
        <v>1923</v>
      </c>
      <c r="D223">
        <v>34</v>
      </c>
      <c r="E223">
        <v>88</v>
      </c>
      <c r="F223">
        <v>140</v>
      </c>
      <c r="G223">
        <v>172</v>
      </c>
      <c r="H223">
        <v>170</v>
      </c>
      <c r="I223">
        <v>185</v>
      </c>
      <c r="J223">
        <v>184</v>
      </c>
      <c r="K223">
        <v>213</v>
      </c>
      <c r="L223">
        <v>155</v>
      </c>
      <c r="M223">
        <v>147</v>
      </c>
      <c r="N223">
        <v>130</v>
      </c>
      <c r="O223">
        <v>86</v>
      </c>
      <c r="P223">
        <v>66</v>
      </c>
      <c r="Q223">
        <v>48</v>
      </c>
      <c r="R223">
        <v>28</v>
      </c>
      <c r="S223">
        <v>30</v>
      </c>
      <c r="T223">
        <v>16</v>
      </c>
      <c r="U223">
        <v>9</v>
      </c>
      <c r="V223">
        <v>13</v>
      </c>
      <c r="W223">
        <v>2032</v>
      </c>
    </row>
    <row r="224" spans="1:23" x14ac:dyDescent="0.25">
      <c r="A224" s="1">
        <v>44297</v>
      </c>
      <c r="B224" t="s">
        <v>23</v>
      </c>
      <c r="C224">
        <v>2006</v>
      </c>
      <c r="D224">
        <v>40</v>
      </c>
      <c r="E224">
        <v>69</v>
      </c>
      <c r="F224">
        <v>261</v>
      </c>
      <c r="G224">
        <v>248</v>
      </c>
      <c r="H224">
        <v>159</v>
      </c>
      <c r="I224">
        <v>188</v>
      </c>
      <c r="J224">
        <v>182</v>
      </c>
      <c r="K224">
        <v>189</v>
      </c>
      <c r="L224">
        <v>170</v>
      </c>
      <c r="M224">
        <v>144</v>
      </c>
      <c r="N224">
        <v>115</v>
      </c>
      <c r="O224">
        <v>74</v>
      </c>
      <c r="P224">
        <v>69</v>
      </c>
      <c r="Q224">
        <v>34</v>
      </c>
      <c r="R224">
        <v>27</v>
      </c>
      <c r="S224">
        <v>15</v>
      </c>
      <c r="T224">
        <v>7</v>
      </c>
      <c r="U224">
        <v>10</v>
      </c>
      <c r="V224">
        <v>1</v>
      </c>
      <c r="W224">
        <v>1338</v>
      </c>
    </row>
    <row r="225" spans="1:23" x14ac:dyDescent="0.25">
      <c r="A225" s="1">
        <v>44298</v>
      </c>
      <c r="B225" t="s">
        <v>23</v>
      </c>
      <c r="C225">
        <v>2391</v>
      </c>
      <c r="D225">
        <v>51</v>
      </c>
      <c r="E225">
        <v>87</v>
      </c>
      <c r="F225">
        <v>185</v>
      </c>
      <c r="G225">
        <v>231</v>
      </c>
      <c r="H225">
        <v>210</v>
      </c>
      <c r="I225">
        <v>234</v>
      </c>
      <c r="J225">
        <v>214</v>
      </c>
      <c r="K225">
        <v>248</v>
      </c>
      <c r="L225">
        <v>224</v>
      </c>
      <c r="M225">
        <v>193</v>
      </c>
      <c r="N225">
        <v>153</v>
      </c>
      <c r="O225">
        <v>127</v>
      </c>
      <c r="P225">
        <v>73</v>
      </c>
      <c r="Q225">
        <v>50</v>
      </c>
      <c r="R225">
        <v>36</v>
      </c>
      <c r="S225">
        <v>22</v>
      </c>
      <c r="T225">
        <v>15</v>
      </c>
      <c r="U225">
        <v>14</v>
      </c>
      <c r="V225">
        <v>18</v>
      </c>
      <c r="W225">
        <v>3222</v>
      </c>
    </row>
    <row r="226" spans="1:23" x14ac:dyDescent="0.25">
      <c r="A226" s="1">
        <v>44299</v>
      </c>
      <c r="B226" t="s">
        <v>23</v>
      </c>
      <c r="C226">
        <v>1984</v>
      </c>
      <c r="D226">
        <v>48</v>
      </c>
      <c r="E226">
        <v>85</v>
      </c>
      <c r="F226">
        <v>125</v>
      </c>
      <c r="G226">
        <v>162</v>
      </c>
      <c r="H226">
        <v>204</v>
      </c>
      <c r="I226">
        <v>199</v>
      </c>
      <c r="J226">
        <v>222</v>
      </c>
      <c r="K226">
        <v>184</v>
      </c>
      <c r="L226">
        <v>155</v>
      </c>
      <c r="M226">
        <v>140</v>
      </c>
      <c r="N226">
        <v>130</v>
      </c>
      <c r="O226">
        <v>97</v>
      </c>
      <c r="P226">
        <v>77</v>
      </c>
      <c r="Q226">
        <v>42</v>
      </c>
      <c r="R226">
        <v>32</v>
      </c>
      <c r="S226">
        <v>25</v>
      </c>
      <c r="T226">
        <v>20</v>
      </c>
      <c r="U226">
        <v>17</v>
      </c>
      <c r="V226">
        <v>14</v>
      </c>
      <c r="W226">
        <v>2070</v>
      </c>
    </row>
    <row r="227" spans="1:23" x14ac:dyDescent="0.25">
      <c r="A227" s="1">
        <v>44300</v>
      </c>
      <c r="B227" t="s">
        <v>23</v>
      </c>
      <c r="C227">
        <v>2008</v>
      </c>
      <c r="D227">
        <v>36</v>
      </c>
      <c r="E227">
        <v>67</v>
      </c>
      <c r="F227">
        <v>178</v>
      </c>
      <c r="G227">
        <v>192</v>
      </c>
      <c r="H227">
        <v>184</v>
      </c>
      <c r="I227">
        <v>194</v>
      </c>
      <c r="J227">
        <v>208</v>
      </c>
      <c r="K227">
        <v>199</v>
      </c>
      <c r="L227">
        <v>160</v>
      </c>
      <c r="M227">
        <v>144</v>
      </c>
      <c r="N227">
        <v>132</v>
      </c>
      <c r="O227">
        <v>92</v>
      </c>
      <c r="P227">
        <v>71</v>
      </c>
      <c r="Q227">
        <v>37</v>
      </c>
      <c r="R227">
        <v>44</v>
      </c>
      <c r="S227">
        <v>16</v>
      </c>
      <c r="T227">
        <v>19</v>
      </c>
      <c r="U227">
        <v>19</v>
      </c>
      <c r="V227">
        <v>11</v>
      </c>
      <c r="W227">
        <v>2054</v>
      </c>
    </row>
    <row r="228" spans="1:23" x14ac:dyDescent="0.25">
      <c r="A228" s="1">
        <v>44301</v>
      </c>
      <c r="B228" t="s">
        <v>23</v>
      </c>
      <c r="C228">
        <v>1906</v>
      </c>
      <c r="D228">
        <v>49</v>
      </c>
      <c r="E228">
        <v>69</v>
      </c>
      <c r="F228">
        <v>192</v>
      </c>
      <c r="G228">
        <v>188</v>
      </c>
      <c r="H228">
        <v>167</v>
      </c>
      <c r="I228">
        <v>189</v>
      </c>
      <c r="J228">
        <v>208</v>
      </c>
      <c r="K228">
        <v>166</v>
      </c>
      <c r="L228">
        <v>153</v>
      </c>
      <c r="M228">
        <v>145</v>
      </c>
      <c r="N228">
        <v>118</v>
      </c>
      <c r="O228">
        <v>74</v>
      </c>
      <c r="P228">
        <v>68</v>
      </c>
      <c r="Q228">
        <v>37</v>
      </c>
      <c r="R228">
        <v>26</v>
      </c>
      <c r="S228">
        <v>25</v>
      </c>
      <c r="T228">
        <v>13</v>
      </c>
      <c r="U228">
        <v>8</v>
      </c>
      <c r="V228">
        <v>6</v>
      </c>
      <c r="W228">
        <v>2171</v>
      </c>
    </row>
    <row r="229" spans="1:23" x14ac:dyDescent="0.25">
      <c r="A229" s="1">
        <v>44302</v>
      </c>
      <c r="B229" t="s">
        <v>23</v>
      </c>
      <c r="C229">
        <v>1834</v>
      </c>
      <c r="D229">
        <v>40</v>
      </c>
      <c r="E229">
        <v>67</v>
      </c>
      <c r="F229">
        <v>140</v>
      </c>
      <c r="G229">
        <v>160</v>
      </c>
      <c r="H229">
        <v>202</v>
      </c>
      <c r="I229">
        <v>157</v>
      </c>
      <c r="J229">
        <v>191</v>
      </c>
      <c r="K229">
        <v>198</v>
      </c>
      <c r="L229">
        <v>156</v>
      </c>
      <c r="M229">
        <v>134</v>
      </c>
      <c r="N229">
        <v>94</v>
      </c>
      <c r="O229">
        <v>82</v>
      </c>
      <c r="P229">
        <v>66</v>
      </c>
      <c r="Q229">
        <v>50</v>
      </c>
      <c r="R229">
        <v>37</v>
      </c>
      <c r="S229">
        <v>20</v>
      </c>
      <c r="T229">
        <v>17</v>
      </c>
      <c r="U229">
        <v>10</v>
      </c>
      <c r="V229">
        <v>9</v>
      </c>
      <c r="W229">
        <v>2225</v>
      </c>
    </row>
    <row r="230" spans="1:23" x14ac:dyDescent="0.25">
      <c r="A230" s="1">
        <v>44303</v>
      </c>
      <c r="B230" t="s">
        <v>23</v>
      </c>
      <c r="C230">
        <v>1294</v>
      </c>
      <c r="D230">
        <v>26</v>
      </c>
      <c r="E230">
        <v>45</v>
      </c>
      <c r="F230">
        <v>110</v>
      </c>
      <c r="G230">
        <v>114</v>
      </c>
      <c r="H230">
        <v>125</v>
      </c>
      <c r="I230">
        <v>122</v>
      </c>
      <c r="J230">
        <v>138</v>
      </c>
      <c r="K230">
        <v>146</v>
      </c>
      <c r="L230">
        <v>104</v>
      </c>
      <c r="M230">
        <v>103</v>
      </c>
      <c r="N230">
        <v>78</v>
      </c>
      <c r="O230">
        <v>65</v>
      </c>
      <c r="P230">
        <v>32</v>
      </c>
      <c r="Q230">
        <v>31</v>
      </c>
      <c r="R230">
        <v>24</v>
      </c>
      <c r="S230">
        <v>14</v>
      </c>
      <c r="T230">
        <v>7</v>
      </c>
      <c r="U230">
        <v>4</v>
      </c>
      <c r="V230">
        <v>5</v>
      </c>
      <c r="W230">
        <v>1897</v>
      </c>
    </row>
    <row r="231" spans="1:23" x14ac:dyDescent="0.25">
      <c r="A231" s="1">
        <v>44304</v>
      </c>
      <c r="B231" t="s">
        <v>23</v>
      </c>
      <c r="C231">
        <v>2221</v>
      </c>
      <c r="W231">
        <v>1495</v>
      </c>
    </row>
    <row r="232" spans="1:23" x14ac:dyDescent="0.25">
      <c r="A232" s="1">
        <v>44305</v>
      </c>
      <c r="B232" t="s">
        <v>23</v>
      </c>
      <c r="C232">
        <v>2195</v>
      </c>
      <c r="W232">
        <v>2550</v>
      </c>
    </row>
    <row r="233" spans="1:23" x14ac:dyDescent="0.25">
      <c r="A233" s="1">
        <v>44306</v>
      </c>
      <c r="B233" t="s">
        <v>23</v>
      </c>
      <c r="C233">
        <v>1644</v>
      </c>
      <c r="W233">
        <v>2169</v>
      </c>
    </row>
    <row r="234" spans="1:23" x14ac:dyDescent="0.25">
      <c r="A234" s="1">
        <v>44307</v>
      </c>
      <c r="B234" t="s">
        <v>23</v>
      </c>
      <c r="C234">
        <v>990</v>
      </c>
      <c r="W234">
        <v>1943</v>
      </c>
    </row>
    <row r="235" spans="1:23" x14ac:dyDescent="0.25">
      <c r="A235" s="1">
        <v>44308</v>
      </c>
      <c r="B235" t="s">
        <v>23</v>
      </c>
      <c r="W235">
        <v>2315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C2B1-CCB8-478E-937F-25AB00943CE5}">
  <dimension ref="A1:W235"/>
  <sheetViews>
    <sheetView workbookViewId="0">
      <pane xSplit="2" ySplit="1" topLeftCell="C197" activePane="bottomRight" state="frozen"/>
      <selection pane="topRight" activeCell="C1" sqref="C1"/>
      <selection pane="bottomLeft" activeCell="A2" sqref="A2"/>
      <selection pane="bottomRight" activeCell="C231" sqref="C231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6" bestFit="1" customWidth="1"/>
    <col min="4" max="21" width="10.7109375" bestFit="1" customWidth="1"/>
    <col min="22" max="22" width="8.7109375" bestFit="1" customWidth="1"/>
    <col min="23" max="23" width="14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s="1">
        <v>44075</v>
      </c>
      <c r="B2" t="s">
        <v>23</v>
      </c>
    </row>
    <row r="3" spans="1:23" x14ac:dyDescent="0.25">
      <c r="A3" s="1">
        <v>44076</v>
      </c>
      <c r="B3" t="s">
        <v>23</v>
      </c>
    </row>
    <row r="4" spans="1:23" x14ac:dyDescent="0.25">
      <c r="A4" s="1">
        <v>44077</v>
      </c>
      <c r="B4" t="s">
        <v>23</v>
      </c>
    </row>
    <row r="5" spans="1:23" x14ac:dyDescent="0.25">
      <c r="A5" s="1">
        <v>44078</v>
      </c>
      <c r="B5" t="s">
        <v>23</v>
      </c>
      <c r="C5" s="3">
        <f>AVERAGE(cases!C2:C8)</f>
        <v>2502</v>
      </c>
      <c r="D5" s="3">
        <f>AVERAGE(cases!D2:D8)</f>
        <v>51.285714285714285</v>
      </c>
      <c r="E5" s="3">
        <f>AVERAGE(cases!E2:E8)</f>
        <v>63.142857142857146</v>
      </c>
      <c r="F5" s="3">
        <f>AVERAGE(cases!F2:F8)</f>
        <v>69.571428571428569</v>
      </c>
      <c r="G5" s="3">
        <f>AVERAGE(cases!G2:G8)</f>
        <v>212.42857142857142</v>
      </c>
      <c r="H5" s="3">
        <f>AVERAGE(cases!H2:H8)</f>
        <v>362.57142857142856</v>
      </c>
      <c r="I5" s="3">
        <f>AVERAGE(cases!I2:I8)</f>
        <v>297.28571428571428</v>
      </c>
      <c r="J5" s="3">
        <f>AVERAGE(cases!J2:J8)</f>
        <v>244</v>
      </c>
      <c r="K5" s="3">
        <f>AVERAGE(cases!K2:K8)</f>
        <v>211.14285714285714</v>
      </c>
      <c r="L5" s="3">
        <f>AVERAGE(cases!L2:L8)</f>
        <v>176</v>
      </c>
      <c r="M5" s="3">
        <f>AVERAGE(cases!M2:M8)</f>
        <v>165.57142857142858</v>
      </c>
      <c r="N5" s="3">
        <f>AVERAGE(cases!N2:N8)</f>
        <v>169.42857142857142</v>
      </c>
      <c r="O5" s="3">
        <f>AVERAGE(cases!O2:O8)</f>
        <v>144.28571428571428</v>
      </c>
      <c r="P5" s="3">
        <f>AVERAGE(cases!P2:P8)</f>
        <v>94.428571428571431</v>
      </c>
      <c r="Q5" s="3">
        <f>AVERAGE(cases!Q2:Q8)</f>
        <v>55.428571428571431</v>
      </c>
      <c r="R5" s="3">
        <f>AVERAGE(cases!R2:R8)</f>
        <v>44.142857142857146</v>
      </c>
      <c r="S5" s="3">
        <f>AVERAGE(cases!S2:S8)</f>
        <v>32.571428571428569</v>
      </c>
      <c r="T5" s="3">
        <f>AVERAGE(cases!T2:T8)</f>
        <v>34.428571428571431</v>
      </c>
      <c r="U5" s="3">
        <f>AVERAGE(cases!U2:U8)</f>
        <v>28.714285714285715</v>
      </c>
      <c r="V5" s="3">
        <f>AVERAGE(cases!V2:V8)</f>
        <v>37.142857142857146</v>
      </c>
      <c r="W5" s="3">
        <f>AVERAGE(cases!W2:W8)</f>
        <v>1719.5714285714287</v>
      </c>
    </row>
    <row r="6" spans="1:23" x14ac:dyDescent="0.25">
      <c r="A6" s="1">
        <v>44079</v>
      </c>
      <c r="B6" t="s">
        <v>23</v>
      </c>
      <c r="C6" s="3">
        <f>AVERAGE(cases!C3:C9)</f>
        <v>2655</v>
      </c>
      <c r="D6" s="3">
        <f>AVERAGE(cases!D3:D9)</f>
        <v>52.428571428571431</v>
      </c>
      <c r="E6" s="3">
        <f>AVERAGE(cases!E3:E9)</f>
        <v>73.428571428571431</v>
      </c>
      <c r="F6" s="3">
        <f>AVERAGE(cases!F3:F9)</f>
        <v>80</v>
      </c>
      <c r="G6" s="3">
        <f>AVERAGE(cases!G3:G9)</f>
        <v>221.28571428571428</v>
      </c>
      <c r="H6" s="3">
        <f>AVERAGE(cases!H3:H9)</f>
        <v>382.71428571428572</v>
      </c>
      <c r="I6" s="3">
        <f>AVERAGE(cases!I3:I9)</f>
        <v>310.28571428571428</v>
      </c>
      <c r="J6" s="3">
        <f>AVERAGE(cases!J3:J9)</f>
        <v>257</v>
      </c>
      <c r="K6" s="3">
        <f>AVERAGE(cases!K3:K9)</f>
        <v>219.28571428571428</v>
      </c>
      <c r="L6" s="3">
        <f>AVERAGE(cases!L3:L9)</f>
        <v>186</v>
      </c>
      <c r="M6" s="3">
        <f>AVERAGE(cases!M3:M9)</f>
        <v>176.57142857142858</v>
      </c>
      <c r="N6" s="3">
        <f>AVERAGE(cases!N3:N9)</f>
        <v>180.57142857142858</v>
      </c>
      <c r="O6" s="3">
        <f>AVERAGE(cases!O3:O9)</f>
        <v>157.85714285714286</v>
      </c>
      <c r="P6" s="3">
        <f>AVERAGE(cases!P3:P9)</f>
        <v>103.71428571428571</v>
      </c>
      <c r="Q6" s="3">
        <f>AVERAGE(cases!Q3:Q9)</f>
        <v>58.428571428571431</v>
      </c>
      <c r="R6" s="3">
        <f>AVERAGE(cases!R3:R9)</f>
        <v>46.285714285714285</v>
      </c>
      <c r="S6" s="3">
        <f>AVERAGE(cases!S3:S9)</f>
        <v>33.428571428571431</v>
      </c>
      <c r="T6" s="3">
        <f>AVERAGE(cases!T3:T9)</f>
        <v>36.428571428571431</v>
      </c>
      <c r="U6" s="3">
        <f>AVERAGE(cases!U3:U9)</f>
        <v>32.571428571428569</v>
      </c>
      <c r="V6" s="3">
        <f>AVERAGE(cases!V3:V9)</f>
        <v>39.714285714285715</v>
      </c>
      <c r="W6" s="3">
        <f>AVERAGE(cases!W3:W9)</f>
        <v>1870</v>
      </c>
    </row>
    <row r="7" spans="1:23" x14ac:dyDescent="0.25">
      <c r="A7" s="1">
        <v>44080</v>
      </c>
      <c r="B7" t="s">
        <v>23</v>
      </c>
      <c r="C7" s="3">
        <f>AVERAGE(cases!C4:C10)</f>
        <v>2688.1428571428573</v>
      </c>
      <c r="D7" s="3">
        <f>AVERAGE(cases!D4:D10)</f>
        <v>55.285714285714285</v>
      </c>
      <c r="E7" s="3">
        <f>AVERAGE(cases!E4:E10)</f>
        <v>81</v>
      </c>
      <c r="F7" s="3">
        <f>AVERAGE(cases!F4:F10)</f>
        <v>83.142857142857139</v>
      </c>
      <c r="G7" s="3">
        <f>AVERAGE(cases!G4:G10)</f>
        <v>221</v>
      </c>
      <c r="H7" s="3">
        <f>AVERAGE(cases!H4:H10)</f>
        <v>389.85714285714283</v>
      </c>
      <c r="I7" s="3">
        <f>AVERAGE(cases!I4:I10)</f>
        <v>310.71428571428572</v>
      </c>
      <c r="J7" s="3">
        <f>AVERAGE(cases!J4:J10)</f>
        <v>262.14285714285717</v>
      </c>
      <c r="K7" s="3">
        <f>AVERAGE(cases!K4:K10)</f>
        <v>223.14285714285714</v>
      </c>
      <c r="L7" s="3">
        <f>AVERAGE(cases!L4:L10)</f>
        <v>189.42857142857142</v>
      </c>
      <c r="M7" s="3">
        <f>AVERAGE(cases!M4:M10)</f>
        <v>178.85714285714286</v>
      </c>
      <c r="N7" s="3">
        <f>AVERAGE(cases!N4:N10)</f>
        <v>183</v>
      </c>
      <c r="O7" s="3">
        <f>AVERAGE(cases!O4:O10)</f>
        <v>156.85714285714286</v>
      </c>
      <c r="P7" s="3">
        <f>AVERAGE(cases!P4:P10)</f>
        <v>104.57142857142857</v>
      </c>
      <c r="Q7" s="3">
        <f>AVERAGE(cases!Q4:Q10)</f>
        <v>60.285714285714285</v>
      </c>
      <c r="R7" s="3">
        <f>AVERAGE(cases!R4:R10)</f>
        <v>46.142857142857146</v>
      </c>
      <c r="S7" s="3">
        <f>AVERAGE(cases!S4:S10)</f>
        <v>34.428571428571431</v>
      </c>
      <c r="T7" s="3">
        <f>AVERAGE(cases!T4:T10)</f>
        <v>36.571428571428569</v>
      </c>
      <c r="U7" s="3">
        <f>AVERAGE(cases!U4:U10)</f>
        <v>30.285714285714285</v>
      </c>
      <c r="V7" s="3">
        <f>AVERAGE(cases!V4:V10)</f>
        <v>34.857142857142854</v>
      </c>
      <c r="W7" s="3">
        <f>AVERAGE(cases!W4:W10)</f>
        <v>2019.5714285714287</v>
      </c>
    </row>
    <row r="8" spans="1:23" x14ac:dyDescent="0.25">
      <c r="A8" s="1">
        <v>44081</v>
      </c>
      <c r="B8" t="s">
        <v>23</v>
      </c>
      <c r="C8" s="3">
        <f>AVERAGE(cases!C5:C11)</f>
        <v>2749.5714285714284</v>
      </c>
      <c r="D8" s="3">
        <f>AVERAGE(cases!D5:D11)</f>
        <v>59</v>
      </c>
      <c r="E8" s="3">
        <f>AVERAGE(cases!E5:E11)</f>
        <v>89.857142857142861</v>
      </c>
      <c r="F8" s="3">
        <f>AVERAGE(cases!F5:F11)</f>
        <v>93.428571428571431</v>
      </c>
      <c r="G8" s="3">
        <f>AVERAGE(cases!G5:G11)</f>
        <v>228</v>
      </c>
      <c r="H8" s="3">
        <f>AVERAGE(cases!H5:H11)</f>
        <v>384.71428571428572</v>
      </c>
      <c r="I8" s="3">
        <f>AVERAGE(cases!I5:I11)</f>
        <v>312.71428571428572</v>
      </c>
      <c r="J8" s="3">
        <f>AVERAGE(cases!J5:J11)</f>
        <v>272.71428571428572</v>
      </c>
      <c r="K8" s="3">
        <f>AVERAGE(cases!K5:K11)</f>
        <v>232</v>
      </c>
      <c r="L8" s="3">
        <f>AVERAGE(cases!L5:L11)</f>
        <v>192.14285714285714</v>
      </c>
      <c r="M8" s="3">
        <f>AVERAGE(cases!M5:M11)</f>
        <v>186.57142857142858</v>
      </c>
      <c r="N8" s="3">
        <f>AVERAGE(cases!N5:N11)</f>
        <v>183</v>
      </c>
      <c r="O8" s="3">
        <f>AVERAGE(cases!O5:O11)</f>
        <v>155.71428571428572</v>
      </c>
      <c r="P8" s="3">
        <f>AVERAGE(cases!P5:P11)</f>
        <v>104.57142857142857</v>
      </c>
      <c r="Q8" s="3">
        <f>AVERAGE(cases!Q5:Q11)</f>
        <v>62.857142857142854</v>
      </c>
      <c r="R8" s="3">
        <f>AVERAGE(cases!R5:R11)</f>
        <v>49.428571428571431</v>
      </c>
      <c r="S8" s="3">
        <f>AVERAGE(cases!S5:S11)</f>
        <v>35</v>
      </c>
      <c r="T8" s="3">
        <f>AVERAGE(cases!T5:T11)</f>
        <v>36.142857142857146</v>
      </c>
      <c r="U8" s="3">
        <f>AVERAGE(cases!U5:U11)</f>
        <v>27.428571428571427</v>
      </c>
      <c r="V8" s="3">
        <f>AVERAGE(cases!V5:V11)</f>
        <v>35.428571428571431</v>
      </c>
      <c r="W8" s="3">
        <f>AVERAGE(cases!W5:W11)</f>
        <v>2172.5714285714284</v>
      </c>
    </row>
    <row r="9" spans="1:23" x14ac:dyDescent="0.25">
      <c r="A9" s="1">
        <v>44082</v>
      </c>
      <c r="B9" t="s">
        <v>23</v>
      </c>
      <c r="C9" s="3">
        <f>AVERAGE(cases!C6:C12)</f>
        <v>2787.4285714285716</v>
      </c>
      <c r="D9" s="3">
        <f>AVERAGE(cases!D6:D12)</f>
        <v>59.571428571428569</v>
      </c>
      <c r="E9" s="3">
        <f>AVERAGE(cases!E6:E12)</f>
        <v>96.714285714285708</v>
      </c>
      <c r="F9" s="3">
        <f>AVERAGE(cases!F6:F12)</f>
        <v>104.14285714285714</v>
      </c>
      <c r="G9" s="3">
        <f>AVERAGE(cases!G6:G12)</f>
        <v>229.85714285714286</v>
      </c>
      <c r="H9" s="3">
        <f>AVERAGE(cases!H6:H12)</f>
        <v>384.57142857142856</v>
      </c>
      <c r="I9" s="3">
        <f>AVERAGE(cases!I6:I12)</f>
        <v>306.85714285714283</v>
      </c>
      <c r="J9" s="3">
        <f>AVERAGE(cases!J6:J12)</f>
        <v>274.42857142857144</v>
      </c>
      <c r="K9" s="3">
        <f>AVERAGE(cases!K6:K12)</f>
        <v>231.42857142857142</v>
      </c>
      <c r="L9" s="3">
        <f>AVERAGE(cases!L6:L12)</f>
        <v>196.85714285714286</v>
      </c>
      <c r="M9" s="3">
        <f>AVERAGE(cases!M6:M12)</f>
        <v>191.85714285714286</v>
      </c>
      <c r="N9" s="3">
        <f>AVERAGE(cases!N6:N12)</f>
        <v>188.28571428571428</v>
      </c>
      <c r="O9" s="3">
        <f>AVERAGE(cases!O6:O12)</f>
        <v>160.28571428571428</v>
      </c>
      <c r="P9" s="3">
        <f>AVERAGE(cases!P6:P12)</f>
        <v>105.57142857142857</v>
      </c>
      <c r="Q9" s="3">
        <f>AVERAGE(cases!Q6:Q12)</f>
        <v>63.571428571428569</v>
      </c>
      <c r="R9" s="3">
        <f>AVERAGE(cases!R6:R12)</f>
        <v>50.857142857142854</v>
      </c>
      <c r="S9" s="3">
        <f>AVERAGE(cases!S6:S12)</f>
        <v>36.285714285714285</v>
      </c>
      <c r="T9" s="3">
        <f>AVERAGE(cases!T6:T12)</f>
        <v>35.714285714285715</v>
      </c>
      <c r="U9" s="3">
        <f>AVERAGE(cases!U6:U12)</f>
        <v>28</v>
      </c>
      <c r="V9" s="3">
        <f>AVERAGE(cases!V6:V12)</f>
        <v>34.285714285714285</v>
      </c>
      <c r="W9" s="3">
        <f>AVERAGE(cases!W6:W12)</f>
        <v>2383.1428571428573</v>
      </c>
    </row>
    <row r="10" spans="1:23" x14ac:dyDescent="0.25">
      <c r="A10" s="1">
        <v>44083</v>
      </c>
      <c r="B10" t="s">
        <v>23</v>
      </c>
      <c r="C10" s="3">
        <f>AVERAGE(cases!C7:C13)</f>
        <v>2790.4285714285716</v>
      </c>
      <c r="D10" s="3">
        <f>AVERAGE(cases!D7:D13)</f>
        <v>61.714285714285715</v>
      </c>
      <c r="E10" s="3">
        <f>AVERAGE(cases!E7:E13)</f>
        <v>99.142857142857139</v>
      </c>
      <c r="F10" s="3">
        <f>AVERAGE(cases!F7:F13)</f>
        <v>108.28571428571429</v>
      </c>
      <c r="G10" s="3">
        <f>AVERAGE(cases!G7:G13)</f>
        <v>226.71428571428572</v>
      </c>
      <c r="H10" s="3">
        <f>AVERAGE(cases!H7:H13)</f>
        <v>377</v>
      </c>
      <c r="I10" s="3">
        <f>AVERAGE(cases!I7:I13)</f>
        <v>299.85714285714283</v>
      </c>
      <c r="J10" s="3">
        <f>AVERAGE(cases!J7:J13)</f>
        <v>272.85714285714283</v>
      </c>
      <c r="K10" s="3">
        <f>AVERAGE(cases!K7:K13)</f>
        <v>229.71428571428572</v>
      </c>
      <c r="L10" s="3">
        <f>AVERAGE(cases!L7:L13)</f>
        <v>197.57142857142858</v>
      </c>
      <c r="M10" s="3">
        <f>AVERAGE(cases!M7:M13)</f>
        <v>193.71428571428572</v>
      </c>
      <c r="N10" s="3">
        <f>AVERAGE(cases!N7:N13)</f>
        <v>191.85714285714286</v>
      </c>
      <c r="O10" s="3">
        <f>AVERAGE(cases!O7:O13)</f>
        <v>166.85714285714286</v>
      </c>
      <c r="P10" s="3">
        <f>AVERAGE(cases!P7:P13)</f>
        <v>108.85714285714286</v>
      </c>
      <c r="Q10" s="3">
        <f>AVERAGE(cases!Q7:Q13)</f>
        <v>64.571428571428569</v>
      </c>
      <c r="R10" s="3">
        <f>AVERAGE(cases!R7:R13)</f>
        <v>51.714285714285715</v>
      </c>
      <c r="S10" s="3">
        <f>AVERAGE(cases!S7:S13)</f>
        <v>36.571428571428569</v>
      </c>
      <c r="T10" s="3">
        <f>AVERAGE(cases!T7:T13)</f>
        <v>35.428571428571431</v>
      </c>
      <c r="U10" s="3">
        <f>AVERAGE(cases!U7:U13)</f>
        <v>28</v>
      </c>
      <c r="V10" s="3">
        <f>AVERAGE(cases!V7:V13)</f>
        <v>33</v>
      </c>
      <c r="W10" s="3">
        <f>AVERAGE(cases!W7:W13)</f>
        <v>2601.8571428571427</v>
      </c>
    </row>
    <row r="11" spans="1:23" x14ac:dyDescent="0.25">
      <c r="A11" s="1">
        <v>44084</v>
      </c>
      <c r="B11" t="s">
        <v>23</v>
      </c>
      <c r="C11" s="3">
        <f>AVERAGE(cases!C8:C14)</f>
        <v>2740.4285714285716</v>
      </c>
      <c r="D11" s="3">
        <f>AVERAGE(cases!D8:D14)</f>
        <v>61.857142857142854</v>
      </c>
      <c r="E11" s="3">
        <f>AVERAGE(cases!E8:E14)</f>
        <v>102.57142857142857</v>
      </c>
      <c r="F11" s="3">
        <f>AVERAGE(cases!F8:F14)</f>
        <v>109.42857142857143</v>
      </c>
      <c r="G11" s="3">
        <f>AVERAGE(cases!G8:G14)</f>
        <v>223.57142857142858</v>
      </c>
      <c r="H11" s="3">
        <f>AVERAGE(cases!H8:H14)</f>
        <v>356.42857142857144</v>
      </c>
      <c r="I11" s="3">
        <f>AVERAGE(cases!I8:I14)</f>
        <v>292.71428571428572</v>
      </c>
      <c r="J11" s="3">
        <f>AVERAGE(cases!J8:J14)</f>
        <v>263.85714285714283</v>
      </c>
      <c r="K11" s="3">
        <f>AVERAGE(cases!K8:K14)</f>
        <v>223</v>
      </c>
      <c r="L11" s="3">
        <f>AVERAGE(cases!L8:L14)</f>
        <v>197.85714285714286</v>
      </c>
      <c r="M11" s="3">
        <f>AVERAGE(cases!M8:M14)</f>
        <v>193.71428571428572</v>
      </c>
      <c r="N11" s="3">
        <f>AVERAGE(cases!N8:N14)</f>
        <v>188</v>
      </c>
      <c r="O11" s="3">
        <f>AVERAGE(cases!O8:O14)</f>
        <v>160.28571428571428</v>
      </c>
      <c r="P11" s="3">
        <f>AVERAGE(cases!P8:P14)</f>
        <v>107.85714285714286</v>
      </c>
      <c r="Q11" s="3">
        <f>AVERAGE(cases!Q8:Q14)</f>
        <v>65.857142857142861</v>
      </c>
      <c r="R11" s="3">
        <f>AVERAGE(cases!R8:R14)</f>
        <v>52.285714285714285</v>
      </c>
      <c r="S11" s="3">
        <f>AVERAGE(cases!S8:S14)</f>
        <v>38.142857142857146</v>
      </c>
      <c r="T11" s="3">
        <f>AVERAGE(cases!T8:T14)</f>
        <v>35.571428571428569</v>
      </c>
      <c r="U11" s="3">
        <f>AVERAGE(cases!U8:U14)</f>
        <v>27.857142857142858</v>
      </c>
      <c r="V11" s="3">
        <f>AVERAGE(cases!V8:V14)</f>
        <v>32.571428571428569</v>
      </c>
      <c r="W11" s="3">
        <f>AVERAGE(cases!W8:W14)</f>
        <v>2639.1428571428573</v>
      </c>
    </row>
    <row r="12" spans="1:23" x14ac:dyDescent="0.25">
      <c r="A12" s="1">
        <v>44085</v>
      </c>
      <c r="B12" t="s">
        <v>23</v>
      </c>
      <c r="C12" s="3">
        <f>AVERAGE(cases!C9:C15)</f>
        <v>2659.5714285714284</v>
      </c>
      <c r="D12" s="3">
        <f>AVERAGE(cases!D9:D15)</f>
        <v>57.428571428571431</v>
      </c>
      <c r="E12" s="3">
        <f>AVERAGE(cases!E9:E15)</f>
        <v>97.571428571428569</v>
      </c>
      <c r="F12" s="3">
        <f>AVERAGE(cases!F9:F15)</f>
        <v>109</v>
      </c>
      <c r="G12" s="3">
        <f>AVERAGE(cases!G9:G15)</f>
        <v>216.71428571428572</v>
      </c>
      <c r="H12" s="3">
        <f>AVERAGE(cases!H9:H15)</f>
        <v>339.28571428571428</v>
      </c>
      <c r="I12" s="3">
        <f>AVERAGE(cases!I9:I15)</f>
        <v>280.14285714285717</v>
      </c>
      <c r="J12" s="3">
        <f>AVERAGE(cases!J9:J15)</f>
        <v>258.71428571428572</v>
      </c>
      <c r="K12" s="3">
        <f>AVERAGE(cases!K9:K15)</f>
        <v>220.42857142857142</v>
      </c>
      <c r="L12" s="3">
        <f>AVERAGE(cases!L9:L15)</f>
        <v>197</v>
      </c>
      <c r="M12" s="3">
        <f>AVERAGE(cases!M9:M15)</f>
        <v>192.57142857142858</v>
      </c>
      <c r="N12" s="3">
        <f>AVERAGE(cases!N9:N15)</f>
        <v>185.85714285714286</v>
      </c>
      <c r="O12" s="3">
        <f>AVERAGE(cases!O9:O15)</f>
        <v>152.71428571428572</v>
      </c>
      <c r="P12" s="3">
        <f>AVERAGE(cases!P9:P15)</f>
        <v>104.14285714285714</v>
      </c>
      <c r="Q12" s="3">
        <f>AVERAGE(cases!Q9:Q15)</f>
        <v>63.714285714285715</v>
      </c>
      <c r="R12" s="3">
        <f>AVERAGE(cases!R9:R15)</f>
        <v>47.142857142857146</v>
      </c>
      <c r="S12" s="3">
        <f>AVERAGE(cases!S9:S15)</f>
        <v>38</v>
      </c>
      <c r="T12" s="3">
        <f>AVERAGE(cases!T9:T15)</f>
        <v>34.714285714285715</v>
      </c>
      <c r="U12" s="3">
        <f>AVERAGE(cases!U9:U15)</f>
        <v>28.142857142857142</v>
      </c>
      <c r="V12" s="3">
        <f>AVERAGE(cases!V9:V15)</f>
        <v>28.714285714285715</v>
      </c>
      <c r="W12" s="3">
        <f>AVERAGE(cases!W9:W15)</f>
        <v>2600.7142857142858</v>
      </c>
    </row>
    <row r="13" spans="1:23" x14ac:dyDescent="0.25">
      <c r="A13" s="1">
        <v>44086</v>
      </c>
      <c r="B13" t="s">
        <v>23</v>
      </c>
      <c r="C13" s="3">
        <f>AVERAGE(cases!C10:C16)</f>
        <v>2665</v>
      </c>
      <c r="D13" s="3">
        <f>AVERAGE(cases!D10:D16)</f>
        <v>56.571428571428569</v>
      </c>
      <c r="E13" s="3">
        <f>AVERAGE(cases!E10:E16)</f>
        <v>98.285714285714292</v>
      </c>
      <c r="F13" s="3">
        <f>AVERAGE(cases!F10:F16)</f>
        <v>115.28571428571429</v>
      </c>
      <c r="G13" s="3">
        <f>AVERAGE(cases!G10:G16)</f>
        <v>215</v>
      </c>
      <c r="H13" s="3">
        <f>AVERAGE(cases!H10:H16)</f>
        <v>328.14285714285717</v>
      </c>
      <c r="I13" s="3">
        <f>AVERAGE(cases!I10:I16)</f>
        <v>273.28571428571428</v>
      </c>
      <c r="J13" s="3">
        <f>AVERAGE(cases!J10:J16)</f>
        <v>256.42857142857144</v>
      </c>
      <c r="K13" s="3">
        <f>AVERAGE(cases!K10:K16)</f>
        <v>226.85714285714286</v>
      </c>
      <c r="L13" s="3">
        <f>AVERAGE(cases!L10:L16)</f>
        <v>196.57142857142858</v>
      </c>
      <c r="M13" s="3">
        <f>AVERAGE(cases!M10:M16)</f>
        <v>196.85714285714286</v>
      </c>
      <c r="N13" s="3">
        <f>AVERAGE(cases!N10:N16)</f>
        <v>187</v>
      </c>
      <c r="O13" s="3">
        <f>AVERAGE(cases!O10:O16)</f>
        <v>155.57142857142858</v>
      </c>
      <c r="P13" s="3">
        <f>AVERAGE(cases!P10:P16)</f>
        <v>103.42857142857143</v>
      </c>
      <c r="Q13" s="3">
        <f>AVERAGE(cases!Q10:Q16)</f>
        <v>63.142857142857146</v>
      </c>
      <c r="R13" s="3">
        <f>AVERAGE(cases!R10:R16)</f>
        <v>48.428571428571431</v>
      </c>
      <c r="S13" s="3">
        <f>AVERAGE(cases!S10:S16)</f>
        <v>39.857142857142854</v>
      </c>
      <c r="T13" s="3">
        <f>AVERAGE(cases!T10:T16)</f>
        <v>35.142857142857146</v>
      </c>
      <c r="U13" s="3">
        <f>AVERAGE(cases!U10:U16)</f>
        <v>29.857142857142858</v>
      </c>
      <c r="V13" s="3">
        <f>AVERAGE(cases!V10:V16)</f>
        <v>28.714285714285715</v>
      </c>
      <c r="W13" s="3">
        <f>AVERAGE(cases!W10:W16)</f>
        <v>2680</v>
      </c>
    </row>
    <row r="14" spans="1:23" x14ac:dyDescent="0.25">
      <c r="A14" s="1">
        <v>44087</v>
      </c>
      <c r="B14" t="s">
        <v>23</v>
      </c>
      <c r="C14" s="3">
        <f>AVERAGE(cases!C11:C17)</f>
        <v>2792.4285714285716</v>
      </c>
      <c r="D14" s="3">
        <f>AVERAGE(cases!D11:D17)</f>
        <v>58.285714285714285</v>
      </c>
      <c r="E14" s="3">
        <f>AVERAGE(cases!E11:E17)</f>
        <v>96</v>
      </c>
      <c r="F14" s="3">
        <f>AVERAGE(cases!F11:F17)</f>
        <v>125.14285714285714</v>
      </c>
      <c r="G14" s="3">
        <f>AVERAGE(cases!G11:G17)</f>
        <v>222.42857142857142</v>
      </c>
      <c r="H14" s="3">
        <f>AVERAGE(cases!H11:H17)</f>
        <v>335.14285714285717</v>
      </c>
      <c r="I14" s="3">
        <f>AVERAGE(cases!I11:I17)</f>
        <v>283.57142857142856</v>
      </c>
      <c r="J14" s="3">
        <f>AVERAGE(cases!J11:J17)</f>
        <v>266</v>
      </c>
      <c r="K14" s="3">
        <f>AVERAGE(cases!K11:K17)</f>
        <v>235.42857142857142</v>
      </c>
      <c r="L14" s="3">
        <f>AVERAGE(cases!L11:L17)</f>
        <v>211.14285714285714</v>
      </c>
      <c r="M14" s="3">
        <f>AVERAGE(cases!M11:M17)</f>
        <v>213.42857142857142</v>
      </c>
      <c r="N14" s="3">
        <f>AVERAGE(cases!N11:N17)</f>
        <v>200.28571428571428</v>
      </c>
      <c r="O14" s="3">
        <f>AVERAGE(cases!O11:O17)</f>
        <v>167.14285714285714</v>
      </c>
      <c r="P14" s="3">
        <f>AVERAGE(cases!P11:P17)</f>
        <v>106.85714285714286</v>
      </c>
      <c r="Q14" s="3">
        <f>AVERAGE(cases!Q11:Q17)</f>
        <v>66.428571428571431</v>
      </c>
      <c r="R14" s="3">
        <f>AVERAGE(cases!R11:R17)</f>
        <v>51.857142857142854</v>
      </c>
      <c r="S14" s="3">
        <f>AVERAGE(cases!S11:S17)</f>
        <v>43.285714285714285</v>
      </c>
      <c r="T14" s="3">
        <f>AVERAGE(cases!T11:T17)</f>
        <v>37.714285714285715</v>
      </c>
      <c r="U14" s="3">
        <f>AVERAGE(cases!U11:U17)</f>
        <v>29.571428571428573</v>
      </c>
      <c r="V14" s="3">
        <f>AVERAGE(cases!V11:V17)</f>
        <v>31.142857142857142</v>
      </c>
      <c r="W14" s="3">
        <f>AVERAGE(cases!W11:W17)</f>
        <v>2838.5714285714284</v>
      </c>
    </row>
    <row r="15" spans="1:23" x14ac:dyDescent="0.25">
      <c r="A15" s="1">
        <v>44088</v>
      </c>
      <c r="B15" t="s">
        <v>23</v>
      </c>
      <c r="C15" s="3">
        <f>AVERAGE(cases!C12:C18)</f>
        <v>2912.2857142857142</v>
      </c>
      <c r="D15" s="3">
        <f>AVERAGE(cases!D12:D18)</f>
        <v>60.142857142857146</v>
      </c>
      <c r="E15" s="3">
        <f>AVERAGE(cases!E12:E18)</f>
        <v>93.142857142857139</v>
      </c>
      <c r="F15" s="3">
        <f>AVERAGE(cases!F12:F18)</f>
        <v>132.28571428571428</v>
      </c>
      <c r="G15" s="3">
        <f>AVERAGE(cases!G12:G18)</f>
        <v>231.71428571428572</v>
      </c>
      <c r="H15" s="3">
        <f>AVERAGE(cases!H12:H18)</f>
        <v>350.28571428571428</v>
      </c>
      <c r="I15" s="3">
        <f>AVERAGE(cases!I12:I18)</f>
        <v>293.57142857142856</v>
      </c>
      <c r="J15" s="3">
        <f>AVERAGE(cases!J12:J18)</f>
        <v>273.71428571428572</v>
      </c>
      <c r="K15" s="3">
        <f>AVERAGE(cases!K12:K18)</f>
        <v>249</v>
      </c>
      <c r="L15" s="3">
        <f>AVERAGE(cases!L12:L18)</f>
        <v>221.28571428571428</v>
      </c>
      <c r="M15" s="3">
        <f>AVERAGE(cases!M12:M18)</f>
        <v>223.85714285714286</v>
      </c>
      <c r="N15" s="3">
        <f>AVERAGE(cases!N12:N18)</f>
        <v>214.57142857142858</v>
      </c>
      <c r="O15" s="3">
        <f>AVERAGE(cases!O12:O18)</f>
        <v>177</v>
      </c>
      <c r="P15" s="3">
        <f>AVERAGE(cases!P12:P18)</f>
        <v>115.28571428571429</v>
      </c>
      <c r="Q15" s="3">
        <f>AVERAGE(cases!Q12:Q18)</f>
        <v>68.571428571428569</v>
      </c>
      <c r="R15" s="3">
        <f>AVERAGE(cases!R12:R18)</f>
        <v>52.571428571428569</v>
      </c>
      <c r="S15" s="3">
        <f>AVERAGE(cases!S12:S18)</f>
        <v>44.142857142857146</v>
      </c>
      <c r="T15" s="3">
        <f>AVERAGE(cases!T12:T18)</f>
        <v>37.714285714285715</v>
      </c>
      <c r="U15" s="3">
        <f>AVERAGE(cases!U12:U18)</f>
        <v>32.428571428571431</v>
      </c>
      <c r="V15" s="3">
        <f>AVERAGE(cases!V12:V18)</f>
        <v>29</v>
      </c>
      <c r="W15" s="3">
        <f>AVERAGE(cases!W12:W18)</f>
        <v>2868.5714285714284</v>
      </c>
    </row>
    <row r="16" spans="1:23" x14ac:dyDescent="0.25">
      <c r="A16" s="1">
        <v>44089</v>
      </c>
      <c r="B16" t="s">
        <v>23</v>
      </c>
      <c r="C16" s="3">
        <f>AVERAGE(cases!C13:C19)</f>
        <v>3114.2857142857142</v>
      </c>
      <c r="D16" s="3">
        <f>AVERAGE(cases!D13:D19)</f>
        <v>66.142857142857139</v>
      </c>
      <c r="E16" s="3">
        <f>AVERAGE(cases!E13:E19)</f>
        <v>93.285714285714292</v>
      </c>
      <c r="F16" s="3">
        <f>AVERAGE(cases!F13:F19)</f>
        <v>140.42857142857142</v>
      </c>
      <c r="G16" s="3">
        <f>AVERAGE(cases!G13:G19)</f>
        <v>250.42857142857142</v>
      </c>
      <c r="H16" s="3">
        <f>AVERAGE(cases!H13:H19)</f>
        <v>374.28571428571428</v>
      </c>
      <c r="I16" s="3">
        <f>AVERAGE(cases!I13:I19)</f>
        <v>319.14285714285717</v>
      </c>
      <c r="J16" s="3">
        <f>AVERAGE(cases!J13:J19)</f>
        <v>289.85714285714283</v>
      </c>
      <c r="K16" s="3">
        <f>AVERAGE(cases!K13:K19)</f>
        <v>271.57142857142856</v>
      </c>
      <c r="L16" s="3">
        <f>AVERAGE(cases!L13:L19)</f>
        <v>237</v>
      </c>
      <c r="M16" s="3">
        <f>AVERAGE(cases!M13:M19)</f>
        <v>237.14285714285714</v>
      </c>
      <c r="N16" s="3">
        <f>AVERAGE(cases!N13:N19)</f>
        <v>235.85714285714286</v>
      </c>
      <c r="O16" s="3">
        <f>AVERAGE(cases!O13:O19)</f>
        <v>188.28571428571428</v>
      </c>
      <c r="P16" s="3">
        <f>AVERAGE(cases!P13:P19)</f>
        <v>125.57142857142857</v>
      </c>
      <c r="Q16" s="3">
        <f>AVERAGE(cases!Q13:Q19)</f>
        <v>71.285714285714292</v>
      </c>
      <c r="R16" s="3">
        <f>AVERAGE(cases!R13:R19)</f>
        <v>52.428571428571431</v>
      </c>
      <c r="S16" s="3">
        <f>AVERAGE(cases!S13:S19)</f>
        <v>45.571428571428569</v>
      </c>
      <c r="T16" s="3">
        <f>AVERAGE(cases!T13:T19)</f>
        <v>37.714285714285715</v>
      </c>
      <c r="U16" s="3">
        <f>AVERAGE(cases!U13:U19)</f>
        <v>33.142857142857146</v>
      </c>
      <c r="V16" s="3">
        <f>AVERAGE(cases!V13:V19)</f>
        <v>29.571428571428573</v>
      </c>
      <c r="W16" s="3">
        <f>AVERAGE(cases!W13:W19)</f>
        <v>2958.2857142857142</v>
      </c>
    </row>
    <row r="17" spans="1:23" x14ac:dyDescent="0.25">
      <c r="A17" s="1">
        <v>44090</v>
      </c>
      <c r="B17" t="s">
        <v>23</v>
      </c>
      <c r="C17" s="3">
        <f>AVERAGE(cases!C14:C20)</f>
        <v>3395.4285714285716</v>
      </c>
      <c r="D17" s="3">
        <f>AVERAGE(cases!D14:D20)</f>
        <v>75.571428571428569</v>
      </c>
      <c r="E17" s="3">
        <f>AVERAGE(cases!E14:E20)</f>
        <v>95.142857142857139</v>
      </c>
      <c r="F17" s="3">
        <f>AVERAGE(cases!F14:F20)</f>
        <v>157.42857142857142</v>
      </c>
      <c r="G17" s="3">
        <f>AVERAGE(cases!G14:G20)</f>
        <v>282.14285714285717</v>
      </c>
      <c r="H17" s="3">
        <f>AVERAGE(cases!H14:H20)</f>
        <v>412.42857142857144</v>
      </c>
      <c r="I17" s="3">
        <f>AVERAGE(cases!I14:I20)</f>
        <v>352.14285714285717</v>
      </c>
      <c r="J17" s="3">
        <f>AVERAGE(cases!J14:J20)</f>
        <v>311.71428571428572</v>
      </c>
      <c r="K17" s="3">
        <f>AVERAGE(cases!K14:K20)</f>
        <v>295.71428571428572</v>
      </c>
      <c r="L17" s="3">
        <f>AVERAGE(cases!L14:L20)</f>
        <v>257.85714285714283</v>
      </c>
      <c r="M17" s="3">
        <f>AVERAGE(cases!M14:M20)</f>
        <v>254.85714285714286</v>
      </c>
      <c r="N17" s="3">
        <f>AVERAGE(cases!N14:N20)</f>
        <v>254</v>
      </c>
      <c r="O17" s="3">
        <f>AVERAGE(cases!O14:O20)</f>
        <v>204.85714285714286</v>
      </c>
      <c r="P17" s="3">
        <f>AVERAGE(cases!P14:P20)</f>
        <v>132.28571428571428</v>
      </c>
      <c r="Q17" s="3">
        <f>AVERAGE(cases!Q14:Q20)</f>
        <v>76.857142857142861</v>
      </c>
      <c r="R17" s="3">
        <f>AVERAGE(cases!R14:R20)</f>
        <v>58</v>
      </c>
      <c r="S17" s="3">
        <f>AVERAGE(cases!S14:S20)</f>
        <v>47.285714285714285</v>
      </c>
      <c r="T17" s="3">
        <f>AVERAGE(cases!T14:T20)</f>
        <v>39.285714285714285</v>
      </c>
      <c r="U17" s="3">
        <f>AVERAGE(cases!U14:U20)</f>
        <v>34.714285714285715</v>
      </c>
      <c r="V17" s="3">
        <f>AVERAGE(cases!V14:V20)</f>
        <v>30.571428571428573</v>
      </c>
      <c r="W17" s="3">
        <f>AVERAGE(cases!W14:W20)</f>
        <v>3048.2857142857142</v>
      </c>
    </row>
    <row r="18" spans="1:23" x14ac:dyDescent="0.25">
      <c r="A18" s="1">
        <v>44091</v>
      </c>
      <c r="B18" t="s">
        <v>23</v>
      </c>
      <c r="C18" s="3">
        <f>AVERAGE(cases!C15:C21)</f>
        <v>3812.1428571428573</v>
      </c>
      <c r="D18" s="3">
        <f>AVERAGE(cases!D15:D21)</f>
        <v>87</v>
      </c>
      <c r="E18" s="3">
        <f>AVERAGE(cases!E15:E21)</f>
        <v>98.857142857142861</v>
      </c>
      <c r="F18" s="3">
        <f>AVERAGE(cases!F15:F21)</f>
        <v>174.57142857142858</v>
      </c>
      <c r="G18" s="3">
        <f>AVERAGE(cases!G15:G21)</f>
        <v>321.71428571428572</v>
      </c>
      <c r="H18" s="3">
        <f>AVERAGE(cases!H15:H21)</f>
        <v>468.14285714285717</v>
      </c>
      <c r="I18" s="3">
        <f>AVERAGE(cases!I15:I21)</f>
        <v>399.42857142857144</v>
      </c>
      <c r="J18" s="3">
        <f>AVERAGE(cases!J15:J21)</f>
        <v>350.42857142857144</v>
      </c>
      <c r="K18" s="3">
        <f>AVERAGE(cases!K15:K21)</f>
        <v>336.57142857142856</v>
      </c>
      <c r="L18" s="3">
        <f>AVERAGE(cases!L15:L21)</f>
        <v>284</v>
      </c>
      <c r="M18" s="3">
        <f>AVERAGE(cases!M15:M21)</f>
        <v>280.85714285714283</v>
      </c>
      <c r="N18" s="3">
        <f>AVERAGE(cases!N15:N21)</f>
        <v>290.57142857142856</v>
      </c>
      <c r="O18" s="3">
        <f>AVERAGE(cases!O15:O21)</f>
        <v>234.71428571428572</v>
      </c>
      <c r="P18" s="3">
        <f>AVERAGE(cases!P15:P21)</f>
        <v>149.28571428571428</v>
      </c>
      <c r="Q18" s="3">
        <f>AVERAGE(cases!Q15:Q21)</f>
        <v>85.285714285714292</v>
      </c>
      <c r="R18" s="3">
        <f>AVERAGE(cases!R15:R21)</f>
        <v>63.285714285714285</v>
      </c>
      <c r="S18" s="3">
        <f>AVERAGE(cases!S15:S21)</f>
        <v>51.142857142857146</v>
      </c>
      <c r="T18" s="3">
        <f>AVERAGE(cases!T15:T21)</f>
        <v>41.714285714285715</v>
      </c>
      <c r="U18" s="3">
        <f>AVERAGE(cases!U15:U21)</f>
        <v>36.142857142857146</v>
      </c>
      <c r="V18" s="3">
        <f>AVERAGE(cases!V15:V21)</f>
        <v>30.285714285714285</v>
      </c>
      <c r="W18" s="3">
        <f>AVERAGE(cases!W15:W21)</f>
        <v>3111.4285714285716</v>
      </c>
    </row>
    <row r="19" spans="1:23" x14ac:dyDescent="0.25">
      <c r="A19" s="1">
        <v>44092</v>
      </c>
      <c r="B19" t="s">
        <v>23</v>
      </c>
      <c r="C19" s="3">
        <f>AVERAGE(cases!C16:C22)</f>
        <v>4069.1428571428573</v>
      </c>
      <c r="D19" s="3">
        <f>AVERAGE(cases!D16:D22)</f>
        <v>94.285714285714292</v>
      </c>
      <c r="E19" s="3">
        <f>AVERAGE(cases!E16:E22)</f>
        <v>102</v>
      </c>
      <c r="F19" s="3">
        <f>AVERAGE(cases!F16:F22)</f>
        <v>190.28571428571428</v>
      </c>
      <c r="G19" s="3">
        <f>AVERAGE(cases!G16:G22)</f>
        <v>351.57142857142856</v>
      </c>
      <c r="H19" s="3">
        <f>AVERAGE(cases!H16:H22)</f>
        <v>503.85714285714283</v>
      </c>
      <c r="I19" s="3">
        <f>AVERAGE(cases!I16:I22)</f>
        <v>425</v>
      </c>
      <c r="J19" s="3">
        <f>AVERAGE(cases!J16:J22)</f>
        <v>368.57142857142856</v>
      </c>
      <c r="K19" s="3">
        <f>AVERAGE(cases!K16:K22)</f>
        <v>355.57142857142856</v>
      </c>
      <c r="L19" s="3">
        <f>AVERAGE(cases!L16:L22)</f>
        <v>303</v>
      </c>
      <c r="M19" s="3">
        <f>AVERAGE(cases!M16:M22)</f>
        <v>294.14285714285717</v>
      </c>
      <c r="N19" s="3">
        <f>AVERAGE(cases!N16:N22)</f>
        <v>311.71428571428572</v>
      </c>
      <c r="O19" s="3">
        <f>AVERAGE(cases!O16:O22)</f>
        <v>251.85714285714286</v>
      </c>
      <c r="P19" s="3">
        <f>AVERAGE(cases!P16:P22)</f>
        <v>161.85714285714286</v>
      </c>
      <c r="Q19" s="3">
        <f>AVERAGE(cases!Q16:Q22)</f>
        <v>91</v>
      </c>
      <c r="R19" s="3">
        <f>AVERAGE(cases!R16:R22)</f>
        <v>68.857142857142861</v>
      </c>
      <c r="S19" s="3">
        <f>AVERAGE(cases!S16:S22)</f>
        <v>54.428571428571431</v>
      </c>
      <c r="T19" s="3">
        <f>AVERAGE(cases!T16:T22)</f>
        <v>41.571428571428569</v>
      </c>
      <c r="U19" s="3">
        <f>AVERAGE(cases!U16:U22)</f>
        <v>36.571428571428569</v>
      </c>
      <c r="V19" s="3">
        <f>AVERAGE(cases!V16:V22)</f>
        <v>29.428571428571427</v>
      </c>
      <c r="W19" s="3">
        <f>AVERAGE(cases!W16:W22)</f>
        <v>3325</v>
      </c>
    </row>
    <row r="20" spans="1:23" x14ac:dyDescent="0.25">
      <c r="A20" s="1">
        <v>44093</v>
      </c>
      <c r="B20" t="s">
        <v>23</v>
      </c>
      <c r="C20" s="3">
        <f>AVERAGE(cases!C17:C23)</f>
        <v>4400.7142857142853</v>
      </c>
      <c r="D20" s="3">
        <f>AVERAGE(cases!D17:D23)</f>
        <v>101</v>
      </c>
      <c r="E20" s="3">
        <f>AVERAGE(cases!E17:E23)</f>
        <v>100.14285714285714</v>
      </c>
      <c r="F20" s="3">
        <f>AVERAGE(cases!F17:F23)</f>
        <v>198.71428571428572</v>
      </c>
      <c r="G20" s="3">
        <f>AVERAGE(cases!G17:G23)</f>
        <v>398.42857142857144</v>
      </c>
      <c r="H20" s="3">
        <f>AVERAGE(cases!H17:H23)</f>
        <v>552.71428571428567</v>
      </c>
      <c r="I20" s="3">
        <f>AVERAGE(cases!I17:I23)</f>
        <v>462.85714285714283</v>
      </c>
      <c r="J20" s="3">
        <f>AVERAGE(cases!J17:J23)</f>
        <v>401.71428571428572</v>
      </c>
      <c r="K20" s="3">
        <f>AVERAGE(cases!K17:K23)</f>
        <v>377.71428571428572</v>
      </c>
      <c r="L20" s="3">
        <f>AVERAGE(cases!L17:L23)</f>
        <v>328.14285714285717</v>
      </c>
      <c r="M20" s="3">
        <f>AVERAGE(cases!M17:M23)</f>
        <v>310.71428571428572</v>
      </c>
      <c r="N20" s="3">
        <f>AVERAGE(cases!N17:N23)</f>
        <v>336.42857142857144</v>
      </c>
      <c r="O20" s="3">
        <f>AVERAGE(cases!O17:O23)</f>
        <v>268.28571428571428</v>
      </c>
      <c r="P20" s="3">
        <f>AVERAGE(cases!P17:P23)</f>
        <v>175.28571428571428</v>
      </c>
      <c r="Q20" s="3">
        <f>AVERAGE(cases!Q17:Q23)</f>
        <v>104.85714285714286</v>
      </c>
      <c r="R20" s="3">
        <f>AVERAGE(cases!R17:R23)</f>
        <v>75</v>
      </c>
      <c r="S20" s="3">
        <f>AVERAGE(cases!S17:S23)</f>
        <v>59</v>
      </c>
      <c r="T20" s="3">
        <f>AVERAGE(cases!T17:T23)</f>
        <v>43.857142857142854</v>
      </c>
      <c r="U20" s="3">
        <f>AVERAGE(cases!U17:U23)</f>
        <v>37.142857142857146</v>
      </c>
      <c r="V20" s="3">
        <f>AVERAGE(cases!V17:V23)</f>
        <v>30.142857142857142</v>
      </c>
      <c r="W20" s="3">
        <f>AVERAGE(cases!W17:W23)</f>
        <v>3544.7142857142858</v>
      </c>
    </row>
    <row r="21" spans="1:23" x14ac:dyDescent="0.25">
      <c r="A21" s="1">
        <v>44094</v>
      </c>
      <c r="B21" t="s">
        <v>23</v>
      </c>
      <c r="C21" s="3">
        <f>AVERAGE(cases!C18:C24)</f>
        <v>4707</v>
      </c>
      <c r="D21" s="3">
        <f>AVERAGE(cases!D18:D24)</f>
        <v>107.14285714285714</v>
      </c>
      <c r="E21" s="3">
        <f>AVERAGE(cases!E18:E24)</f>
        <v>103.85714285714286</v>
      </c>
      <c r="F21" s="3">
        <f>AVERAGE(cases!F18:F24)</f>
        <v>209.28571428571428</v>
      </c>
      <c r="G21" s="3">
        <f>AVERAGE(cases!G18:G24)</f>
        <v>460.42857142857144</v>
      </c>
      <c r="H21" s="3">
        <f>AVERAGE(cases!H18:H24)</f>
        <v>599.14285714285711</v>
      </c>
      <c r="I21" s="3">
        <f>AVERAGE(cases!I18:I24)</f>
        <v>492.42857142857144</v>
      </c>
      <c r="J21" s="3">
        <f>AVERAGE(cases!J18:J24)</f>
        <v>423.42857142857144</v>
      </c>
      <c r="K21" s="3">
        <f>AVERAGE(cases!K18:K24)</f>
        <v>401.71428571428572</v>
      </c>
      <c r="L21" s="3">
        <f>AVERAGE(cases!L18:L24)</f>
        <v>343</v>
      </c>
      <c r="M21" s="3">
        <f>AVERAGE(cases!M18:M24)</f>
        <v>325.28571428571428</v>
      </c>
      <c r="N21" s="3">
        <f>AVERAGE(cases!N18:N24)</f>
        <v>347</v>
      </c>
      <c r="O21" s="3">
        <f>AVERAGE(cases!O18:O24)</f>
        <v>285.71428571428572</v>
      </c>
      <c r="P21" s="3">
        <f>AVERAGE(cases!P18:P24)</f>
        <v>186.42857142857142</v>
      </c>
      <c r="Q21" s="3">
        <f>AVERAGE(cases!Q18:Q24)</f>
        <v>112.28571428571429</v>
      </c>
      <c r="R21" s="3">
        <f>AVERAGE(cases!R18:R24)</f>
        <v>79</v>
      </c>
      <c r="S21" s="3">
        <f>AVERAGE(cases!S18:S24)</f>
        <v>62</v>
      </c>
      <c r="T21" s="3">
        <f>AVERAGE(cases!T18:T24)</f>
        <v>46.714285714285715</v>
      </c>
      <c r="U21" s="3">
        <f>AVERAGE(cases!U18:U24)</f>
        <v>41.285714285714285</v>
      </c>
      <c r="V21" s="3">
        <f>AVERAGE(cases!V18:V24)</f>
        <v>30.714285714285715</v>
      </c>
      <c r="W21" s="3">
        <f>AVERAGE(cases!W18:W24)</f>
        <v>3785.7142857142858</v>
      </c>
    </row>
    <row r="22" spans="1:23" x14ac:dyDescent="0.25">
      <c r="A22" s="1">
        <v>44095</v>
      </c>
      <c r="B22" t="s">
        <v>23</v>
      </c>
      <c r="C22" s="3">
        <f>AVERAGE(cases!C19:C25)</f>
        <v>5043.8571428571431</v>
      </c>
      <c r="D22" s="3">
        <f>AVERAGE(cases!D19:D25)</f>
        <v>111.42857142857143</v>
      </c>
      <c r="E22" s="3">
        <f>AVERAGE(cases!E19:E25)</f>
        <v>102</v>
      </c>
      <c r="F22" s="3">
        <f>AVERAGE(cases!F19:F25)</f>
        <v>214.85714285714286</v>
      </c>
      <c r="G22" s="3">
        <f>AVERAGE(cases!G19:G25)</f>
        <v>527.57142857142856</v>
      </c>
      <c r="H22" s="3">
        <f>AVERAGE(cases!H19:H25)</f>
        <v>656.14285714285711</v>
      </c>
      <c r="I22" s="3">
        <f>AVERAGE(cases!I19:I25)</f>
        <v>521.57142857142856</v>
      </c>
      <c r="J22" s="3">
        <f>AVERAGE(cases!J19:J25)</f>
        <v>455.28571428571428</v>
      </c>
      <c r="K22" s="3">
        <f>AVERAGE(cases!K19:K25)</f>
        <v>423.14285714285717</v>
      </c>
      <c r="L22" s="3">
        <f>AVERAGE(cases!L19:L25)</f>
        <v>358.42857142857144</v>
      </c>
      <c r="M22" s="3">
        <f>AVERAGE(cases!M19:M25)</f>
        <v>341.71428571428572</v>
      </c>
      <c r="N22" s="3">
        <f>AVERAGE(cases!N19:N25)</f>
        <v>366.28571428571428</v>
      </c>
      <c r="O22" s="3">
        <f>AVERAGE(cases!O19:O25)</f>
        <v>304.57142857142856</v>
      </c>
      <c r="P22" s="3">
        <f>AVERAGE(cases!P19:P25)</f>
        <v>203</v>
      </c>
      <c r="Q22" s="3">
        <f>AVERAGE(cases!Q19:Q25)</f>
        <v>122</v>
      </c>
      <c r="R22" s="3">
        <f>AVERAGE(cases!R19:R25)</f>
        <v>82.714285714285708</v>
      </c>
      <c r="S22" s="3">
        <f>AVERAGE(cases!S19:S25)</f>
        <v>65</v>
      </c>
      <c r="T22" s="3">
        <f>AVERAGE(cases!T19:T25)</f>
        <v>51.428571428571431</v>
      </c>
      <c r="U22" s="3">
        <f>AVERAGE(cases!U19:U25)</f>
        <v>45.285714285714285</v>
      </c>
      <c r="V22" s="3">
        <f>AVERAGE(cases!V19:V25)</f>
        <v>34.571428571428569</v>
      </c>
      <c r="W22" s="3">
        <f>AVERAGE(cases!W19:W25)</f>
        <v>4192</v>
      </c>
    </row>
    <row r="23" spans="1:23" x14ac:dyDescent="0.25">
      <c r="A23" s="1">
        <v>44096</v>
      </c>
      <c r="B23" t="s">
        <v>23</v>
      </c>
      <c r="C23" s="3">
        <f>AVERAGE(cases!C20:C26)</f>
        <v>5295.5714285714284</v>
      </c>
      <c r="D23" s="3">
        <f>AVERAGE(cases!D20:D26)</f>
        <v>115.57142857142857</v>
      </c>
      <c r="E23" s="3">
        <f>AVERAGE(cases!E20:E26)</f>
        <v>101.28571428571429</v>
      </c>
      <c r="F23" s="3">
        <f>AVERAGE(cases!F20:F26)</f>
        <v>215.42857142857142</v>
      </c>
      <c r="G23" s="3">
        <f>AVERAGE(cases!G20:G26)</f>
        <v>594.14285714285711</v>
      </c>
      <c r="H23" s="3">
        <f>AVERAGE(cases!H20:H26)</f>
        <v>703.42857142857144</v>
      </c>
      <c r="I23" s="3">
        <f>AVERAGE(cases!I20:I26)</f>
        <v>536.85714285714289</v>
      </c>
      <c r="J23" s="3">
        <f>AVERAGE(cases!J20:J26)</f>
        <v>474.14285714285717</v>
      </c>
      <c r="K23" s="3">
        <f>AVERAGE(cases!K20:K26)</f>
        <v>432.57142857142856</v>
      </c>
      <c r="L23" s="3">
        <f>AVERAGE(cases!L20:L26)</f>
        <v>365.28571428571428</v>
      </c>
      <c r="M23" s="3">
        <f>AVERAGE(cases!M20:M26)</f>
        <v>362</v>
      </c>
      <c r="N23" s="3">
        <f>AVERAGE(cases!N20:N26)</f>
        <v>377.85714285714283</v>
      </c>
      <c r="O23" s="3">
        <f>AVERAGE(cases!O20:O26)</f>
        <v>317.14285714285717</v>
      </c>
      <c r="P23" s="3">
        <f>AVERAGE(cases!P20:P26)</f>
        <v>210</v>
      </c>
      <c r="Q23" s="3">
        <f>AVERAGE(cases!Q20:Q26)</f>
        <v>134.42857142857142</v>
      </c>
      <c r="R23" s="3">
        <f>AVERAGE(cases!R20:R26)</f>
        <v>90.714285714285708</v>
      </c>
      <c r="S23" s="3">
        <f>AVERAGE(cases!S20:S26)</f>
        <v>67.142857142857139</v>
      </c>
      <c r="T23" s="3">
        <f>AVERAGE(cases!T20:T26)</f>
        <v>54.285714285714285</v>
      </c>
      <c r="U23" s="3">
        <f>AVERAGE(cases!U20:U26)</f>
        <v>47.428571428571431</v>
      </c>
      <c r="V23" s="3">
        <f>AVERAGE(cases!V20:V26)</f>
        <v>35.142857142857146</v>
      </c>
      <c r="W23" s="3">
        <f>AVERAGE(cases!W20:W26)</f>
        <v>4470.8571428571431</v>
      </c>
    </row>
    <row r="24" spans="1:23" x14ac:dyDescent="0.25">
      <c r="A24" s="1">
        <v>44097</v>
      </c>
      <c r="B24" t="s">
        <v>23</v>
      </c>
      <c r="C24" s="3">
        <f>AVERAGE(cases!C21:C27)</f>
        <v>5506.4285714285716</v>
      </c>
      <c r="D24" s="3">
        <f>AVERAGE(cases!D21:D27)</f>
        <v>113</v>
      </c>
      <c r="E24" s="3">
        <f>AVERAGE(cases!E21:E27)</f>
        <v>99.428571428571431</v>
      </c>
      <c r="F24" s="3">
        <f>AVERAGE(cases!F21:F27)</f>
        <v>213.85714285714286</v>
      </c>
      <c r="G24" s="3">
        <f>AVERAGE(cases!G21:G27)</f>
        <v>677.57142857142856</v>
      </c>
      <c r="H24" s="3">
        <f>AVERAGE(cases!H21:H27)</f>
        <v>743.85714285714289</v>
      </c>
      <c r="I24" s="3">
        <f>AVERAGE(cases!I21:I27)</f>
        <v>541.71428571428567</v>
      </c>
      <c r="J24" s="3">
        <f>AVERAGE(cases!J21:J27)</f>
        <v>484.57142857142856</v>
      </c>
      <c r="K24" s="3">
        <f>AVERAGE(cases!K21:K27)</f>
        <v>436.71428571428572</v>
      </c>
      <c r="L24" s="3">
        <f>AVERAGE(cases!L21:L27)</f>
        <v>372.71428571428572</v>
      </c>
      <c r="M24" s="3">
        <f>AVERAGE(cases!M21:M27)</f>
        <v>373.71428571428572</v>
      </c>
      <c r="N24" s="3">
        <f>AVERAGE(cases!N21:N27)</f>
        <v>389.42857142857144</v>
      </c>
      <c r="O24" s="3">
        <f>AVERAGE(cases!O21:O27)</f>
        <v>327.71428571428572</v>
      </c>
      <c r="P24" s="3">
        <f>AVERAGE(cases!P21:P27)</f>
        <v>220.28571428571428</v>
      </c>
      <c r="Q24" s="3">
        <f>AVERAGE(cases!Q21:Q27)</f>
        <v>140.42857142857142</v>
      </c>
      <c r="R24" s="3">
        <f>AVERAGE(cases!R21:R27)</f>
        <v>98.142857142857139</v>
      </c>
      <c r="S24" s="3">
        <f>AVERAGE(cases!S21:S27)</f>
        <v>71.285714285714292</v>
      </c>
      <c r="T24" s="3">
        <f>AVERAGE(cases!T21:T27)</f>
        <v>57</v>
      </c>
      <c r="U24" s="3">
        <f>AVERAGE(cases!U21:U27)</f>
        <v>47.714285714285715</v>
      </c>
      <c r="V24" s="3">
        <f>AVERAGE(cases!V21:V27)</f>
        <v>35.428571428571431</v>
      </c>
      <c r="W24" s="3">
        <f>AVERAGE(cases!W21:W27)</f>
        <v>4613.8571428571431</v>
      </c>
    </row>
    <row r="25" spans="1:23" x14ac:dyDescent="0.25">
      <c r="A25" s="1">
        <v>44098</v>
      </c>
      <c r="B25" t="s">
        <v>23</v>
      </c>
      <c r="C25" s="3">
        <f>AVERAGE(cases!C22:C28)</f>
        <v>5706.2857142857147</v>
      </c>
      <c r="D25" s="3">
        <f>AVERAGE(cases!D22:D28)</f>
        <v>112.85714285714286</v>
      </c>
      <c r="E25" s="3">
        <f>AVERAGE(cases!E22:E28)</f>
        <v>92.857142857142861</v>
      </c>
      <c r="F25" s="3">
        <f>AVERAGE(cases!F22:F28)</f>
        <v>212.85714285714286</v>
      </c>
      <c r="G25" s="3">
        <f>AVERAGE(cases!G22:G28)</f>
        <v>794.14285714285711</v>
      </c>
      <c r="H25" s="3">
        <f>AVERAGE(cases!H22:H28)</f>
        <v>792.85714285714289</v>
      </c>
      <c r="I25" s="3">
        <f>AVERAGE(cases!I22:I28)</f>
        <v>549.71428571428567</v>
      </c>
      <c r="J25" s="3">
        <f>AVERAGE(cases!J22:J28)</f>
        <v>483</v>
      </c>
      <c r="K25" s="3">
        <f>AVERAGE(cases!K22:K28)</f>
        <v>437.28571428571428</v>
      </c>
      <c r="L25" s="3">
        <f>AVERAGE(cases!L22:L28)</f>
        <v>377</v>
      </c>
      <c r="M25" s="3">
        <f>AVERAGE(cases!M22:M28)</f>
        <v>379.85714285714283</v>
      </c>
      <c r="N25" s="3">
        <f>AVERAGE(cases!N22:N28)</f>
        <v>396.85714285714283</v>
      </c>
      <c r="O25" s="3">
        <f>AVERAGE(cases!O22:O28)</f>
        <v>334.71428571428572</v>
      </c>
      <c r="P25" s="3">
        <f>AVERAGE(cases!P22:P28)</f>
        <v>223.42857142857142</v>
      </c>
      <c r="Q25" s="3">
        <f>AVERAGE(cases!Q22:Q28)</f>
        <v>143.85714285714286</v>
      </c>
      <c r="R25" s="3">
        <f>AVERAGE(cases!R22:R28)</f>
        <v>99.428571428571431</v>
      </c>
      <c r="S25" s="3">
        <f>AVERAGE(cases!S22:S28)</f>
        <v>71.428571428571431</v>
      </c>
      <c r="T25" s="3">
        <f>AVERAGE(cases!T22:T28)</f>
        <v>59.571428571428569</v>
      </c>
      <c r="U25" s="3">
        <f>AVERAGE(cases!U22:U28)</f>
        <v>48.714285714285715</v>
      </c>
      <c r="V25" s="3">
        <f>AVERAGE(cases!V22:V28)</f>
        <v>35.857142857142854</v>
      </c>
      <c r="W25" s="3">
        <f>AVERAGE(cases!W22:W28)</f>
        <v>4831.1428571428569</v>
      </c>
    </row>
    <row r="26" spans="1:23" x14ac:dyDescent="0.25">
      <c r="A26" s="1">
        <v>44099</v>
      </c>
      <c r="B26" t="s">
        <v>23</v>
      </c>
      <c r="C26" s="3">
        <f>AVERAGE(cases!C23:C29)</f>
        <v>6261.1428571428569</v>
      </c>
      <c r="D26" s="3">
        <f>AVERAGE(cases!D23:D29)</f>
        <v>121.57142857142857</v>
      </c>
      <c r="E26" s="3">
        <f>AVERAGE(cases!E23:E29)</f>
        <v>94.428571428571431</v>
      </c>
      <c r="F26" s="3">
        <f>AVERAGE(cases!F23:F29)</f>
        <v>215.57142857142858</v>
      </c>
      <c r="G26" s="3">
        <f>AVERAGE(cases!G23:G29)</f>
        <v>958.14285714285711</v>
      </c>
      <c r="H26" s="3">
        <f>AVERAGE(cases!H23:H29)</f>
        <v>889</v>
      </c>
      <c r="I26" s="3">
        <f>AVERAGE(cases!I23:I29)</f>
        <v>584.57142857142856</v>
      </c>
      <c r="J26" s="3">
        <f>AVERAGE(cases!J23:J29)</f>
        <v>523</v>
      </c>
      <c r="K26" s="3">
        <f>AVERAGE(cases!K23:K29)</f>
        <v>465.85714285714283</v>
      </c>
      <c r="L26" s="3">
        <f>AVERAGE(cases!L23:L29)</f>
        <v>401.85714285714283</v>
      </c>
      <c r="M26" s="3">
        <f>AVERAGE(cases!M23:M29)</f>
        <v>414.14285714285717</v>
      </c>
      <c r="N26" s="3">
        <f>AVERAGE(cases!N23:N29)</f>
        <v>424.28571428571428</v>
      </c>
      <c r="O26" s="3">
        <f>AVERAGE(cases!O23:O29)</f>
        <v>361.42857142857144</v>
      </c>
      <c r="P26" s="3">
        <f>AVERAGE(cases!P23:P29)</f>
        <v>246.28571428571428</v>
      </c>
      <c r="Q26" s="3">
        <f>AVERAGE(cases!Q23:Q29)</f>
        <v>158.28571428571428</v>
      </c>
      <c r="R26" s="3">
        <f>AVERAGE(cases!R23:R29)</f>
        <v>110.57142857142857</v>
      </c>
      <c r="S26" s="3">
        <f>AVERAGE(cases!S23:S29)</f>
        <v>77.714285714285708</v>
      </c>
      <c r="T26" s="3">
        <f>AVERAGE(cases!T23:T29)</f>
        <v>64.714285714285708</v>
      </c>
      <c r="U26" s="3">
        <f>AVERAGE(cases!U23:U29)</f>
        <v>51.571428571428569</v>
      </c>
      <c r="V26" s="3">
        <f>AVERAGE(cases!V23:V29)</f>
        <v>41</v>
      </c>
      <c r="W26" s="3">
        <f>AVERAGE(cases!W23:W29)</f>
        <v>4768.5714285714284</v>
      </c>
    </row>
    <row r="27" spans="1:23" x14ac:dyDescent="0.25">
      <c r="A27" s="1">
        <v>44100</v>
      </c>
      <c r="B27" t="s">
        <v>23</v>
      </c>
      <c r="C27" s="3">
        <f>AVERAGE(cases!C24:C30)</f>
        <v>6741.2857142857147</v>
      </c>
      <c r="D27" s="3">
        <f>AVERAGE(cases!D24:D30)</f>
        <v>130.28571428571428</v>
      </c>
      <c r="E27" s="3">
        <f>AVERAGE(cases!E24:E30)</f>
        <v>93.857142857142861</v>
      </c>
      <c r="F27" s="3">
        <f>AVERAGE(cases!F24:F30)</f>
        <v>219.71428571428572</v>
      </c>
      <c r="G27" s="3">
        <f>AVERAGE(cases!G24:G30)</f>
        <v>1145.5714285714287</v>
      </c>
      <c r="H27" s="3">
        <f>AVERAGE(cases!H24:H30)</f>
        <v>984</v>
      </c>
      <c r="I27" s="3">
        <f>AVERAGE(cases!I24:I30)</f>
        <v>611.28571428571433</v>
      </c>
      <c r="J27" s="3">
        <f>AVERAGE(cases!J24:J30)</f>
        <v>541.14285714285711</v>
      </c>
      <c r="K27" s="3">
        <f>AVERAGE(cases!K24:K30)</f>
        <v>478.14285714285717</v>
      </c>
      <c r="L27" s="3">
        <f>AVERAGE(cases!L24:L30)</f>
        <v>412.57142857142856</v>
      </c>
      <c r="M27" s="3">
        <f>AVERAGE(cases!M24:M30)</f>
        <v>435.85714285714283</v>
      </c>
      <c r="N27" s="3">
        <f>AVERAGE(cases!N24:N30)</f>
        <v>448.42857142857144</v>
      </c>
      <c r="O27" s="3">
        <f>AVERAGE(cases!O24:O30)</f>
        <v>379.85714285714283</v>
      </c>
      <c r="P27" s="3">
        <f>AVERAGE(cases!P24:P30)</f>
        <v>260.85714285714283</v>
      </c>
      <c r="Q27" s="3">
        <f>AVERAGE(cases!Q24:Q30)</f>
        <v>166</v>
      </c>
      <c r="R27" s="3">
        <f>AVERAGE(cases!R24:R30)</f>
        <v>117.14285714285714</v>
      </c>
      <c r="S27" s="3">
        <f>AVERAGE(cases!S24:S30)</f>
        <v>80.142857142857139</v>
      </c>
      <c r="T27" s="3">
        <f>AVERAGE(cases!T24:T30)</f>
        <v>70.714285714285708</v>
      </c>
      <c r="U27" s="3">
        <f>AVERAGE(cases!U24:U30)</f>
        <v>58</v>
      </c>
      <c r="V27" s="3">
        <f>AVERAGE(cases!V24:V30)</f>
        <v>48.142857142857146</v>
      </c>
      <c r="W27" s="3">
        <f>AVERAGE(cases!W24:W30)</f>
        <v>4977.7142857142853</v>
      </c>
    </row>
    <row r="28" spans="1:23" x14ac:dyDescent="0.25">
      <c r="A28" s="1">
        <v>44101</v>
      </c>
      <c r="B28" t="s">
        <v>23</v>
      </c>
      <c r="C28" s="3">
        <f>AVERAGE(cases!C25:C31)</f>
        <v>7403.4285714285716</v>
      </c>
      <c r="D28" s="3">
        <f>AVERAGE(cases!D25:D31)</f>
        <v>139.42857142857142</v>
      </c>
      <c r="E28" s="3">
        <f>AVERAGE(cases!E25:E31)</f>
        <v>95.285714285714292</v>
      </c>
      <c r="F28" s="3">
        <f>AVERAGE(cases!F25:F31)</f>
        <v>221</v>
      </c>
      <c r="G28" s="3">
        <f>AVERAGE(cases!G25:G31)</f>
        <v>1419.8571428571429</v>
      </c>
      <c r="H28" s="3">
        <f>AVERAGE(cases!H25:H31)</f>
        <v>1115.1428571428571</v>
      </c>
      <c r="I28" s="3">
        <f>AVERAGE(cases!I25:I31)</f>
        <v>646</v>
      </c>
      <c r="J28" s="3">
        <f>AVERAGE(cases!J25:J31)</f>
        <v>579.85714285714289</v>
      </c>
      <c r="K28" s="3">
        <f>AVERAGE(cases!K25:K31)</f>
        <v>503.71428571428572</v>
      </c>
      <c r="L28" s="3">
        <f>AVERAGE(cases!L25:L31)</f>
        <v>430.28571428571428</v>
      </c>
      <c r="M28" s="3">
        <f>AVERAGE(cases!M25:M31)</f>
        <v>457.57142857142856</v>
      </c>
      <c r="N28" s="3">
        <f>AVERAGE(cases!N25:N31)</f>
        <v>485.42857142857144</v>
      </c>
      <c r="O28" s="3">
        <f>AVERAGE(cases!O25:O31)</f>
        <v>404.71428571428572</v>
      </c>
      <c r="P28" s="3">
        <f>AVERAGE(cases!P25:P31)</f>
        <v>283</v>
      </c>
      <c r="Q28" s="3">
        <f>AVERAGE(cases!Q25:Q31)</f>
        <v>176.28571428571428</v>
      </c>
      <c r="R28" s="3">
        <f>AVERAGE(cases!R25:R31)</f>
        <v>124.28571428571429</v>
      </c>
      <c r="S28" s="3">
        <f>AVERAGE(cases!S25:S31)</f>
        <v>85</v>
      </c>
      <c r="T28" s="3">
        <f>AVERAGE(cases!T25:T31)</f>
        <v>75</v>
      </c>
      <c r="U28" s="3">
        <f>AVERAGE(cases!U25:U31)</f>
        <v>60.428571428571431</v>
      </c>
      <c r="V28" s="3">
        <f>AVERAGE(cases!V25:V31)</f>
        <v>50.857142857142854</v>
      </c>
      <c r="W28" s="3">
        <f>AVERAGE(cases!W25:W31)</f>
        <v>5059.5714285714284</v>
      </c>
    </row>
    <row r="29" spans="1:23" x14ac:dyDescent="0.25">
      <c r="A29" s="1">
        <v>44102</v>
      </c>
      <c r="B29" t="s">
        <v>23</v>
      </c>
      <c r="C29" s="3">
        <f>AVERAGE(cases!C26:C32)</f>
        <v>8118.8571428571431</v>
      </c>
      <c r="D29" s="3">
        <f>AVERAGE(cases!D26:D32)</f>
        <v>152.14285714285714</v>
      </c>
      <c r="E29" s="3">
        <f>AVERAGE(cases!E26:E32)</f>
        <v>100.85714285714286</v>
      </c>
      <c r="F29" s="3">
        <f>AVERAGE(cases!F26:F32)</f>
        <v>229.14285714285714</v>
      </c>
      <c r="G29" s="3">
        <f>AVERAGE(cases!G26:G32)</f>
        <v>1692.8571428571429</v>
      </c>
      <c r="H29" s="3">
        <f>AVERAGE(cases!H26:H32)</f>
        <v>1246.8571428571429</v>
      </c>
      <c r="I29" s="3">
        <f>AVERAGE(cases!I26:I32)</f>
        <v>690.85714285714289</v>
      </c>
      <c r="J29" s="3">
        <f>AVERAGE(cases!J26:J32)</f>
        <v>607.14285714285711</v>
      </c>
      <c r="K29" s="3">
        <f>AVERAGE(cases!K26:K32)</f>
        <v>526.14285714285711</v>
      </c>
      <c r="L29" s="3">
        <f>AVERAGE(cases!L26:L32)</f>
        <v>450.85714285714283</v>
      </c>
      <c r="M29" s="3">
        <f>AVERAGE(cases!M26:M32)</f>
        <v>490.42857142857144</v>
      </c>
      <c r="N29" s="3">
        <f>AVERAGE(cases!N26:N32)</f>
        <v>522.28571428571433</v>
      </c>
      <c r="O29" s="3">
        <f>AVERAGE(cases!O26:O32)</f>
        <v>438.28571428571428</v>
      </c>
      <c r="P29" s="3">
        <f>AVERAGE(cases!P26:P32)</f>
        <v>301.42857142857144</v>
      </c>
      <c r="Q29" s="3">
        <f>AVERAGE(cases!Q26:Q32)</f>
        <v>189.57142857142858</v>
      </c>
      <c r="R29" s="3">
        <f>AVERAGE(cases!R26:R32)</f>
        <v>143.28571428571428</v>
      </c>
      <c r="S29" s="3">
        <f>AVERAGE(cases!S26:S32)</f>
        <v>91</v>
      </c>
      <c r="T29" s="3">
        <f>AVERAGE(cases!T26:T32)</f>
        <v>81.142857142857139</v>
      </c>
      <c r="U29" s="3">
        <f>AVERAGE(cases!U26:U32)</f>
        <v>61.714285714285715</v>
      </c>
      <c r="V29" s="3">
        <f>AVERAGE(cases!V26:V32)</f>
        <v>52.571428571428569</v>
      </c>
      <c r="W29" s="3">
        <f>AVERAGE(cases!W26:W32)</f>
        <v>5053.4285714285716</v>
      </c>
    </row>
    <row r="30" spans="1:23" x14ac:dyDescent="0.25">
      <c r="A30" s="1">
        <v>44103</v>
      </c>
      <c r="B30" t="s">
        <v>23</v>
      </c>
      <c r="C30" s="3">
        <f>AVERAGE(cases!C27:C33)</f>
        <v>8910.5714285714294</v>
      </c>
      <c r="D30" s="3">
        <f>AVERAGE(cases!D27:D33)</f>
        <v>164</v>
      </c>
      <c r="E30" s="3">
        <f>AVERAGE(cases!E27:E33)</f>
        <v>105</v>
      </c>
      <c r="F30" s="3">
        <f>AVERAGE(cases!F27:F33)</f>
        <v>245.14285714285714</v>
      </c>
      <c r="G30" s="3">
        <f>AVERAGE(cases!G27:G33)</f>
        <v>1945.2857142857142</v>
      </c>
      <c r="H30" s="3">
        <f>AVERAGE(cases!H27:H33)</f>
        <v>1397.1428571428571</v>
      </c>
      <c r="I30" s="3">
        <f>AVERAGE(cases!I27:I33)</f>
        <v>739</v>
      </c>
      <c r="J30" s="3">
        <f>AVERAGE(cases!J27:J33)</f>
        <v>650.28571428571433</v>
      </c>
      <c r="K30" s="3">
        <f>AVERAGE(cases!K27:K33)</f>
        <v>560.71428571428567</v>
      </c>
      <c r="L30" s="3">
        <f>AVERAGE(cases!L27:L33)</f>
        <v>487.71428571428572</v>
      </c>
      <c r="M30" s="3">
        <f>AVERAGE(cases!M27:M33)</f>
        <v>511.14285714285717</v>
      </c>
      <c r="N30" s="3">
        <f>AVERAGE(cases!N27:N33)</f>
        <v>564.57142857142856</v>
      </c>
      <c r="O30" s="3">
        <f>AVERAGE(cases!O27:O33)</f>
        <v>486.14285714285717</v>
      </c>
      <c r="P30" s="3">
        <f>AVERAGE(cases!P27:P33)</f>
        <v>330</v>
      </c>
      <c r="Q30" s="3">
        <f>AVERAGE(cases!Q27:Q33)</f>
        <v>201.57142857142858</v>
      </c>
      <c r="R30" s="3">
        <f>AVERAGE(cases!R27:R33)</f>
        <v>157.42857142857142</v>
      </c>
      <c r="S30" s="3">
        <f>AVERAGE(cases!S27:S33)</f>
        <v>101.71428571428571</v>
      </c>
      <c r="T30" s="3">
        <f>AVERAGE(cases!T27:T33)</f>
        <v>88.428571428571431</v>
      </c>
      <c r="U30" s="3">
        <f>AVERAGE(cases!U27:U33)</f>
        <v>67</v>
      </c>
      <c r="V30" s="3">
        <f>AVERAGE(cases!V27:V33)</f>
        <v>57.714285714285715</v>
      </c>
      <c r="W30" s="3">
        <f>AVERAGE(cases!W27:W33)</f>
        <v>4921.1428571428569</v>
      </c>
    </row>
    <row r="31" spans="1:23" x14ac:dyDescent="0.25">
      <c r="A31" s="1">
        <v>44104</v>
      </c>
      <c r="B31" t="s">
        <v>23</v>
      </c>
      <c r="C31" s="3">
        <f>AVERAGE(cases!C28:C34)</f>
        <v>9489.2857142857138</v>
      </c>
      <c r="D31" s="3">
        <f>AVERAGE(cases!D28:D34)</f>
        <v>176.57142857142858</v>
      </c>
      <c r="E31" s="3">
        <f>AVERAGE(cases!E28:E34)</f>
        <v>108</v>
      </c>
      <c r="F31" s="3">
        <f>AVERAGE(cases!F28:F34)</f>
        <v>250.42857142857142</v>
      </c>
      <c r="G31" s="3">
        <f>AVERAGE(cases!G28:G34)</f>
        <v>2101.5714285714284</v>
      </c>
      <c r="H31" s="3">
        <f>AVERAGE(cases!H28:H34)</f>
        <v>1505.4285714285713</v>
      </c>
      <c r="I31" s="3">
        <f>AVERAGE(cases!I28:I34)</f>
        <v>777.71428571428567</v>
      </c>
      <c r="J31" s="3">
        <f>AVERAGE(cases!J28:J34)</f>
        <v>684.57142857142856</v>
      </c>
      <c r="K31" s="3">
        <f>AVERAGE(cases!K28:K34)</f>
        <v>593.14285714285711</v>
      </c>
      <c r="L31" s="3">
        <f>AVERAGE(cases!L28:L34)</f>
        <v>508.28571428571428</v>
      </c>
      <c r="M31" s="3">
        <f>AVERAGE(cases!M28:M34)</f>
        <v>546.42857142857144</v>
      </c>
      <c r="N31" s="3">
        <f>AVERAGE(cases!N28:N34)</f>
        <v>600.71428571428567</v>
      </c>
      <c r="O31" s="3">
        <f>AVERAGE(cases!O28:O34)</f>
        <v>514.71428571428567</v>
      </c>
      <c r="P31" s="3">
        <f>AVERAGE(cases!P28:P34)</f>
        <v>352.85714285714283</v>
      </c>
      <c r="Q31" s="3">
        <f>AVERAGE(cases!Q28:Q34)</f>
        <v>214.71428571428572</v>
      </c>
      <c r="R31" s="3">
        <f>AVERAGE(cases!R28:R34)</f>
        <v>165.14285714285714</v>
      </c>
      <c r="S31" s="3">
        <f>AVERAGE(cases!S28:S34)</f>
        <v>109.42857142857143</v>
      </c>
      <c r="T31" s="3">
        <f>AVERAGE(cases!T28:T34)</f>
        <v>98.142857142857139</v>
      </c>
      <c r="U31" s="3">
        <f>AVERAGE(cases!U28:U34)</f>
        <v>70</v>
      </c>
      <c r="V31" s="3">
        <f>AVERAGE(cases!V28:V34)</f>
        <v>63.714285714285715</v>
      </c>
      <c r="W31" s="3">
        <f>AVERAGE(cases!W28:W34)</f>
        <v>5802.1428571428569</v>
      </c>
    </row>
    <row r="32" spans="1:23" x14ac:dyDescent="0.25">
      <c r="A32" s="1">
        <v>44105</v>
      </c>
      <c r="B32" t="s">
        <v>23</v>
      </c>
      <c r="C32" s="3">
        <f>AVERAGE(cases!C29:C35)</f>
        <v>10033.285714285714</v>
      </c>
      <c r="D32" s="3">
        <f>AVERAGE(cases!D29:D35)</f>
        <v>182.14285714285714</v>
      </c>
      <c r="E32" s="3">
        <f>AVERAGE(cases!E29:E35)</f>
        <v>111.28571428571429</v>
      </c>
      <c r="F32" s="3">
        <f>AVERAGE(cases!F29:F35)</f>
        <v>253.57142857142858</v>
      </c>
      <c r="G32" s="3">
        <f>AVERAGE(cases!G29:G35)</f>
        <v>2236.8571428571427</v>
      </c>
      <c r="H32" s="3">
        <f>AVERAGE(cases!H29:H35)</f>
        <v>1614.7142857142858</v>
      </c>
      <c r="I32" s="3">
        <f>AVERAGE(cases!I29:I35)</f>
        <v>811.71428571428567</v>
      </c>
      <c r="J32" s="3">
        <f>AVERAGE(cases!J29:J35)</f>
        <v>728</v>
      </c>
      <c r="K32" s="3">
        <f>AVERAGE(cases!K29:K35)</f>
        <v>622.14285714285711</v>
      </c>
      <c r="L32" s="3">
        <f>AVERAGE(cases!L29:L35)</f>
        <v>537.85714285714289</v>
      </c>
      <c r="M32" s="3">
        <f>AVERAGE(cases!M29:M35)</f>
        <v>576.85714285714289</v>
      </c>
      <c r="N32" s="3">
        <f>AVERAGE(cases!N29:N35)</f>
        <v>630.71428571428567</v>
      </c>
      <c r="O32" s="3">
        <f>AVERAGE(cases!O29:O35)</f>
        <v>545.14285714285711</v>
      </c>
      <c r="P32" s="3">
        <f>AVERAGE(cases!P29:P35)</f>
        <v>372.14285714285717</v>
      </c>
      <c r="Q32" s="3">
        <f>AVERAGE(cases!Q29:Q35)</f>
        <v>227.57142857142858</v>
      </c>
      <c r="R32" s="3">
        <f>AVERAGE(cases!R29:R35)</f>
        <v>173.57142857142858</v>
      </c>
      <c r="S32" s="3">
        <f>AVERAGE(cases!S29:S35)</f>
        <v>117.57142857142857</v>
      </c>
      <c r="T32" s="3">
        <f>AVERAGE(cases!T29:T35)</f>
        <v>105.28571428571429</v>
      </c>
      <c r="U32" s="3">
        <f>AVERAGE(cases!U29:U35)</f>
        <v>74.571428571428569</v>
      </c>
      <c r="V32" s="3">
        <f>AVERAGE(cases!V29:V35)</f>
        <v>66.428571428571431</v>
      </c>
      <c r="W32" s="3">
        <f>AVERAGE(cases!W29:W35)</f>
        <v>8160.5714285714284</v>
      </c>
    </row>
    <row r="33" spans="1:23" x14ac:dyDescent="0.25">
      <c r="A33" s="1">
        <v>44106</v>
      </c>
      <c r="B33" t="s">
        <v>23</v>
      </c>
      <c r="C33" s="3">
        <f>AVERAGE(cases!C30:C36)</f>
        <v>10812.428571428571</v>
      </c>
      <c r="D33" s="3">
        <f>AVERAGE(cases!D30:D36)</f>
        <v>198</v>
      </c>
      <c r="E33" s="3">
        <f>AVERAGE(cases!E30:E36)</f>
        <v>120.42857142857143</v>
      </c>
      <c r="F33" s="3">
        <f>AVERAGE(cases!F30:F36)</f>
        <v>273.28571428571428</v>
      </c>
      <c r="G33" s="3">
        <f>AVERAGE(cases!G30:G36)</f>
        <v>2386.5714285714284</v>
      </c>
      <c r="H33" s="3">
        <f>AVERAGE(cases!H30:H36)</f>
        <v>1753.2857142857142</v>
      </c>
      <c r="I33" s="3">
        <f>AVERAGE(cases!I30:I36)</f>
        <v>871.42857142857144</v>
      </c>
      <c r="J33" s="3">
        <f>AVERAGE(cases!J30:J36)</f>
        <v>771.71428571428567</v>
      </c>
      <c r="K33" s="3">
        <f>AVERAGE(cases!K30:K36)</f>
        <v>665</v>
      </c>
      <c r="L33" s="3">
        <f>AVERAGE(cases!L30:L36)</f>
        <v>581.85714285714289</v>
      </c>
      <c r="M33" s="3">
        <f>AVERAGE(cases!M30:M36)</f>
        <v>624.57142857142856</v>
      </c>
      <c r="N33" s="3">
        <f>AVERAGE(cases!N30:N36)</f>
        <v>683.57142857142856</v>
      </c>
      <c r="O33" s="3">
        <f>AVERAGE(cases!O30:O36)</f>
        <v>602.57142857142856</v>
      </c>
      <c r="P33" s="3">
        <f>AVERAGE(cases!P30:P36)</f>
        <v>400.42857142857144</v>
      </c>
      <c r="Q33" s="3">
        <f>AVERAGE(cases!Q30:Q36)</f>
        <v>241.42857142857142</v>
      </c>
      <c r="R33" s="3">
        <f>AVERAGE(cases!R30:R36)</f>
        <v>190.85714285714286</v>
      </c>
      <c r="S33" s="3">
        <f>AVERAGE(cases!S30:S36)</f>
        <v>132</v>
      </c>
      <c r="T33" s="3">
        <f>AVERAGE(cases!T30:T36)</f>
        <v>114.42857142857143</v>
      </c>
      <c r="U33" s="3">
        <f>AVERAGE(cases!U30:U36)</f>
        <v>82.571428571428569</v>
      </c>
      <c r="V33" s="3">
        <f>AVERAGE(cases!V30:V36)</f>
        <v>73.714285714285708</v>
      </c>
      <c r="W33" s="3">
        <f>AVERAGE(cases!W30:W36)</f>
        <v>9213.2857142857138</v>
      </c>
    </row>
    <row r="34" spans="1:23" x14ac:dyDescent="0.25">
      <c r="A34" s="1">
        <v>44107</v>
      </c>
      <c r="B34" t="s">
        <v>23</v>
      </c>
      <c r="C34" s="3">
        <f>AVERAGE(cases!C31:C37)</f>
        <v>11609.142857142857</v>
      </c>
      <c r="D34" s="3">
        <f>AVERAGE(cases!D31:D37)</f>
        <v>208.57142857142858</v>
      </c>
      <c r="E34" s="3">
        <f>AVERAGE(cases!E31:E37)</f>
        <v>136.28571428571428</v>
      </c>
      <c r="F34" s="3">
        <f>AVERAGE(cases!F31:F37)</f>
        <v>298.42857142857144</v>
      </c>
      <c r="G34" s="3">
        <f>AVERAGE(cases!G31:G37)</f>
        <v>2489.8571428571427</v>
      </c>
      <c r="H34" s="3">
        <f>AVERAGE(cases!H31:H37)</f>
        <v>1895.2857142857142</v>
      </c>
      <c r="I34" s="3">
        <f>AVERAGE(cases!I31:I37)</f>
        <v>940.71428571428567</v>
      </c>
      <c r="J34" s="3">
        <f>AVERAGE(cases!J31:J37)</f>
        <v>840.71428571428567</v>
      </c>
      <c r="K34" s="3">
        <f>AVERAGE(cases!K31:K37)</f>
        <v>725</v>
      </c>
      <c r="L34" s="3">
        <f>AVERAGE(cases!L31:L37)</f>
        <v>631.71428571428567</v>
      </c>
      <c r="M34" s="3">
        <f>AVERAGE(cases!M31:M37)</f>
        <v>681.28571428571433</v>
      </c>
      <c r="N34" s="3">
        <f>AVERAGE(cases!N31:N37)</f>
        <v>740.85714285714289</v>
      </c>
      <c r="O34" s="3">
        <f>AVERAGE(cases!O31:O37)</f>
        <v>655.85714285714289</v>
      </c>
      <c r="P34" s="3">
        <f>AVERAGE(cases!P31:P37)</f>
        <v>431</v>
      </c>
      <c r="Q34" s="3">
        <f>AVERAGE(cases!Q31:Q37)</f>
        <v>257.85714285714283</v>
      </c>
      <c r="R34" s="3">
        <f>AVERAGE(cases!R31:R37)</f>
        <v>208.28571428571428</v>
      </c>
      <c r="S34" s="3">
        <f>AVERAGE(cases!S31:S37)</f>
        <v>142.42857142857142</v>
      </c>
      <c r="T34" s="3">
        <f>AVERAGE(cases!T31:T37)</f>
        <v>122.28571428571429</v>
      </c>
      <c r="U34" s="3">
        <f>AVERAGE(cases!U31:U37)</f>
        <v>86.285714285714292</v>
      </c>
      <c r="V34" s="3">
        <f>AVERAGE(cases!V31:V37)</f>
        <v>77.285714285714292</v>
      </c>
      <c r="W34" s="3">
        <f>AVERAGE(cases!W31:W37)</f>
        <v>10212.857142857143</v>
      </c>
    </row>
    <row r="35" spans="1:23" x14ac:dyDescent="0.25">
      <c r="A35" s="1">
        <v>44108</v>
      </c>
      <c r="B35" t="s">
        <v>23</v>
      </c>
      <c r="C35" s="3">
        <f>AVERAGE(cases!C32:C38)</f>
        <v>12276.714285714286</v>
      </c>
      <c r="D35" s="3">
        <f>AVERAGE(cases!D32:D38)</f>
        <v>216.71428571428572</v>
      </c>
      <c r="E35" s="3">
        <f>AVERAGE(cases!E32:E38)</f>
        <v>147.71428571428572</v>
      </c>
      <c r="F35" s="3">
        <f>AVERAGE(cases!F32:F38)</f>
        <v>327.42857142857144</v>
      </c>
      <c r="G35" s="3">
        <f>AVERAGE(cases!G32:G38)</f>
        <v>2524.1428571428573</v>
      </c>
      <c r="H35" s="3">
        <f>AVERAGE(cases!H32:H38)</f>
        <v>2006.8571428571429</v>
      </c>
      <c r="I35" s="3">
        <f>AVERAGE(cases!I32:I38)</f>
        <v>1004.4285714285714</v>
      </c>
      <c r="J35" s="3">
        <f>AVERAGE(cases!J32:J38)</f>
        <v>888.28571428571433</v>
      </c>
      <c r="K35" s="3">
        <f>AVERAGE(cases!K32:K38)</f>
        <v>772.85714285714289</v>
      </c>
      <c r="L35" s="3">
        <f>AVERAGE(cases!L32:L38)</f>
        <v>675.42857142857144</v>
      </c>
      <c r="M35" s="3">
        <f>AVERAGE(cases!M32:M38)</f>
        <v>732.42857142857144</v>
      </c>
      <c r="N35" s="3">
        <f>AVERAGE(cases!N32:N38)</f>
        <v>788.42857142857144</v>
      </c>
      <c r="O35" s="3">
        <f>AVERAGE(cases!O32:O38)</f>
        <v>705.42857142857144</v>
      </c>
      <c r="P35" s="3">
        <f>AVERAGE(cases!P32:P38)</f>
        <v>470.42857142857144</v>
      </c>
      <c r="Q35" s="3">
        <f>AVERAGE(cases!Q32:Q38)</f>
        <v>282.14285714285717</v>
      </c>
      <c r="R35" s="3">
        <f>AVERAGE(cases!R32:R38)</f>
        <v>227.28571428571428</v>
      </c>
      <c r="S35" s="3">
        <f>AVERAGE(cases!S32:S38)</f>
        <v>154.28571428571428</v>
      </c>
      <c r="T35" s="3">
        <f>AVERAGE(cases!T32:T38)</f>
        <v>132.71428571428572</v>
      </c>
      <c r="U35" s="3">
        <f>AVERAGE(cases!U32:U38)</f>
        <v>97.142857142857139</v>
      </c>
      <c r="V35" s="3">
        <f>AVERAGE(cases!V32:V38)</f>
        <v>85.142857142857139</v>
      </c>
      <c r="W35" s="3">
        <f>AVERAGE(cases!W32:W38)</f>
        <v>11051.714285714286</v>
      </c>
    </row>
    <row r="36" spans="1:23" x14ac:dyDescent="0.25">
      <c r="A36" s="1">
        <v>44109</v>
      </c>
      <c r="B36" t="s">
        <v>23</v>
      </c>
      <c r="C36" s="3">
        <f>AVERAGE(cases!C33:C39)</f>
        <v>12843.142857142857</v>
      </c>
      <c r="D36" s="3">
        <f>AVERAGE(cases!D33:D39)</f>
        <v>226.85714285714286</v>
      </c>
      <c r="E36" s="3">
        <f>AVERAGE(cases!E33:E39)</f>
        <v>163</v>
      </c>
      <c r="F36" s="3">
        <f>AVERAGE(cases!F33:F39)</f>
        <v>351.42857142857144</v>
      </c>
      <c r="G36" s="3">
        <f>AVERAGE(cases!G33:G39)</f>
        <v>2540.4285714285716</v>
      </c>
      <c r="H36" s="3">
        <f>AVERAGE(cases!H33:H39)</f>
        <v>2103.8571428571427</v>
      </c>
      <c r="I36" s="3">
        <f>AVERAGE(cases!I33:I39)</f>
        <v>1054.8571428571429</v>
      </c>
      <c r="J36" s="3">
        <f>AVERAGE(cases!J33:J39)</f>
        <v>936</v>
      </c>
      <c r="K36" s="3">
        <f>AVERAGE(cases!K33:K39)</f>
        <v>821.57142857142856</v>
      </c>
      <c r="L36" s="3">
        <f>AVERAGE(cases!L33:L39)</f>
        <v>723.42857142857144</v>
      </c>
      <c r="M36" s="3">
        <f>AVERAGE(cases!M33:M39)</f>
        <v>773.28571428571433</v>
      </c>
      <c r="N36" s="3">
        <f>AVERAGE(cases!N33:N39)</f>
        <v>834.14285714285711</v>
      </c>
      <c r="O36" s="3">
        <f>AVERAGE(cases!O33:O39)</f>
        <v>750.42857142857144</v>
      </c>
      <c r="P36" s="3">
        <f>AVERAGE(cases!P33:P39)</f>
        <v>496.14285714285717</v>
      </c>
      <c r="Q36" s="3">
        <f>AVERAGE(cases!Q33:Q39)</f>
        <v>301.28571428571428</v>
      </c>
      <c r="R36" s="3">
        <f>AVERAGE(cases!R33:R39)</f>
        <v>236.71428571428572</v>
      </c>
      <c r="S36" s="3">
        <f>AVERAGE(cases!S33:S39)</f>
        <v>167.57142857142858</v>
      </c>
      <c r="T36" s="3">
        <f>AVERAGE(cases!T33:T39)</f>
        <v>139.28571428571428</v>
      </c>
      <c r="U36" s="3">
        <f>AVERAGE(cases!U33:U39)</f>
        <v>103.42857142857143</v>
      </c>
      <c r="V36" s="3">
        <f>AVERAGE(cases!V33:V39)</f>
        <v>87.857142857142861</v>
      </c>
      <c r="W36" s="3">
        <f>AVERAGE(cases!W33:W39)</f>
        <v>12389.285714285714</v>
      </c>
    </row>
    <row r="37" spans="1:23" x14ac:dyDescent="0.25">
      <c r="A37" s="1">
        <v>44110</v>
      </c>
      <c r="B37" t="s">
        <v>23</v>
      </c>
      <c r="C37" s="3">
        <f>AVERAGE(cases!C34:C40)</f>
        <v>13048</v>
      </c>
      <c r="D37" s="3">
        <f>AVERAGE(cases!D34:D40)</f>
        <v>230.71428571428572</v>
      </c>
      <c r="E37" s="3">
        <f>AVERAGE(cases!E34:E40)</f>
        <v>173.85714285714286</v>
      </c>
      <c r="F37" s="3">
        <f>AVERAGE(cases!F34:F40)</f>
        <v>362</v>
      </c>
      <c r="G37" s="3">
        <f>AVERAGE(cases!G34:G40)</f>
        <v>2485.5714285714284</v>
      </c>
      <c r="H37" s="3">
        <f>AVERAGE(cases!H34:H40)</f>
        <v>2108</v>
      </c>
      <c r="I37" s="3">
        <f>AVERAGE(cases!I34:I40)</f>
        <v>1085.5714285714287</v>
      </c>
      <c r="J37" s="3">
        <f>AVERAGE(cases!J34:J40)</f>
        <v>960.42857142857144</v>
      </c>
      <c r="K37" s="3">
        <f>AVERAGE(cases!K34:K40)</f>
        <v>844.85714285714289</v>
      </c>
      <c r="L37" s="3">
        <f>AVERAGE(cases!L34:L40)</f>
        <v>741.42857142857144</v>
      </c>
      <c r="M37" s="3">
        <f>AVERAGE(cases!M34:M40)</f>
        <v>805.57142857142856</v>
      </c>
      <c r="N37" s="3">
        <f>AVERAGE(cases!N34:N40)</f>
        <v>863.57142857142856</v>
      </c>
      <c r="O37" s="3">
        <f>AVERAGE(cases!O34:O40)</f>
        <v>765</v>
      </c>
      <c r="P37" s="3">
        <f>AVERAGE(cases!P34:P40)</f>
        <v>512.14285714285711</v>
      </c>
      <c r="Q37" s="3">
        <f>AVERAGE(cases!Q34:Q40)</f>
        <v>314</v>
      </c>
      <c r="R37" s="3">
        <f>AVERAGE(cases!R34:R40)</f>
        <v>242</v>
      </c>
      <c r="S37" s="3">
        <f>AVERAGE(cases!S34:S40)</f>
        <v>177.85714285714286</v>
      </c>
      <c r="T37" s="3">
        <f>AVERAGE(cases!T34:T40)</f>
        <v>144.85714285714286</v>
      </c>
      <c r="U37" s="3">
        <f>AVERAGE(cases!U34:U40)</f>
        <v>110.42857142857143</v>
      </c>
      <c r="V37" s="3">
        <f>AVERAGE(cases!V34:V40)</f>
        <v>94.571428571428569</v>
      </c>
      <c r="W37" s="3">
        <f>AVERAGE(cases!W34:W40)</f>
        <v>13242.857142857143</v>
      </c>
    </row>
    <row r="38" spans="1:23" x14ac:dyDescent="0.25">
      <c r="A38" s="1">
        <v>44111</v>
      </c>
      <c r="B38" t="s">
        <v>23</v>
      </c>
      <c r="C38" s="3">
        <f>AVERAGE(cases!C35:C41)</f>
        <v>13112.142857142857</v>
      </c>
      <c r="D38" s="3">
        <f>AVERAGE(cases!D35:D41)</f>
        <v>231.42857142857142</v>
      </c>
      <c r="E38" s="3">
        <f>AVERAGE(cases!E35:E41)</f>
        <v>180</v>
      </c>
      <c r="F38" s="3">
        <f>AVERAGE(cases!F35:F41)</f>
        <v>375.14285714285717</v>
      </c>
      <c r="G38" s="3">
        <f>AVERAGE(cases!G35:G41)</f>
        <v>2429.5714285714284</v>
      </c>
      <c r="H38" s="3">
        <f>AVERAGE(cases!H35:H41)</f>
        <v>2092.1428571428573</v>
      </c>
      <c r="I38" s="3">
        <f>AVERAGE(cases!I35:I41)</f>
        <v>1101.5714285714287</v>
      </c>
      <c r="J38" s="3">
        <f>AVERAGE(cases!J35:J41)</f>
        <v>975.42857142857144</v>
      </c>
      <c r="K38" s="3">
        <f>AVERAGE(cases!K35:K41)</f>
        <v>854.28571428571433</v>
      </c>
      <c r="L38" s="3">
        <f>AVERAGE(cases!L35:L41)</f>
        <v>767</v>
      </c>
      <c r="M38" s="3">
        <f>AVERAGE(cases!M35:M41)</f>
        <v>817.42857142857144</v>
      </c>
      <c r="N38" s="3">
        <f>AVERAGE(cases!N35:N41)</f>
        <v>873</v>
      </c>
      <c r="O38" s="3">
        <f>AVERAGE(cases!O35:O41)</f>
        <v>772.28571428571433</v>
      </c>
      <c r="P38" s="3">
        <f>AVERAGE(cases!P35:P41)</f>
        <v>522.42857142857144</v>
      </c>
      <c r="Q38" s="3">
        <f>AVERAGE(cases!Q35:Q41)</f>
        <v>322</v>
      </c>
      <c r="R38" s="3">
        <f>AVERAGE(cases!R35:R41)</f>
        <v>245.57142857142858</v>
      </c>
      <c r="S38" s="3">
        <f>AVERAGE(cases!S35:S41)</f>
        <v>181.57142857142858</v>
      </c>
      <c r="T38" s="3">
        <f>AVERAGE(cases!T35:T41)</f>
        <v>142.57142857142858</v>
      </c>
      <c r="U38" s="3">
        <f>AVERAGE(cases!U35:U41)</f>
        <v>113.42857142857143</v>
      </c>
      <c r="V38" s="3">
        <f>AVERAGE(cases!V35:V41)</f>
        <v>94</v>
      </c>
      <c r="W38" s="3">
        <f>AVERAGE(cases!W35:W41)</f>
        <v>13503.142857142857</v>
      </c>
    </row>
    <row r="39" spans="1:23" x14ac:dyDescent="0.25">
      <c r="A39" s="1">
        <v>44112</v>
      </c>
      <c r="B39" t="s">
        <v>23</v>
      </c>
      <c r="C39" s="3">
        <f>AVERAGE(cases!C36:C42)</f>
        <v>13086.714285714286</v>
      </c>
      <c r="D39" s="3">
        <f>AVERAGE(cases!D36:D42)</f>
        <v>232.57142857142858</v>
      </c>
      <c r="E39" s="3">
        <f>AVERAGE(cases!E36:E42)</f>
        <v>189.14285714285714</v>
      </c>
      <c r="F39" s="3">
        <f>AVERAGE(cases!F36:F42)</f>
        <v>383.71428571428572</v>
      </c>
      <c r="G39" s="3">
        <f>AVERAGE(cases!G36:G42)</f>
        <v>2333.5714285714284</v>
      </c>
      <c r="H39" s="3">
        <f>AVERAGE(cases!H36:H42)</f>
        <v>2041.4285714285713</v>
      </c>
      <c r="I39" s="3">
        <f>AVERAGE(cases!I36:I42)</f>
        <v>1104.7142857142858</v>
      </c>
      <c r="J39" s="3">
        <f>AVERAGE(cases!J36:J42)</f>
        <v>987.85714285714289</v>
      </c>
      <c r="K39" s="3">
        <f>AVERAGE(cases!K36:K42)</f>
        <v>858</v>
      </c>
      <c r="L39" s="3">
        <f>AVERAGE(cases!L36:L42)</f>
        <v>776.71428571428567</v>
      </c>
      <c r="M39" s="3">
        <f>AVERAGE(cases!M36:M42)</f>
        <v>827.71428571428567</v>
      </c>
      <c r="N39" s="3">
        <f>AVERAGE(cases!N36:N42)</f>
        <v>887.57142857142856</v>
      </c>
      <c r="O39" s="3">
        <f>AVERAGE(cases!O36:O42)</f>
        <v>781.85714285714289</v>
      </c>
      <c r="P39" s="3">
        <f>AVERAGE(cases!P36:P42)</f>
        <v>534.14285714285711</v>
      </c>
      <c r="Q39" s="3">
        <f>AVERAGE(cases!Q36:Q42)</f>
        <v>331.71428571428572</v>
      </c>
      <c r="R39" s="3">
        <f>AVERAGE(cases!R36:R42)</f>
        <v>251.14285714285714</v>
      </c>
      <c r="S39" s="3">
        <f>AVERAGE(cases!S36:S42)</f>
        <v>186</v>
      </c>
      <c r="T39" s="3">
        <f>AVERAGE(cases!T36:T42)</f>
        <v>144.14285714285714</v>
      </c>
      <c r="U39" s="3">
        <f>AVERAGE(cases!U36:U42)</f>
        <v>114.85714285714286</v>
      </c>
      <c r="V39" s="3">
        <f>AVERAGE(cases!V36:V42)</f>
        <v>99.571428571428569</v>
      </c>
      <c r="W39" s="3">
        <f>AVERAGE(cases!W36:W42)</f>
        <v>11942.285714285714</v>
      </c>
    </row>
    <row r="40" spans="1:23" x14ac:dyDescent="0.25">
      <c r="A40" s="1">
        <v>44113</v>
      </c>
      <c r="B40" t="s">
        <v>23</v>
      </c>
      <c r="C40" s="3">
        <f>AVERAGE(cases!C37:C43)</f>
        <v>13395</v>
      </c>
      <c r="D40" s="3">
        <f>AVERAGE(cases!D37:D43)</f>
        <v>233.71428571428572</v>
      </c>
      <c r="E40" s="3">
        <f>AVERAGE(cases!E37:E43)</f>
        <v>202.57142857142858</v>
      </c>
      <c r="F40" s="3">
        <f>AVERAGE(cases!F37:F43)</f>
        <v>407.14285714285717</v>
      </c>
      <c r="G40" s="3">
        <f>AVERAGE(cases!G37:G43)</f>
        <v>2262.4285714285716</v>
      </c>
      <c r="H40" s="3">
        <f>AVERAGE(cases!H37:H43)</f>
        <v>2033.1428571428571</v>
      </c>
      <c r="I40" s="3">
        <f>AVERAGE(cases!I37:I43)</f>
        <v>1156.1428571428571</v>
      </c>
      <c r="J40" s="3">
        <f>AVERAGE(cases!J37:J43)</f>
        <v>1022.4285714285714</v>
      </c>
      <c r="K40" s="3">
        <f>AVERAGE(cases!K37:K43)</f>
        <v>896.42857142857144</v>
      </c>
      <c r="L40" s="3">
        <f>AVERAGE(cases!L37:L43)</f>
        <v>811.85714285714289</v>
      </c>
      <c r="M40" s="3">
        <f>AVERAGE(cases!M37:M43)</f>
        <v>863.71428571428567</v>
      </c>
      <c r="N40" s="3">
        <f>AVERAGE(cases!N37:N43)</f>
        <v>923.71428571428567</v>
      </c>
      <c r="O40" s="3">
        <f>AVERAGE(cases!O37:O43)</f>
        <v>805.28571428571433</v>
      </c>
      <c r="P40" s="3">
        <f>AVERAGE(cases!P37:P43)</f>
        <v>568.85714285714289</v>
      </c>
      <c r="Q40" s="3">
        <f>AVERAGE(cases!Q37:Q43)</f>
        <v>344.57142857142856</v>
      </c>
      <c r="R40" s="3">
        <f>AVERAGE(cases!R37:R43)</f>
        <v>263</v>
      </c>
      <c r="S40" s="3">
        <f>AVERAGE(cases!S37:S43)</f>
        <v>193.85714285714286</v>
      </c>
      <c r="T40" s="3">
        <f>AVERAGE(cases!T37:T43)</f>
        <v>160.57142857142858</v>
      </c>
      <c r="U40" s="3">
        <f>AVERAGE(cases!U37:U43)</f>
        <v>124.14285714285714</v>
      </c>
      <c r="V40" s="3">
        <f>AVERAGE(cases!V37:V43)</f>
        <v>102.71428571428571</v>
      </c>
      <c r="W40" s="3">
        <f>AVERAGE(cases!W37:W43)</f>
        <v>12079.714285714286</v>
      </c>
    </row>
    <row r="41" spans="1:23" x14ac:dyDescent="0.25">
      <c r="A41" s="1">
        <v>44114</v>
      </c>
      <c r="B41" t="s">
        <v>23</v>
      </c>
      <c r="C41" s="3">
        <f>AVERAGE(cases!C38:C44)</f>
        <v>13558</v>
      </c>
      <c r="D41" s="3">
        <f>AVERAGE(cases!D38:D44)</f>
        <v>241.14285714285714</v>
      </c>
      <c r="E41" s="3">
        <f>AVERAGE(cases!E38:E44)</f>
        <v>212.14285714285714</v>
      </c>
      <c r="F41" s="3">
        <f>AVERAGE(cases!F38:F44)</f>
        <v>412.42857142857144</v>
      </c>
      <c r="G41" s="3">
        <f>AVERAGE(cases!G38:G44)</f>
        <v>2191.1428571428573</v>
      </c>
      <c r="H41" s="3">
        <f>AVERAGE(cases!H38:H44)</f>
        <v>2013.1428571428571</v>
      </c>
      <c r="I41" s="3">
        <f>AVERAGE(cases!I38:I44)</f>
        <v>1171.2857142857142</v>
      </c>
      <c r="J41" s="3">
        <f>AVERAGE(cases!J38:J44)</f>
        <v>1042.5714285714287</v>
      </c>
      <c r="K41" s="3">
        <f>AVERAGE(cases!K38:K44)</f>
        <v>921.42857142857144</v>
      </c>
      <c r="L41" s="3">
        <f>AVERAGE(cases!L38:L44)</f>
        <v>840.42857142857144</v>
      </c>
      <c r="M41" s="3">
        <f>AVERAGE(cases!M38:M44)</f>
        <v>873.42857142857144</v>
      </c>
      <c r="N41" s="3">
        <f>AVERAGE(cases!N38:N44)</f>
        <v>953.14285714285711</v>
      </c>
      <c r="O41" s="3">
        <f>AVERAGE(cases!O38:O44)</f>
        <v>831.57142857142856</v>
      </c>
      <c r="P41" s="3">
        <f>AVERAGE(cases!P38:P44)</f>
        <v>591.85714285714289</v>
      </c>
      <c r="Q41" s="3">
        <f>AVERAGE(cases!Q38:Q44)</f>
        <v>358.85714285714283</v>
      </c>
      <c r="R41" s="3">
        <f>AVERAGE(cases!R38:R44)</f>
        <v>271.57142857142856</v>
      </c>
      <c r="S41" s="3">
        <f>AVERAGE(cases!S38:S44)</f>
        <v>209</v>
      </c>
      <c r="T41" s="3">
        <f>AVERAGE(cases!T38:T44)</f>
        <v>169.42857142857142</v>
      </c>
      <c r="U41" s="3">
        <f>AVERAGE(cases!U38:U44)</f>
        <v>129.42857142857142</v>
      </c>
      <c r="V41" s="3">
        <f>AVERAGE(cases!V38:V44)</f>
        <v>105</v>
      </c>
      <c r="W41" s="3">
        <f>AVERAGE(cases!W38:W44)</f>
        <v>12317.142857142857</v>
      </c>
    </row>
    <row r="42" spans="1:23" x14ac:dyDescent="0.25">
      <c r="A42" s="1">
        <v>44115</v>
      </c>
      <c r="B42" t="s">
        <v>23</v>
      </c>
      <c r="C42" s="3">
        <f>AVERAGE(cases!C39:C45)</f>
        <v>13737</v>
      </c>
      <c r="D42" s="3">
        <f>AVERAGE(cases!D39:D45)</f>
        <v>250.14285714285714</v>
      </c>
      <c r="E42" s="3">
        <f>AVERAGE(cases!E39:E45)</f>
        <v>224.57142857142858</v>
      </c>
      <c r="F42" s="3">
        <f>AVERAGE(cases!F39:F45)</f>
        <v>427.42857142857144</v>
      </c>
      <c r="G42" s="3">
        <f>AVERAGE(cases!G39:G45)</f>
        <v>2060.5714285714284</v>
      </c>
      <c r="H42" s="3">
        <f>AVERAGE(cases!H39:H45)</f>
        <v>1976.5714285714287</v>
      </c>
      <c r="I42" s="3">
        <f>AVERAGE(cases!I39:I45)</f>
        <v>1202.1428571428571</v>
      </c>
      <c r="J42" s="3">
        <f>AVERAGE(cases!J39:J45)</f>
        <v>1080.5714285714287</v>
      </c>
      <c r="K42" s="3">
        <f>AVERAGE(cases!K39:K45)</f>
        <v>954.71428571428567</v>
      </c>
      <c r="L42" s="3">
        <f>AVERAGE(cases!L39:L45)</f>
        <v>875.71428571428567</v>
      </c>
      <c r="M42" s="3">
        <f>AVERAGE(cases!M39:M45)</f>
        <v>911.28571428571433</v>
      </c>
      <c r="N42" s="3">
        <f>AVERAGE(cases!N39:N45)</f>
        <v>989.85714285714289</v>
      </c>
      <c r="O42" s="3">
        <f>AVERAGE(cases!O39:O45)</f>
        <v>859.28571428571433</v>
      </c>
      <c r="P42" s="3">
        <f>AVERAGE(cases!P39:P45)</f>
        <v>610</v>
      </c>
      <c r="Q42" s="3">
        <f>AVERAGE(cases!Q39:Q45)</f>
        <v>369.85714285714283</v>
      </c>
      <c r="R42" s="3">
        <f>AVERAGE(cases!R39:R45)</f>
        <v>285.14285714285717</v>
      </c>
      <c r="S42" s="3">
        <f>AVERAGE(cases!S39:S45)</f>
        <v>220.28571428571428</v>
      </c>
      <c r="T42" s="3">
        <f>AVERAGE(cases!T39:T45)</f>
        <v>177.71428571428572</v>
      </c>
      <c r="U42" s="3">
        <f>AVERAGE(cases!U39:U45)</f>
        <v>132</v>
      </c>
      <c r="V42" s="3">
        <f>AVERAGE(cases!V39:V45)</f>
        <v>107.42857142857143</v>
      </c>
      <c r="W42" s="3">
        <f>AVERAGE(cases!W39:W45)</f>
        <v>12974.857142857143</v>
      </c>
    </row>
    <row r="43" spans="1:23" x14ac:dyDescent="0.25">
      <c r="A43" s="1">
        <v>44116</v>
      </c>
      <c r="B43" t="s">
        <v>23</v>
      </c>
      <c r="C43" s="3">
        <f>AVERAGE(cases!C40:C46)</f>
        <v>13734.285714285714</v>
      </c>
      <c r="D43" s="3">
        <f>AVERAGE(cases!D40:D46)</f>
        <v>254</v>
      </c>
      <c r="E43" s="3">
        <f>AVERAGE(cases!E40:E46)</f>
        <v>235.14285714285714</v>
      </c>
      <c r="F43" s="3">
        <f>AVERAGE(cases!F40:F46)</f>
        <v>438.71428571428572</v>
      </c>
      <c r="G43" s="3">
        <f>AVERAGE(cases!G40:G46)</f>
        <v>1906.7142857142858</v>
      </c>
      <c r="H43" s="3">
        <f>AVERAGE(cases!H40:H46)</f>
        <v>1897.8571428571429</v>
      </c>
      <c r="I43" s="3">
        <f>AVERAGE(cases!I40:I46)</f>
        <v>1220.2857142857142</v>
      </c>
      <c r="J43" s="3">
        <f>AVERAGE(cases!J40:J46)</f>
        <v>1108.2857142857142</v>
      </c>
      <c r="K43" s="3">
        <f>AVERAGE(cases!K40:K46)</f>
        <v>968.14285714285711</v>
      </c>
      <c r="L43" s="3">
        <f>AVERAGE(cases!L40:L46)</f>
        <v>892.28571428571433</v>
      </c>
      <c r="M43" s="3">
        <f>AVERAGE(cases!M40:M46)</f>
        <v>929.14285714285711</v>
      </c>
      <c r="N43" s="3">
        <f>AVERAGE(cases!N40:N46)</f>
        <v>1009.5714285714286</v>
      </c>
      <c r="O43" s="3">
        <f>AVERAGE(cases!O40:O46)</f>
        <v>879.42857142857144</v>
      </c>
      <c r="P43" s="3">
        <f>AVERAGE(cases!P40:P46)</f>
        <v>631.14285714285711</v>
      </c>
      <c r="Q43" s="3">
        <f>AVERAGE(cases!Q40:Q46)</f>
        <v>381.28571428571428</v>
      </c>
      <c r="R43" s="3">
        <f>AVERAGE(cases!R40:R46)</f>
        <v>290</v>
      </c>
      <c r="S43" s="3">
        <f>AVERAGE(cases!S40:S46)</f>
        <v>231</v>
      </c>
      <c r="T43" s="3">
        <f>AVERAGE(cases!T40:T46)</f>
        <v>185.14285714285714</v>
      </c>
      <c r="U43" s="3">
        <f>AVERAGE(cases!U40:U46)</f>
        <v>137</v>
      </c>
      <c r="V43" s="3">
        <f>AVERAGE(cases!V40:V46)</f>
        <v>116.42857142857143</v>
      </c>
      <c r="W43" s="3">
        <f>AVERAGE(cases!W40:W46)</f>
        <v>13144.428571428571</v>
      </c>
    </row>
    <row r="44" spans="1:23" x14ac:dyDescent="0.25">
      <c r="A44" s="1">
        <v>44117</v>
      </c>
      <c r="B44" t="s">
        <v>23</v>
      </c>
      <c r="C44" s="3">
        <f>AVERAGE(cases!C41:C47)</f>
        <v>13954</v>
      </c>
      <c r="D44" s="3">
        <f>AVERAGE(cases!D41:D47)</f>
        <v>256.14285714285717</v>
      </c>
      <c r="E44" s="3">
        <f>AVERAGE(cases!E41:E47)</f>
        <v>246.71428571428572</v>
      </c>
      <c r="F44" s="3">
        <f>AVERAGE(cases!F41:F47)</f>
        <v>453.57142857142856</v>
      </c>
      <c r="G44" s="3">
        <f>AVERAGE(cases!G41:G47)</f>
        <v>1813</v>
      </c>
      <c r="H44" s="3">
        <f>AVERAGE(cases!H41:H47)</f>
        <v>1869</v>
      </c>
      <c r="I44" s="3">
        <f>AVERAGE(cases!I41:I47)</f>
        <v>1254.1428571428571</v>
      </c>
      <c r="J44" s="3">
        <f>AVERAGE(cases!J41:J47)</f>
        <v>1135.8571428571429</v>
      </c>
      <c r="K44" s="3">
        <f>AVERAGE(cases!K41:K47)</f>
        <v>1002.8571428571429</v>
      </c>
      <c r="L44" s="3">
        <f>AVERAGE(cases!L41:L47)</f>
        <v>928.71428571428567</v>
      </c>
      <c r="M44" s="3">
        <f>AVERAGE(cases!M41:M47)</f>
        <v>955.42857142857144</v>
      </c>
      <c r="N44" s="3">
        <f>AVERAGE(cases!N41:N47)</f>
        <v>1039.1428571428571</v>
      </c>
      <c r="O44" s="3">
        <f>AVERAGE(cases!O41:O47)</f>
        <v>909.71428571428567</v>
      </c>
      <c r="P44" s="3">
        <f>AVERAGE(cases!P41:P47)</f>
        <v>656</v>
      </c>
      <c r="Q44" s="3">
        <f>AVERAGE(cases!Q41:Q47)</f>
        <v>397</v>
      </c>
      <c r="R44" s="3">
        <f>AVERAGE(cases!R41:R47)</f>
        <v>302.57142857142856</v>
      </c>
      <c r="S44" s="3">
        <f>AVERAGE(cases!S41:S47)</f>
        <v>240</v>
      </c>
      <c r="T44" s="3">
        <f>AVERAGE(cases!T41:T47)</f>
        <v>198.28571428571428</v>
      </c>
      <c r="U44" s="3">
        <f>AVERAGE(cases!U41:U47)</f>
        <v>147.28571428571428</v>
      </c>
      <c r="V44" s="3">
        <f>AVERAGE(cases!V41:V47)</f>
        <v>122</v>
      </c>
      <c r="W44" s="3">
        <f>AVERAGE(cases!W41:W47)</f>
        <v>13345</v>
      </c>
    </row>
    <row r="45" spans="1:23" x14ac:dyDescent="0.25">
      <c r="A45" s="1">
        <v>44118</v>
      </c>
      <c r="B45" t="s">
        <v>23</v>
      </c>
      <c r="C45" s="3">
        <f>AVERAGE(cases!C42:C48)</f>
        <v>14267.571428571429</v>
      </c>
      <c r="D45" s="3">
        <f>AVERAGE(cases!D42:D48)</f>
        <v>258</v>
      </c>
      <c r="E45" s="3">
        <f>AVERAGE(cases!E42:E48)</f>
        <v>259.85714285714283</v>
      </c>
      <c r="F45" s="3">
        <f>AVERAGE(cases!F42:F48)</f>
        <v>464.71428571428572</v>
      </c>
      <c r="G45" s="3">
        <f>AVERAGE(cases!G42:G48)</f>
        <v>1732.8571428571429</v>
      </c>
      <c r="H45" s="3">
        <f>AVERAGE(cases!H42:H48)</f>
        <v>1858</v>
      </c>
      <c r="I45" s="3">
        <f>AVERAGE(cases!I42:I48)</f>
        <v>1299.5714285714287</v>
      </c>
      <c r="J45" s="3">
        <f>AVERAGE(cases!J42:J48)</f>
        <v>1175.7142857142858</v>
      </c>
      <c r="K45" s="3">
        <f>AVERAGE(cases!K42:K48)</f>
        <v>1047.8571428571429</v>
      </c>
      <c r="L45" s="3">
        <f>AVERAGE(cases!L42:L48)</f>
        <v>957.14285714285711</v>
      </c>
      <c r="M45" s="3">
        <f>AVERAGE(cases!M42:M48)</f>
        <v>985.85714285714289</v>
      </c>
      <c r="N45" s="3">
        <f>AVERAGE(cases!N42:N48)</f>
        <v>1082.1428571428571</v>
      </c>
      <c r="O45" s="3">
        <f>AVERAGE(cases!O42:O48)</f>
        <v>953.28571428571433</v>
      </c>
      <c r="P45" s="3">
        <f>AVERAGE(cases!P42:P48)</f>
        <v>681.14285714285711</v>
      </c>
      <c r="Q45" s="3">
        <f>AVERAGE(cases!Q42:Q48)</f>
        <v>408.28571428571428</v>
      </c>
      <c r="R45" s="3">
        <f>AVERAGE(cases!R42:R48)</f>
        <v>319.14285714285717</v>
      </c>
      <c r="S45" s="3">
        <f>AVERAGE(cases!S42:S48)</f>
        <v>250.28571428571428</v>
      </c>
      <c r="T45" s="3">
        <f>AVERAGE(cases!T42:T48)</f>
        <v>211.57142857142858</v>
      </c>
      <c r="U45" s="3">
        <f>AVERAGE(cases!U42:U48)</f>
        <v>158.14285714285714</v>
      </c>
      <c r="V45" s="3">
        <f>AVERAGE(cases!V42:V48)</f>
        <v>128</v>
      </c>
      <c r="W45" s="3">
        <f>AVERAGE(cases!W42:W48)</f>
        <v>13440.857142857143</v>
      </c>
    </row>
    <row r="46" spans="1:23" x14ac:dyDescent="0.25">
      <c r="A46" s="1">
        <v>44119</v>
      </c>
      <c r="B46" t="s">
        <v>23</v>
      </c>
      <c r="C46" s="3">
        <f>AVERAGE(cases!C43:C49)</f>
        <v>14581.857142857143</v>
      </c>
      <c r="D46" s="3">
        <f>AVERAGE(cases!D43:D49)</f>
        <v>268.71428571428572</v>
      </c>
      <c r="E46" s="3">
        <f>AVERAGE(cases!E43:E49)</f>
        <v>266.42857142857144</v>
      </c>
      <c r="F46" s="3">
        <f>AVERAGE(cases!F43:F49)</f>
        <v>481.42857142857144</v>
      </c>
      <c r="G46" s="3">
        <f>AVERAGE(cases!G43:G49)</f>
        <v>1682.8571428571429</v>
      </c>
      <c r="H46" s="3">
        <f>AVERAGE(cases!H43:H49)</f>
        <v>1860.1428571428571</v>
      </c>
      <c r="I46" s="3">
        <f>AVERAGE(cases!I43:I49)</f>
        <v>1342.7142857142858</v>
      </c>
      <c r="J46" s="3">
        <f>AVERAGE(cases!J43:J49)</f>
        <v>1214</v>
      </c>
      <c r="K46" s="3">
        <f>AVERAGE(cases!K43:K49)</f>
        <v>1090.1428571428571</v>
      </c>
      <c r="L46" s="3">
        <f>AVERAGE(cases!L43:L49)</f>
        <v>992.14285714285711</v>
      </c>
      <c r="M46" s="3">
        <f>AVERAGE(cases!M43:M49)</f>
        <v>1025</v>
      </c>
      <c r="N46" s="3">
        <f>AVERAGE(cases!N43:N49)</f>
        <v>1115.4285714285713</v>
      </c>
      <c r="O46" s="3">
        <f>AVERAGE(cases!O43:O49)</f>
        <v>979.28571428571433</v>
      </c>
      <c r="P46" s="3">
        <f>AVERAGE(cases!P43:P49)</f>
        <v>698.71428571428567</v>
      </c>
      <c r="Q46" s="3">
        <f>AVERAGE(cases!Q43:Q49)</f>
        <v>415.14285714285717</v>
      </c>
      <c r="R46" s="3">
        <f>AVERAGE(cases!R43:R49)</f>
        <v>336.14285714285717</v>
      </c>
      <c r="S46" s="3">
        <f>AVERAGE(cases!S43:S49)</f>
        <v>256.71428571428572</v>
      </c>
      <c r="T46" s="3">
        <f>AVERAGE(cases!T43:T49)</f>
        <v>215</v>
      </c>
      <c r="U46" s="3">
        <f>AVERAGE(cases!U43:U49)</f>
        <v>165.28571428571428</v>
      </c>
      <c r="V46" s="3">
        <f>AVERAGE(cases!V43:V49)</f>
        <v>129.28571428571428</v>
      </c>
      <c r="W46" s="3">
        <f>AVERAGE(cases!W43:W49)</f>
        <v>14058.142857142857</v>
      </c>
    </row>
    <row r="47" spans="1:23" x14ac:dyDescent="0.25">
      <c r="A47" s="1">
        <v>44120</v>
      </c>
      <c r="B47" t="s">
        <v>23</v>
      </c>
      <c r="C47" s="3">
        <f>AVERAGE(cases!C44:C50)</f>
        <v>15425.857142857143</v>
      </c>
      <c r="D47" s="3">
        <f>AVERAGE(cases!D44:D50)</f>
        <v>280.28571428571428</v>
      </c>
      <c r="E47" s="3">
        <f>AVERAGE(cases!E44:E50)</f>
        <v>283.57142857142856</v>
      </c>
      <c r="F47" s="3">
        <f>AVERAGE(cases!F44:F50)</f>
        <v>525.57142857142856</v>
      </c>
      <c r="G47" s="3">
        <f>AVERAGE(cases!G44:G50)</f>
        <v>1660.5714285714287</v>
      </c>
      <c r="H47" s="3">
        <f>AVERAGE(cases!H44:H50)</f>
        <v>1894</v>
      </c>
      <c r="I47" s="3">
        <f>AVERAGE(cases!I44:I50)</f>
        <v>1414.5714285714287</v>
      </c>
      <c r="J47" s="3">
        <f>AVERAGE(cases!J44:J50)</f>
        <v>1325</v>
      </c>
      <c r="K47" s="3">
        <f>AVERAGE(cases!K44:K50)</f>
        <v>1177.8571428571429</v>
      </c>
      <c r="L47" s="3">
        <f>AVERAGE(cases!L44:L50)</f>
        <v>1075.8571428571429</v>
      </c>
      <c r="M47" s="3">
        <f>AVERAGE(cases!M44:M50)</f>
        <v>1107</v>
      </c>
      <c r="N47" s="3">
        <f>AVERAGE(cases!N44:N50)</f>
        <v>1191</v>
      </c>
      <c r="O47" s="3">
        <f>AVERAGE(cases!O44:O50)</f>
        <v>1060.5714285714287</v>
      </c>
      <c r="P47" s="3">
        <f>AVERAGE(cases!P44:P50)</f>
        <v>741.57142857142856</v>
      </c>
      <c r="Q47" s="3">
        <f>AVERAGE(cases!Q44:Q50)</f>
        <v>459.14285714285717</v>
      </c>
      <c r="R47" s="3">
        <f>AVERAGE(cases!R44:R50)</f>
        <v>365.85714285714283</v>
      </c>
      <c r="S47" s="3">
        <f>AVERAGE(cases!S44:S50)</f>
        <v>270.71428571428572</v>
      </c>
      <c r="T47" s="3">
        <f>AVERAGE(cases!T44:T50)</f>
        <v>220</v>
      </c>
      <c r="U47" s="3">
        <f>AVERAGE(cases!U44:U50)</f>
        <v>173.57142857142858</v>
      </c>
      <c r="V47" s="3">
        <f>AVERAGE(cases!V44:V50)</f>
        <v>135.85714285714286</v>
      </c>
      <c r="W47" s="3">
        <f>AVERAGE(cases!W44:W50)</f>
        <v>14732.142857142857</v>
      </c>
    </row>
    <row r="48" spans="1:23" x14ac:dyDescent="0.25">
      <c r="A48" s="1">
        <v>44121</v>
      </c>
      <c r="B48" t="s">
        <v>23</v>
      </c>
      <c r="C48" s="3">
        <f>AVERAGE(cases!C45:C51)</f>
        <v>16269.428571428571</v>
      </c>
      <c r="D48" s="3">
        <f>AVERAGE(cases!D45:D51)</f>
        <v>297.42857142857144</v>
      </c>
      <c r="E48" s="3">
        <f>AVERAGE(cases!E45:E51)</f>
        <v>307.71428571428572</v>
      </c>
      <c r="F48" s="3">
        <f>AVERAGE(cases!F45:F51)</f>
        <v>580.14285714285711</v>
      </c>
      <c r="G48" s="3">
        <f>AVERAGE(cases!G45:G51)</f>
        <v>1624</v>
      </c>
      <c r="H48" s="3">
        <f>AVERAGE(cases!H45:H51)</f>
        <v>1915.2857142857142</v>
      </c>
      <c r="I48" s="3">
        <f>AVERAGE(cases!I45:I51)</f>
        <v>1520.8571428571429</v>
      </c>
      <c r="J48" s="3">
        <f>AVERAGE(cases!J45:J51)</f>
        <v>1419.8571428571429</v>
      </c>
      <c r="K48" s="3">
        <f>AVERAGE(cases!K45:K51)</f>
        <v>1261.1428571428571</v>
      </c>
      <c r="L48" s="3">
        <f>AVERAGE(cases!L45:L51)</f>
        <v>1146.5714285714287</v>
      </c>
      <c r="M48" s="3">
        <f>AVERAGE(cases!M45:M51)</f>
        <v>1199.5714285714287</v>
      </c>
      <c r="N48" s="3">
        <f>AVERAGE(cases!N45:N51)</f>
        <v>1267.7142857142858</v>
      </c>
      <c r="O48" s="3">
        <f>AVERAGE(cases!O45:O51)</f>
        <v>1135</v>
      </c>
      <c r="P48" s="3">
        <f>AVERAGE(cases!P45:P51)</f>
        <v>784.42857142857144</v>
      </c>
      <c r="Q48" s="3">
        <f>AVERAGE(cases!Q45:Q51)</f>
        <v>481.57142857142856</v>
      </c>
      <c r="R48" s="3">
        <f>AVERAGE(cases!R45:R51)</f>
        <v>389.85714285714283</v>
      </c>
      <c r="S48" s="3">
        <f>AVERAGE(cases!S45:S51)</f>
        <v>281.14285714285717</v>
      </c>
      <c r="T48" s="3">
        <f>AVERAGE(cases!T45:T51)</f>
        <v>238</v>
      </c>
      <c r="U48" s="3">
        <f>AVERAGE(cases!U45:U51)</f>
        <v>188.28571428571428</v>
      </c>
      <c r="V48" s="3">
        <f>AVERAGE(cases!V45:V51)</f>
        <v>151.28571428571428</v>
      </c>
      <c r="W48" s="3">
        <f>AVERAGE(cases!W45:W51)</f>
        <v>15232.714285714286</v>
      </c>
    </row>
    <row r="49" spans="1:23" x14ac:dyDescent="0.25">
      <c r="A49" s="1">
        <v>44122</v>
      </c>
      <c r="B49" t="s">
        <v>23</v>
      </c>
      <c r="C49" s="3">
        <f>AVERAGE(cases!C46:C52)</f>
        <v>16989.571428571428</v>
      </c>
      <c r="D49" s="3">
        <f>AVERAGE(cases!D46:D52)</f>
        <v>308.14285714285717</v>
      </c>
      <c r="E49" s="3">
        <f>AVERAGE(cases!E46:E52)</f>
        <v>325.85714285714283</v>
      </c>
      <c r="F49" s="3">
        <f>AVERAGE(cases!F46:F52)</f>
        <v>618.85714285714289</v>
      </c>
      <c r="G49" s="3">
        <f>AVERAGE(cases!G46:G52)</f>
        <v>1611.2857142857142</v>
      </c>
      <c r="H49" s="3">
        <f>AVERAGE(cases!H46:H52)</f>
        <v>1949.1428571428571</v>
      </c>
      <c r="I49" s="3">
        <f>AVERAGE(cases!I46:I52)</f>
        <v>1594.7142857142858</v>
      </c>
      <c r="J49" s="3">
        <f>AVERAGE(cases!J46:J52)</f>
        <v>1499.7142857142858</v>
      </c>
      <c r="K49" s="3">
        <f>AVERAGE(cases!K46:K52)</f>
        <v>1340.8571428571429</v>
      </c>
      <c r="L49" s="3">
        <f>AVERAGE(cases!L46:L52)</f>
        <v>1213.2857142857142</v>
      </c>
      <c r="M49" s="3">
        <f>AVERAGE(cases!M46:M52)</f>
        <v>1259.8571428571429</v>
      </c>
      <c r="N49" s="3">
        <f>AVERAGE(cases!N46:N52)</f>
        <v>1332.1428571428571</v>
      </c>
      <c r="O49" s="3">
        <f>AVERAGE(cases!O46:O52)</f>
        <v>1194</v>
      </c>
      <c r="P49" s="3">
        <f>AVERAGE(cases!P46:P52)</f>
        <v>823.28571428571433</v>
      </c>
      <c r="Q49" s="3">
        <f>AVERAGE(cases!Q46:Q52)</f>
        <v>506.71428571428572</v>
      </c>
      <c r="R49" s="3">
        <f>AVERAGE(cases!R46:R52)</f>
        <v>409.42857142857144</v>
      </c>
      <c r="S49" s="3">
        <f>AVERAGE(cases!S46:S52)</f>
        <v>298.14285714285717</v>
      </c>
      <c r="T49" s="3">
        <f>AVERAGE(cases!T46:T52)</f>
        <v>253</v>
      </c>
      <c r="U49" s="3">
        <f>AVERAGE(cases!U46:U52)</f>
        <v>199.71428571428572</v>
      </c>
      <c r="V49" s="3">
        <f>AVERAGE(cases!V46:V52)</f>
        <v>157.14285714285714</v>
      </c>
      <c r="W49" s="3">
        <f>AVERAGE(cases!W46:W52)</f>
        <v>16206.428571428571</v>
      </c>
    </row>
    <row r="50" spans="1:23" x14ac:dyDescent="0.25">
      <c r="A50" s="1">
        <v>44123</v>
      </c>
      <c r="B50" t="s">
        <v>23</v>
      </c>
      <c r="C50" s="3">
        <f>AVERAGE(cases!C47:C53)</f>
        <v>17612.285714285714</v>
      </c>
      <c r="D50" s="3">
        <f>AVERAGE(cases!D47:D53)</f>
        <v>320.28571428571428</v>
      </c>
      <c r="E50" s="3">
        <f>AVERAGE(cases!E47:E53)</f>
        <v>333.28571428571428</v>
      </c>
      <c r="F50" s="3">
        <f>AVERAGE(cases!F47:F53)</f>
        <v>645</v>
      </c>
      <c r="G50" s="3">
        <f>AVERAGE(cases!G47:G53)</f>
        <v>1608</v>
      </c>
      <c r="H50" s="3">
        <f>AVERAGE(cases!H47:H53)</f>
        <v>1968.4285714285713</v>
      </c>
      <c r="I50" s="3">
        <f>AVERAGE(cases!I47:I53)</f>
        <v>1659</v>
      </c>
      <c r="J50" s="3">
        <f>AVERAGE(cases!J47:J53)</f>
        <v>1560.1428571428571</v>
      </c>
      <c r="K50" s="3">
        <f>AVERAGE(cases!K47:K53)</f>
        <v>1408.5714285714287</v>
      </c>
      <c r="L50" s="3">
        <f>AVERAGE(cases!L47:L53)</f>
        <v>1267.2857142857142</v>
      </c>
      <c r="M50" s="3">
        <f>AVERAGE(cases!M47:M53)</f>
        <v>1319.5714285714287</v>
      </c>
      <c r="N50" s="3">
        <f>AVERAGE(cases!N47:N53)</f>
        <v>1390</v>
      </c>
      <c r="O50" s="3">
        <f>AVERAGE(cases!O47:O53)</f>
        <v>1246.7142857142858</v>
      </c>
      <c r="P50" s="3">
        <f>AVERAGE(cases!P47:P53)</f>
        <v>862</v>
      </c>
      <c r="Q50" s="3">
        <f>AVERAGE(cases!Q47:Q53)</f>
        <v>523.42857142857144</v>
      </c>
      <c r="R50" s="3">
        <f>AVERAGE(cases!R47:R53)</f>
        <v>437.85714285714283</v>
      </c>
      <c r="S50" s="3">
        <f>AVERAGE(cases!S47:S53)</f>
        <v>309.85714285714283</v>
      </c>
      <c r="T50" s="3">
        <f>AVERAGE(cases!T47:T53)</f>
        <v>265</v>
      </c>
      <c r="U50" s="3">
        <f>AVERAGE(cases!U47:U53)</f>
        <v>212.14285714285714</v>
      </c>
      <c r="V50" s="3">
        <f>AVERAGE(cases!V47:V53)</f>
        <v>164.71428571428572</v>
      </c>
      <c r="W50" s="3">
        <f>AVERAGE(cases!W47:W53)</f>
        <v>16380</v>
      </c>
    </row>
    <row r="51" spans="1:23" x14ac:dyDescent="0.25">
      <c r="A51" s="1">
        <v>44124</v>
      </c>
      <c r="B51" t="s">
        <v>23</v>
      </c>
      <c r="C51" s="3">
        <f>AVERAGE(cases!C48:C54)</f>
        <v>18121.428571428572</v>
      </c>
      <c r="D51" s="3">
        <f>AVERAGE(cases!D48:D54)</f>
        <v>331.85714285714283</v>
      </c>
      <c r="E51" s="3">
        <f>AVERAGE(cases!E48:E54)</f>
        <v>337.14285714285717</v>
      </c>
      <c r="F51" s="3">
        <f>AVERAGE(cases!F48:F54)</f>
        <v>666.42857142857144</v>
      </c>
      <c r="G51" s="3">
        <f>AVERAGE(cases!G48:G54)</f>
        <v>1598.2857142857142</v>
      </c>
      <c r="H51" s="3">
        <f>AVERAGE(cases!H48:H54)</f>
        <v>1999.8571428571429</v>
      </c>
      <c r="I51" s="3">
        <f>AVERAGE(cases!I48:I54)</f>
        <v>1695</v>
      </c>
      <c r="J51" s="3">
        <f>AVERAGE(cases!J48:J54)</f>
        <v>1620.1428571428571</v>
      </c>
      <c r="K51" s="3">
        <f>AVERAGE(cases!K48:K54)</f>
        <v>1458.1428571428571</v>
      </c>
      <c r="L51" s="3">
        <f>AVERAGE(cases!L48:L54)</f>
        <v>1311</v>
      </c>
      <c r="M51" s="3">
        <f>AVERAGE(cases!M48:M54)</f>
        <v>1366.8571428571429</v>
      </c>
      <c r="N51" s="3">
        <f>AVERAGE(cases!N48:N54)</f>
        <v>1443.8571428571429</v>
      </c>
      <c r="O51" s="3">
        <f>AVERAGE(cases!O48:O54)</f>
        <v>1287.4285714285713</v>
      </c>
      <c r="P51" s="3">
        <f>AVERAGE(cases!P48:P54)</f>
        <v>892.14285714285711</v>
      </c>
      <c r="Q51" s="3">
        <f>AVERAGE(cases!Q48:Q54)</f>
        <v>542.14285714285711</v>
      </c>
      <c r="R51" s="3">
        <f>AVERAGE(cases!R48:R54)</f>
        <v>454</v>
      </c>
      <c r="S51" s="3">
        <f>AVERAGE(cases!S48:S54)</f>
        <v>326.57142857142856</v>
      </c>
      <c r="T51" s="3">
        <f>AVERAGE(cases!T48:T54)</f>
        <v>272.85714285714283</v>
      </c>
      <c r="U51" s="3">
        <f>AVERAGE(cases!U48:U54)</f>
        <v>221.28571428571428</v>
      </c>
      <c r="V51" s="3">
        <f>AVERAGE(cases!V48:V54)</f>
        <v>169.57142857142858</v>
      </c>
      <c r="W51" s="3">
        <f>AVERAGE(cases!W48:W54)</f>
        <v>17085.714285714286</v>
      </c>
    </row>
    <row r="52" spans="1:23" x14ac:dyDescent="0.25">
      <c r="A52" s="1">
        <v>44125</v>
      </c>
      <c r="B52" t="s">
        <v>23</v>
      </c>
      <c r="C52" s="3">
        <f>AVERAGE(cases!C49:C55)</f>
        <v>18288.285714285714</v>
      </c>
      <c r="D52" s="3">
        <f>AVERAGE(cases!D49:D55)</f>
        <v>338.85714285714283</v>
      </c>
      <c r="E52" s="3">
        <f>AVERAGE(cases!E49:E55)</f>
        <v>336.85714285714283</v>
      </c>
      <c r="F52" s="3">
        <f>AVERAGE(cases!F49:F55)</f>
        <v>678.14285714285711</v>
      </c>
      <c r="G52" s="3">
        <f>AVERAGE(cases!G49:G55)</f>
        <v>1586.2857142857142</v>
      </c>
      <c r="H52" s="3">
        <f>AVERAGE(cases!H49:H55)</f>
        <v>1990.2857142857142</v>
      </c>
      <c r="I52" s="3">
        <f>AVERAGE(cases!I49:I55)</f>
        <v>1709.7142857142858</v>
      </c>
      <c r="J52" s="3">
        <f>AVERAGE(cases!J49:J55)</f>
        <v>1640.4285714285713</v>
      </c>
      <c r="K52" s="3">
        <f>AVERAGE(cases!K49:K55)</f>
        <v>1471.8571428571429</v>
      </c>
      <c r="L52" s="3">
        <f>AVERAGE(cases!L49:L55)</f>
        <v>1340.1428571428571</v>
      </c>
      <c r="M52" s="3">
        <f>AVERAGE(cases!M49:M55)</f>
        <v>1387.5714285714287</v>
      </c>
      <c r="N52" s="3">
        <f>AVERAGE(cases!N49:N55)</f>
        <v>1457.1428571428571</v>
      </c>
      <c r="O52" s="3">
        <f>AVERAGE(cases!O49:O55)</f>
        <v>1294</v>
      </c>
      <c r="P52" s="3">
        <f>AVERAGE(cases!P49:P55)</f>
        <v>893</v>
      </c>
      <c r="Q52" s="3">
        <f>AVERAGE(cases!Q49:Q55)</f>
        <v>546.14285714285711</v>
      </c>
      <c r="R52" s="3">
        <f>AVERAGE(cases!R49:R55)</f>
        <v>459.85714285714283</v>
      </c>
      <c r="S52" s="3">
        <f>AVERAGE(cases!S49:S55)</f>
        <v>337.85714285714283</v>
      </c>
      <c r="T52" s="3">
        <f>AVERAGE(cases!T49:T55)</f>
        <v>277</v>
      </c>
      <c r="U52" s="3">
        <f>AVERAGE(cases!U49:U55)</f>
        <v>227.57142857142858</v>
      </c>
      <c r="V52" s="3">
        <f>AVERAGE(cases!V49:V55)</f>
        <v>175.85714285714286</v>
      </c>
      <c r="W52" s="3">
        <f>AVERAGE(cases!W49:W55)</f>
        <v>17947.571428571428</v>
      </c>
    </row>
    <row r="53" spans="1:23" x14ac:dyDescent="0.25">
      <c r="A53" s="1">
        <v>44126</v>
      </c>
      <c r="B53" t="s">
        <v>23</v>
      </c>
      <c r="C53" s="3">
        <f>AVERAGE(cases!C50:C56)</f>
        <v>18475.285714285714</v>
      </c>
      <c r="D53" s="3">
        <f>AVERAGE(cases!D50:D56)</f>
        <v>336.71428571428572</v>
      </c>
      <c r="E53" s="3">
        <f>AVERAGE(cases!E50:E56)</f>
        <v>343</v>
      </c>
      <c r="F53" s="3">
        <f>AVERAGE(cases!F50:F56)</f>
        <v>681.14285714285711</v>
      </c>
      <c r="G53" s="3">
        <f>AVERAGE(cases!G50:G56)</f>
        <v>1561.5714285714287</v>
      </c>
      <c r="H53" s="3">
        <f>AVERAGE(cases!H50:H56)</f>
        <v>1992.7142857142858</v>
      </c>
      <c r="I53" s="3">
        <f>AVERAGE(cases!I50:I56)</f>
        <v>1733</v>
      </c>
      <c r="J53" s="3">
        <f>AVERAGE(cases!J50:J56)</f>
        <v>1652.8571428571429</v>
      </c>
      <c r="K53" s="3">
        <f>AVERAGE(cases!K50:K56)</f>
        <v>1493.1428571428571</v>
      </c>
      <c r="L53" s="3">
        <f>AVERAGE(cases!L50:L56)</f>
        <v>1363.1428571428571</v>
      </c>
      <c r="M53" s="3">
        <f>AVERAGE(cases!M50:M56)</f>
        <v>1402.7142857142858</v>
      </c>
      <c r="N53" s="3">
        <f>AVERAGE(cases!N50:N56)</f>
        <v>1476.1428571428571</v>
      </c>
      <c r="O53" s="3">
        <f>AVERAGE(cases!O50:O56)</f>
        <v>1316.4285714285713</v>
      </c>
      <c r="P53" s="3">
        <f>AVERAGE(cases!P50:P56)</f>
        <v>911.57142857142856</v>
      </c>
      <c r="Q53" s="3">
        <f>AVERAGE(cases!Q50:Q56)</f>
        <v>556.28571428571433</v>
      </c>
      <c r="R53" s="3">
        <f>AVERAGE(cases!R50:R56)</f>
        <v>463.57142857142856</v>
      </c>
      <c r="S53" s="3">
        <f>AVERAGE(cases!S50:S56)</f>
        <v>347.85714285714283</v>
      </c>
      <c r="T53" s="3">
        <f>AVERAGE(cases!T50:T56)</f>
        <v>287.28571428571428</v>
      </c>
      <c r="U53" s="3">
        <f>AVERAGE(cases!U50:U56)</f>
        <v>233.71428571428572</v>
      </c>
      <c r="V53" s="3">
        <f>AVERAGE(cases!V50:V56)</f>
        <v>183.28571428571428</v>
      </c>
      <c r="W53" s="3">
        <f>AVERAGE(cases!W50:W56)</f>
        <v>18202.285714285714</v>
      </c>
    </row>
    <row r="54" spans="1:23" x14ac:dyDescent="0.25">
      <c r="A54" s="1">
        <v>44127</v>
      </c>
      <c r="B54" t="s">
        <v>23</v>
      </c>
      <c r="C54" s="3">
        <f>AVERAGE(cases!C51:C57)</f>
        <v>18568.285714285714</v>
      </c>
      <c r="D54" s="3">
        <f>AVERAGE(cases!D51:D57)</f>
        <v>349</v>
      </c>
      <c r="E54" s="3">
        <f>AVERAGE(cases!E51:E57)</f>
        <v>341</v>
      </c>
      <c r="F54" s="3">
        <f>AVERAGE(cases!F51:F57)</f>
        <v>666.28571428571433</v>
      </c>
      <c r="G54" s="3">
        <f>AVERAGE(cases!G51:G57)</f>
        <v>1501.2857142857142</v>
      </c>
      <c r="H54" s="3">
        <f>AVERAGE(cases!H51:H57)</f>
        <v>1970.2857142857142</v>
      </c>
      <c r="I54" s="3">
        <f>AVERAGE(cases!I51:I57)</f>
        <v>1746.8571428571429</v>
      </c>
      <c r="J54" s="3">
        <f>AVERAGE(cases!J51:J57)</f>
        <v>1667.7142857142858</v>
      </c>
      <c r="K54" s="3">
        <f>AVERAGE(cases!K51:K57)</f>
        <v>1503.8571428571429</v>
      </c>
      <c r="L54" s="3">
        <f>AVERAGE(cases!L51:L57)</f>
        <v>1380.7142857142858</v>
      </c>
      <c r="M54" s="3">
        <f>AVERAGE(cases!M51:M57)</f>
        <v>1417</v>
      </c>
      <c r="N54" s="3">
        <f>AVERAGE(cases!N51:N57)</f>
        <v>1510.2857142857142</v>
      </c>
      <c r="O54" s="3">
        <f>AVERAGE(cases!O51:O57)</f>
        <v>1337.5714285714287</v>
      </c>
      <c r="P54" s="3">
        <f>AVERAGE(cases!P51:P57)</f>
        <v>934.28571428571433</v>
      </c>
      <c r="Q54" s="3">
        <f>AVERAGE(cases!Q51:Q57)</f>
        <v>559</v>
      </c>
      <c r="R54" s="3">
        <f>AVERAGE(cases!R51:R57)</f>
        <v>469.28571428571428</v>
      </c>
      <c r="S54" s="3">
        <f>AVERAGE(cases!S51:S57)</f>
        <v>353.14285714285717</v>
      </c>
      <c r="T54" s="3">
        <f>AVERAGE(cases!T51:T57)</f>
        <v>295</v>
      </c>
      <c r="U54" s="3">
        <f>AVERAGE(cases!U51:U57)</f>
        <v>240.28571428571428</v>
      </c>
      <c r="V54" s="3">
        <f>AVERAGE(cases!V51:V57)</f>
        <v>191.14285714285714</v>
      </c>
      <c r="W54" s="3">
        <f>AVERAGE(cases!W51:W57)</f>
        <v>18419.142857142859</v>
      </c>
    </row>
    <row r="55" spans="1:23" x14ac:dyDescent="0.25">
      <c r="A55" s="1">
        <v>44128</v>
      </c>
      <c r="B55" t="s">
        <v>23</v>
      </c>
      <c r="C55" s="3">
        <f>AVERAGE(cases!C52:C58)</f>
        <v>18446.285714285714</v>
      </c>
      <c r="D55" s="3">
        <f>AVERAGE(cases!D52:D58)</f>
        <v>341.85714285714283</v>
      </c>
      <c r="E55" s="3">
        <f>AVERAGE(cases!E52:E58)</f>
        <v>324.57142857142856</v>
      </c>
      <c r="F55" s="3">
        <f>AVERAGE(cases!F52:F58)</f>
        <v>648.28571428571433</v>
      </c>
      <c r="G55" s="3">
        <f>AVERAGE(cases!G52:G58)</f>
        <v>1445</v>
      </c>
      <c r="H55" s="3">
        <f>AVERAGE(cases!H52:H58)</f>
        <v>1940.4285714285713</v>
      </c>
      <c r="I55" s="3">
        <f>AVERAGE(cases!I52:I58)</f>
        <v>1731.2857142857142</v>
      </c>
      <c r="J55" s="3">
        <f>AVERAGE(cases!J52:J58)</f>
        <v>1667.1428571428571</v>
      </c>
      <c r="K55" s="3">
        <f>AVERAGE(cases!K52:K58)</f>
        <v>1504.5714285714287</v>
      </c>
      <c r="L55" s="3">
        <f>AVERAGE(cases!L52:L58)</f>
        <v>1386.7142857142858</v>
      </c>
      <c r="M55" s="3">
        <f>AVERAGE(cases!M52:M58)</f>
        <v>1410.8571428571429</v>
      </c>
      <c r="N55" s="3">
        <f>AVERAGE(cases!N52:N58)</f>
        <v>1513.7142857142858</v>
      </c>
      <c r="O55" s="3">
        <f>AVERAGE(cases!O52:O58)</f>
        <v>1336.5714285714287</v>
      </c>
      <c r="P55" s="3">
        <f>AVERAGE(cases!P52:P58)</f>
        <v>941.14285714285711</v>
      </c>
      <c r="Q55" s="3">
        <f>AVERAGE(cases!Q52:Q58)</f>
        <v>571.14285714285711</v>
      </c>
      <c r="R55" s="3">
        <f>AVERAGE(cases!R52:R58)</f>
        <v>465.42857142857144</v>
      </c>
      <c r="S55" s="3">
        <f>AVERAGE(cases!S52:S58)</f>
        <v>359.71428571428572</v>
      </c>
      <c r="T55" s="3">
        <f>AVERAGE(cases!T52:T58)</f>
        <v>297.28571428571428</v>
      </c>
      <c r="U55" s="3">
        <f>AVERAGE(cases!U52:U58)</f>
        <v>242</v>
      </c>
      <c r="V55" s="3">
        <f>AVERAGE(cases!V52:V58)</f>
        <v>186.57142857142858</v>
      </c>
      <c r="W55" s="3">
        <f>AVERAGE(cases!W52:W58)</f>
        <v>18678.428571428572</v>
      </c>
    </row>
    <row r="56" spans="1:23" x14ac:dyDescent="0.25">
      <c r="A56" s="1">
        <v>44129</v>
      </c>
      <c r="B56" t="s">
        <v>23</v>
      </c>
      <c r="C56" s="3">
        <f>AVERAGE(cases!C53:C59)</f>
        <v>18266.571428571428</v>
      </c>
      <c r="D56" s="3">
        <f>AVERAGE(cases!D53:D59)</f>
        <v>345.85714285714283</v>
      </c>
      <c r="E56" s="3">
        <f>AVERAGE(cases!E53:E59)</f>
        <v>320.14285714285717</v>
      </c>
      <c r="F56" s="3">
        <f>AVERAGE(cases!F53:F59)</f>
        <v>620</v>
      </c>
      <c r="G56" s="3">
        <f>AVERAGE(cases!G53:G59)</f>
        <v>1369</v>
      </c>
      <c r="H56" s="3">
        <f>AVERAGE(cases!H53:H59)</f>
        <v>1885.4285714285713</v>
      </c>
      <c r="I56" s="3">
        <f>AVERAGE(cases!I53:I59)</f>
        <v>1732.4285714285713</v>
      </c>
      <c r="J56" s="3">
        <f>AVERAGE(cases!J53:J59)</f>
        <v>1654.7142857142858</v>
      </c>
      <c r="K56" s="3">
        <f>AVERAGE(cases!K53:K59)</f>
        <v>1490.1428571428571</v>
      </c>
      <c r="L56" s="3">
        <f>AVERAGE(cases!L53:L59)</f>
        <v>1385.1428571428571</v>
      </c>
      <c r="M56" s="3">
        <f>AVERAGE(cases!M53:M59)</f>
        <v>1413.4285714285713</v>
      </c>
      <c r="N56" s="3">
        <f>AVERAGE(cases!N53:N59)</f>
        <v>1513.2857142857142</v>
      </c>
      <c r="O56" s="3">
        <f>AVERAGE(cases!O53:O59)</f>
        <v>1339</v>
      </c>
      <c r="P56" s="3">
        <f>AVERAGE(cases!P53:P59)</f>
        <v>945.42857142857144</v>
      </c>
      <c r="Q56" s="3">
        <f>AVERAGE(cases!Q53:Q59)</f>
        <v>573.57142857142856</v>
      </c>
      <c r="R56" s="3">
        <f>AVERAGE(cases!R53:R59)</f>
        <v>467</v>
      </c>
      <c r="S56" s="3">
        <f>AVERAGE(cases!S53:S59)</f>
        <v>352.71428571428572</v>
      </c>
      <c r="T56" s="3">
        <f>AVERAGE(cases!T53:T59)</f>
        <v>296.57142857142856</v>
      </c>
      <c r="U56" s="3">
        <f>AVERAGE(cases!U53:U59)</f>
        <v>245.57142857142858</v>
      </c>
      <c r="V56" s="3">
        <f>AVERAGE(cases!V53:V59)</f>
        <v>192.71428571428572</v>
      </c>
      <c r="W56" s="3">
        <f>AVERAGE(cases!W53:W59)</f>
        <v>18435.142857142859</v>
      </c>
    </row>
    <row r="57" spans="1:23" x14ac:dyDescent="0.25">
      <c r="A57" s="1">
        <v>44130</v>
      </c>
      <c r="B57" t="s">
        <v>23</v>
      </c>
      <c r="C57" s="3">
        <f>AVERAGE(cases!C54:C60)</f>
        <v>18320.571428571428</v>
      </c>
      <c r="D57" s="3">
        <f>AVERAGE(cases!D54:D60)</f>
        <v>343</v>
      </c>
      <c r="E57" s="3">
        <f>AVERAGE(cases!E54:E60)</f>
        <v>321.85714285714283</v>
      </c>
      <c r="F57" s="3">
        <f>AVERAGE(cases!F54:F60)</f>
        <v>615</v>
      </c>
      <c r="G57" s="3">
        <f>AVERAGE(cases!G54:G60)</f>
        <v>1301.2857142857142</v>
      </c>
      <c r="H57" s="3">
        <f>AVERAGE(cases!H54:H60)</f>
        <v>1874.8571428571429</v>
      </c>
      <c r="I57" s="3">
        <f>AVERAGE(cases!I54:I60)</f>
        <v>1745.5714285714287</v>
      </c>
      <c r="J57" s="3">
        <f>AVERAGE(cases!J54:J60)</f>
        <v>1659</v>
      </c>
      <c r="K57" s="3">
        <f>AVERAGE(cases!K54:K60)</f>
        <v>1494.1428571428571</v>
      </c>
      <c r="L57" s="3">
        <f>AVERAGE(cases!L54:L60)</f>
        <v>1405</v>
      </c>
      <c r="M57" s="3">
        <f>AVERAGE(cases!M54:M60)</f>
        <v>1439.5714285714287</v>
      </c>
      <c r="N57" s="3">
        <f>AVERAGE(cases!N54:N60)</f>
        <v>1524.8571428571429</v>
      </c>
      <c r="O57" s="3">
        <f>AVERAGE(cases!O54:O60)</f>
        <v>1344.1428571428571</v>
      </c>
      <c r="P57" s="3">
        <f>AVERAGE(cases!P54:P60)</f>
        <v>955.28571428571433</v>
      </c>
      <c r="Q57" s="3">
        <f>AVERAGE(cases!Q54:Q60)</f>
        <v>585.42857142857144</v>
      </c>
      <c r="R57" s="3">
        <f>AVERAGE(cases!R54:R60)</f>
        <v>472.57142857142856</v>
      </c>
      <c r="S57" s="3">
        <f>AVERAGE(cases!S54:S60)</f>
        <v>363</v>
      </c>
      <c r="T57" s="3">
        <f>AVERAGE(cases!T54:T60)</f>
        <v>305.71428571428572</v>
      </c>
      <c r="U57" s="3">
        <f>AVERAGE(cases!U54:U60)</f>
        <v>250.28571428571428</v>
      </c>
      <c r="V57" s="3">
        <f>AVERAGE(cases!V54:V60)</f>
        <v>202.57142857142858</v>
      </c>
      <c r="W57" s="3">
        <f>AVERAGE(cases!W54:W60)</f>
        <v>18776</v>
      </c>
    </row>
    <row r="58" spans="1:23" x14ac:dyDescent="0.25">
      <c r="A58" s="1">
        <v>44131</v>
      </c>
      <c r="B58" t="s">
        <v>23</v>
      </c>
      <c r="C58" s="3">
        <f>AVERAGE(cases!C55:C61)</f>
        <v>18540.142857142859</v>
      </c>
      <c r="D58" s="3">
        <f>AVERAGE(cases!D55:D61)</f>
        <v>352</v>
      </c>
      <c r="E58" s="3">
        <f>AVERAGE(cases!E55:E61)</f>
        <v>328.85714285714283</v>
      </c>
      <c r="F58" s="3">
        <f>AVERAGE(cases!F55:F61)</f>
        <v>614.14285714285711</v>
      </c>
      <c r="G58" s="3">
        <f>AVERAGE(cases!G55:G61)</f>
        <v>1267.4285714285713</v>
      </c>
      <c r="H58" s="3">
        <f>AVERAGE(cases!H55:H61)</f>
        <v>1863.4285714285713</v>
      </c>
      <c r="I58" s="3">
        <f>AVERAGE(cases!I55:I61)</f>
        <v>1778</v>
      </c>
      <c r="J58" s="3">
        <f>AVERAGE(cases!J55:J61)</f>
        <v>1675.2857142857142</v>
      </c>
      <c r="K58" s="3">
        <f>AVERAGE(cases!K55:K61)</f>
        <v>1508.4285714285713</v>
      </c>
      <c r="L58" s="3">
        <f>AVERAGE(cases!L55:L61)</f>
        <v>1425.8571428571429</v>
      </c>
      <c r="M58" s="3">
        <f>AVERAGE(cases!M55:M61)</f>
        <v>1470.2857142857142</v>
      </c>
      <c r="N58" s="3">
        <f>AVERAGE(cases!N55:N61)</f>
        <v>1549.2857142857142</v>
      </c>
      <c r="O58" s="3">
        <f>AVERAGE(cases!O55:O61)</f>
        <v>1379.2857142857142</v>
      </c>
      <c r="P58" s="3">
        <f>AVERAGE(cases!P55:P61)</f>
        <v>984.42857142857144</v>
      </c>
      <c r="Q58" s="3">
        <f>AVERAGE(cases!Q55:Q61)</f>
        <v>598.28571428571433</v>
      </c>
      <c r="R58" s="3">
        <f>AVERAGE(cases!R55:R61)</f>
        <v>491.14285714285717</v>
      </c>
      <c r="S58" s="3">
        <f>AVERAGE(cases!S55:S61)</f>
        <v>367.14285714285717</v>
      </c>
      <c r="T58" s="3">
        <f>AVERAGE(cases!T55:T61)</f>
        <v>315.14285714285717</v>
      </c>
      <c r="U58" s="3">
        <f>AVERAGE(cases!U55:U61)</f>
        <v>255</v>
      </c>
      <c r="V58" s="3">
        <f>AVERAGE(cases!V55:V61)</f>
        <v>211</v>
      </c>
      <c r="W58" s="3">
        <f>AVERAGE(cases!W55:W61)</f>
        <v>19305.285714285714</v>
      </c>
    </row>
    <row r="59" spans="1:23" x14ac:dyDescent="0.25">
      <c r="A59" s="1">
        <v>44132</v>
      </c>
      <c r="B59" t="s">
        <v>23</v>
      </c>
      <c r="C59" s="3">
        <f>AVERAGE(cases!C56:C62)</f>
        <v>18658.714285714286</v>
      </c>
      <c r="D59" s="3">
        <f>AVERAGE(cases!D56:D62)</f>
        <v>352.71428571428572</v>
      </c>
      <c r="E59" s="3">
        <f>AVERAGE(cases!E56:E62)</f>
        <v>332.57142857142856</v>
      </c>
      <c r="F59" s="3">
        <f>AVERAGE(cases!F56:F62)</f>
        <v>615.14285714285711</v>
      </c>
      <c r="G59" s="3">
        <f>AVERAGE(cases!G56:G62)</f>
        <v>1245</v>
      </c>
      <c r="H59" s="3">
        <f>AVERAGE(cases!H56:H62)</f>
        <v>1856.4285714285713</v>
      </c>
      <c r="I59" s="3">
        <f>AVERAGE(cases!I56:I62)</f>
        <v>1799.2857142857142</v>
      </c>
      <c r="J59" s="3">
        <f>AVERAGE(cases!J56:J62)</f>
        <v>1689.1428571428571</v>
      </c>
      <c r="K59" s="3">
        <f>AVERAGE(cases!K56:K62)</f>
        <v>1534.4285714285713</v>
      </c>
      <c r="L59" s="3">
        <f>AVERAGE(cases!L56:L62)</f>
        <v>1432.5714285714287</v>
      </c>
      <c r="M59" s="3">
        <f>AVERAGE(cases!M56:M62)</f>
        <v>1486.2857142857142</v>
      </c>
      <c r="N59" s="3">
        <f>AVERAGE(cases!N56:N62)</f>
        <v>1572.4285714285713</v>
      </c>
      <c r="O59" s="3">
        <f>AVERAGE(cases!O56:O62)</f>
        <v>1401.7142857142858</v>
      </c>
      <c r="P59" s="3">
        <f>AVERAGE(cases!P56:P62)</f>
        <v>1004.8571428571429</v>
      </c>
      <c r="Q59" s="3">
        <f>AVERAGE(cases!Q56:Q62)</f>
        <v>609.57142857142856</v>
      </c>
      <c r="R59" s="3">
        <f>AVERAGE(cases!R56:R62)</f>
        <v>497.42857142857144</v>
      </c>
      <c r="S59" s="3">
        <f>AVERAGE(cases!S56:S62)</f>
        <v>363.28571428571428</v>
      </c>
      <c r="T59" s="3">
        <f>AVERAGE(cases!T56:T62)</f>
        <v>315.71428571428572</v>
      </c>
      <c r="U59" s="3">
        <f>AVERAGE(cases!U56:U62)</f>
        <v>252.85714285714286</v>
      </c>
      <c r="V59" s="3">
        <f>AVERAGE(cases!V56:V62)</f>
        <v>208.71428571428572</v>
      </c>
      <c r="W59" s="3">
        <f>AVERAGE(cases!W56:W62)</f>
        <v>19238.428571428572</v>
      </c>
    </row>
    <row r="60" spans="1:23" x14ac:dyDescent="0.25">
      <c r="A60" s="1">
        <v>44133</v>
      </c>
      <c r="B60" t="s">
        <v>23</v>
      </c>
      <c r="C60" s="3">
        <f>AVERAGE(cases!C57:C63)</f>
        <v>18688.285714285714</v>
      </c>
      <c r="D60" s="3">
        <f>AVERAGE(cases!D57:D63)</f>
        <v>351.71428571428572</v>
      </c>
      <c r="E60" s="3">
        <f>AVERAGE(cases!E57:E63)</f>
        <v>334.28571428571428</v>
      </c>
      <c r="F60" s="3">
        <f>AVERAGE(cases!F57:F63)</f>
        <v>621.71428571428567</v>
      </c>
      <c r="G60" s="3">
        <f>AVERAGE(cases!G57:G63)</f>
        <v>1220.2857142857142</v>
      </c>
      <c r="H60" s="3">
        <f>AVERAGE(cases!H57:H63)</f>
        <v>1832.1428571428571</v>
      </c>
      <c r="I60" s="3">
        <f>AVERAGE(cases!I57:I63)</f>
        <v>1788.2857142857142</v>
      </c>
      <c r="J60" s="3">
        <f>AVERAGE(cases!J57:J63)</f>
        <v>1702.4285714285713</v>
      </c>
      <c r="K60" s="3">
        <f>AVERAGE(cases!K57:K63)</f>
        <v>1542.8571428571429</v>
      </c>
      <c r="L60" s="3">
        <f>AVERAGE(cases!L57:L63)</f>
        <v>1449.4285714285713</v>
      </c>
      <c r="M60" s="3">
        <f>AVERAGE(cases!M57:M63)</f>
        <v>1502.7142857142858</v>
      </c>
      <c r="N60" s="3">
        <f>AVERAGE(cases!N57:N63)</f>
        <v>1581.4285714285713</v>
      </c>
      <c r="O60" s="3">
        <f>AVERAGE(cases!O57:O63)</f>
        <v>1402.7142857142858</v>
      </c>
      <c r="P60" s="3">
        <f>AVERAGE(cases!P57:P63)</f>
        <v>1009.7142857142857</v>
      </c>
      <c r="Q60" s="3">
        <f>AVERAGE(cases!Q57:Q63)</f>
        <v>612.57142857142856</v>
      </c>
      <c r="R60" s="3">
        <f>AVERAGE(cases!R57:R63)</f>
        <v>506.28571428571428</v>
      </c>
      <c r="S60" s="3">
        <f>AVERAGE(cases!S57:S63)</f>
        <v>364.14285714285717</v>
      </c>
      <c r="T60" s="3">
        <f>AVERAGE(cases!T57:T63)</f>
        <v>319.57142857142856</v>
      </c>
      <c r="U60" s="3">
        <f>AVERAGE(cases!U57:U63)</f>
        <v>255.28571428571428</v>
      </c>
      <c r="V60" s="3">
        <f>AVERAGE(cases!V57:V63)</f>
        <v>208.57142857142858</v>
      </c>
      <c r="W60" s="3">
        <f>AVERAGE(cases!W57:W63)</f>
        <v>19826.285714285714</v>
      </c>
    </row>
    <row r="61" spans="1:23" x14ac:dyDescent="0.25">
      <c r="A61" s="1">
        <v>44134</v>
      </c>
      <c r="B61" t="s">
        <v>23</v>
      </c>
      <c r="C61" s="3">
        <f>AVERAGE(cases!C58:C64)</f>
        <v>19427.285714285714</v>
      </c>
      <c r="D61" s="3">
        <f>AVERAGE(cases!D58:D64)</f>
        <v>357.57142857142856</v>
      </c>
      <c r="E61" s="3">
        <f>AVERAGE(cases!E58:E64)</f>
        <v>354.71428571428572</v>
      </c>
      <c r="F61" s="3">
        <f>AVERAGE(cases!F58:F64)</f>
        <v>648.28571428571433</v>
      </c>
      <c r="G61" s="3">
        <f>AVERAGE(cases!G58:G64)</f>
        <v>1243.8571428571429</v>
      </c>
      <c r="H61" s="3">
        <f>AVERAGE(cases!H58:H64)</f>
        <v>1881.1428571428571</v>
      </c>
      <c r="I61" s="3">
        <f>AVERAGE(cases!I58:I64)</f>
        <v>1858.1428571428571</v>
      </c>
      <c r="J61" s="3">
        <f>AVERAGE(cases!J58:J64)</f>
        <v>1746.1428571428571</v>
      </c>
      <c r="K61" s="3">
        <f>AVERAGE(cases!K58:K64)</f>
        <v>1622.5714285714287</v>
      </c>
      <c r="L61" s="3">
        <f>AVERAGE(cases!L58:L64)</f>
        <v>1503.1428571428571</v>
      </c>
      <c r="M61" s="3">
        <f>AVERAGE(cases!M58:M64)</f>
        <v>1564.2857142857142</v>
      </c>
      <c r="N61" s="3">
        <f>AVERAGE(cases!N58:N64)</f>
        <v>1648</v>
      </c>
      <c r="O61" s="3">
        <f>AVERAGE(cases!O58:O64)</f>
        <v>1449.7142857142858</v>
      </c>
      <c r="P61" s="3">
        <f>AVERAGE(cases!P58:P64)</f>
        <v>1050.2857142857142</v>
      </c>
      <c r="Q61" s="3">
        <f>AVERAGE(cases!Q58:Q64)</f>
        <v>647.71428571428567</v>
      </c>
      <c r="R61" s="3">
        <f>AVERAGE(cases!R58:R64)</f>
        <v>528.28571428571433</v>
      </c>
      <c r="S61" s="3">
        <f>AVERAGE(cases!S58:S64)</f>
        <v>390.42857142857144</v>
      </c>
      <c r="T61" s="3">
        <f>AVERAGE(cases!T58:T64)</f>
        <v>347.42857142857144</v>
      </c>
      <c r="U61" s="3">
        <f>AVERAGE(cases!U58:U64)</f>
        <v>278.85714285714283</v>
      </c>
      <c r="V61" s="3">
        <f>AVERAGE(cases!V58:V64)</f>
        <v>227.14285714285714</v>
      </c>
      <c r="W61" s="3">
        <f>AVERAGE(cases!W58:W64)</f>
        <v>19537.285714285714</v>
      </c>
    </row>
    <row r="62" spans="1:23" x14ac:dyDescent="0.25">
      <c r="A62" s="1">
        <v>44135</v>
      </c>
      <c r="B62" t="s">
        <v>23</v>
      </c>
      <c r="C62" s="3">
        <f>AVERAGE(cases!C59:C65)</f>
        <v>19687.571428571428</v>
      </c>
      <c r="D62" s="3">
        <f>AVERAGE(cases!D59:D65)</f>
        <v>365.28571428571428</v>
      </c>
      <c r="E62" s="3">
        <f>AVERAGE(cases!E59:E65)</f>
        <v>374.14285714285717</v>
      </c>
      <c r="F62" s="3">
        <f>AVERAGE(cases!F59:F65)</f>
        <v>660</v>
      </c>
      <c r="G62" s="3">
        <f>AVERAGE(cases!G59:G65)</f>
        <v>1251.1428571428571</v>
      </c>
      <c r="H62" s="3">
        <f>AVERAGE(cases!H59:H65)</f>
        <v>1883.1428571428571</v>
      </c>
      <c r="I62" s="3">
        <f>AVERAGE(cases!I59:I65)</f>
        <v>1871.8571428571429</v>
      </c>
      <c r="J62" s="3">
        <f>AVERAGE(cases!J59:J65)</f>
        <v>1755.1428571428571</v>
      </c>
      <c r="K62" s="3">
        <f>AVERAGE(cases!K59:K65)</f>
        <v>1644.5714285714287</v>
      </c>
      <c r="L62" s="3">
        <f>AVERAGE(cases!L59:L65)</f>
        <v>1526.5714285714287</v>
      </c>
      <c r="M62" s="3">
        <f>AVERAGE(cases!M59:M65)</f>
        <v>1592.2857142857142</v>
      </c>
      <c r="N62" s="3">
        <f>AVERAGE(cases!N59:N65)</f>
        <v>1664</v>
      </c>
      <c r="O62" s="3">
        <f>AVERAGE(cases!O59:O65)</f>
        <v>1462.2857142857142</v>
      </c>
      <c r="P62" s="3">
        <f>AVERAGE(cases!P59:P65)</f>
        <v>1084.8571428571429</v>
      </c>
      <c r="Q62" s="3">
        <f>AVERAGE(cases!Q59:Q65)</f>
        <v>661.85714285714289</v>
      </c>
      <c r="R62" s="3">
        <f>AVERAGE(cases!R59:R65)</f>
        <v>548.85714285714289</v>
      </c>
      <c r="S62" s="3">
        <f>AVERAGE(cases!S59:S65)</f>
        <v>400.28571428571428</v>
      </c>
      <c r="T62" s="3">
        <f>AVERAGE(cases!T59:T65)</f>
        <v>353.28571428571428</v>
      </c>
      <c r="U62" s="3">
        <f>AVERAGE(cases!U59:U65)</f>
        <v>284.14285714285717</v>
      </c>
      <c r="V62" s="3">
        <f>AVERAGE(cases!V59:V65)</f>
        <v>240.57142857142858</v>
      </c>
      <c r="W62" s="3">
        <f>AVERAGE(cases!W59:W65)</f>
        <v>19208.857142857141</v>
      </c>
    </row>
    <row r="63" spans="1:23" x14ac:dyDescent="0.25">
      <c r="A63" s="1">
        <v>44136</v>
      </c>
      <c r="B63" t="s">
        <v>23</v>
      </c>
      <c r="C63" s="3">
        <f>AVERAGE(cases!C60:C66)</f>
        <v>19753.285714285714</v>
      </c>
      <c r="D63" s="3">
        <f>AVERAGE(cases!D60:D66)</f>
        <v>364.57142857142856</v>
      </c>
      <c r="E63" s="3">
        <f>AVERAGE(cases!E60:E66)</f>
        <v>373.71428571428572</v>
      </c>
      <c r="F63" s="3">
        <f>AVERAGE(cases!F60:F66)</f>
        <v>680.28571428571433</v>
      </c>
      <c r="G63" s="3">
        <f>AVERAGE(cases!G60:G66)</f>
        <v>1253</v>
      </c>
      <c r="H63" s="3">
        <f>AVERAGE(cases!H60:H66)</f>
        <v>1873.8571428571429</v>
      </c>
      <c r="I63" s="3">
        <f>AVERAGE(cases!I60:I66)</f>
        <v>1869.8571428571429</v>
      </c>
      <c r="J63" s="3">
        <f>AVERAGE(cases!J60:J66)</f>
        <v>1768.5714285714287</v>
      </c>
      <c r="K63" s="3">
        <f>AVERAGE(cases!K60:K66)</f>
        <v>1641.2857142857142</v>
      </c>
      <c r="L63" s="3">
        <f>AVERAGE(cases!L60:L66)</f>
        <v>1528</v>
      </c>
      <c r="M63" s="3">
        <f>AVERAGE(cases!M60:M66)</f>
        <v>1583.7142857142858</v>
      </c>
      <c r="N63" s="3">
        <f>AVERAGE(cases!N60:N66)</f>
        <v>1663.8571428571429</v>
      </c>
      <c r="O63" s="3">
        <f>AVERAGE(cases!O60:O66)</f>
        <v>1472.4285714285713</v>
      </c>
      <c r="P63" s="3">
        <f>AVERAGE(cases!P60:P66)</f>
        <v>1091</v>
      </c>
      <c r="Q63" s="3">
        <f>AVERAGE(cases!Q60:Q66)</f>
        <v>667</v>
      </c>
      <c r="R63" s="3">
        <f>AVERAGE(cases!R60:R66)</f>
        <v>548.85714285714289</v>
      </c>
      <c r="S63" s="3">
        <f>AVERAGE(cases!S60:S66)</f>
        <v>412</v>
      </c>
      <c r="T63" s="3">
        <f>AVERAGE(cases!T60:T66)</f>
        <v>357.14285714285717</v>
      </c>
      <c r="U63" s="3">
        <f>AVERAGE(cases!U60:U66)</f>
        <v>295.71428571428572</v>
      </c>
      <c r="V63" s="3">
        <f>AVERAGE(cases!V60:V66)</f>
        <v>254.42857142857142</v>
      </c>
      <c r="W63" s="3">
        <f>AVERAGE(cases!W60:W66)</f>
        <v>19297.142857142859</v>
      </c>
    </row>
    <row r="64" spans="1:23" x14ac:dyDescent="0.25">
      <c r="A64" s="1">
        <v>44137</v>
      </c>
      <c r="B64" t="s">
        <v>23</v>
      </c>
      <c r="C64" s="3">
        <f>AVERAGE(cases!C61:C67)</f>
        <v>19880.714285714286</v>
      </c>
      <c r="D64" s="3">
        <f>AVERAGE(cases!D61:D67)</f>
        <v>375.14285714285717</v>
      </c>
      <c r="E64" s="3">
        <f>AVERAGE(cases!E61:E67)</f>
        <v>377.71428571428572</v>
      </c>
      <c r="F64" s="3">
        <f>AVERAGE(cases!F61:F67)</f>
        <v>699.85714285714289</v>
      </c>
      <c r="G64" s="3">
        <f>AVERAGE(cases!G61:G67)</f>
        <v>1286.2857142857142</v>
      </c>
      <c r="H64" s="3">
        <f>AVERAGE(cases!H61:H67)</f>
        <v>1897.4285714285713</v>
      </c>
      <c r="I64" s="3">
        <f>AVERAGE(cases!I61:I67)</f>
        <v>1870.1428571428571</v>
      </c>
      <c r="J64" s="3">
        <f>AVERAGE(cases!J61:J67)</f>
        <v>1791.2857142857142</v>
      </c>
      <c r="K64" s="3">
        <f>AVERAGE(cases!K61:K67)</f>
        <v>1653.1428571428571</v>
      </c>
      <c r="L64" s="3">
        <f>AVERAGE(cases!L61:L67)</f>
        <v>1527.5714285714287</v>
      </c>
      <c r="M64" s="3">
        <f>AVERAGE(cases!M61:M67)</f>
        <v>1573.1428571428571</v>
      </c>
      <c r="N64" s="3">
        <f>AVERAGE(cases!N61:N67)</f>
        <v>1670.1428571428571</v>
      </c>
      <c r="O64" s="3">
        <f>AVERAGE(cases!O61:O67)</f>
        <v>1488.4285714285713</v>
      </c>
      <c r="P64" s="3">
        <f>AVERAGE(cases!P61:P67)</f>
        <v>1099.5714285714287</v>
      </c>
      <c r="Q64" s="3">
        <f>AVERAGE(cases!Q61:Q67)</f>
        <v>666.71428571428567</v>
      </c>
      <c r="R64" s="3">
        <f>AVERAGE(cases!R61:R67)</f>
        <v>543.28571428571433</v>
      </c>
      <c r="S64" s="3">
        <f>AVERAGE(cases!S61:S67)</f>
        <v>408.14285714285717</v>
      </c>
      <c r="T64" s="3">
        <f>AVERAGE(cases!T61:T67)</f>
        <v>359.42857142857144</v>
      </c>
      <c r="U64" s="3">
        <f>AVERAGE(cases!U61:U67)</f>
        <v>297.57142857142856</v>
      </c>
      <c r="V64" s="3">
        <f>AVERAGE(cases!V61:V67)</f>
        <v>251.42857142857142</v>
      </c>
      <c r="W64" s="3">
        <f>AVERAGE(cases!W61:W67)</f>
        <v>19496.714285714286</v>
      </c>
    </row>
    <row r="65" spans="1:23" x14ac:dyDescent="0.25">
      <c r="A65" s="1">
        <v>44138</v>
      </c>
      <c r="B65" t="s">
        <v>23</v>
      </c>
      <c r="C65" s="3">
        <f>AVERAGE(cases!C62:C68)</f>
        <v>20048.285714285714</v>
      </c>
      <c r="D65" s="3">
        <f>AVERAGE(cases!D62:D68)</f>
        <v>373.14285714285717</v>
      </c>
      <c r="E65" s="3">
        <f>AVERAGE(cases!E62:E68)</f>
        <v>387.57142857142856</v>
      </c>
      <c r="F65" s="3">
        <f>AVERAGE(cases!F62:F68)</f>
        <v>719.14285714285711</v>
      </c>
      <c r="G65" s="3">
        <f>AVERAGE(cases!G62:G68)</f>
        <v>1310.1428571428571</v>
      </c>
      <c r="H65" s="3">
        <f>AVERAGE(cases!H62:H68)</f>
        <v>1919.8571428571429</v>
      </c>
      <c r="I65" s="3">
        <f>AVERAGE(cases!I62:I68)</f>
        <v>1892.8571428571429</v>
      </c>
      <c r="J65" s="3">
        <f>AVERAGE(cases!J62:J68)</f>
        <v>1802.8571428571429</v>
      </c>
      <c r="K65" s="3">
        <f>AVERAGE(cases!K62:K68)</f>
        <v>1679.4285714285713</v>
      </c>
      <c r="L65" s="3">
        <f>AVERAGE(cases!L62:L68)</f>
        <v>1547.4285714285713</v>
      </c>
      <c r="M65" s="3">
        <f>AVERAGE(cases!M62:M68)</f>
        <v>1572.2857142857142</v>
      </c>
      <c r="N65" s="3">
        <f>AVERAGE(cases!N62:N68)</f>
        <v>1687.5714285714287</v>
      </c>
      <c r="O65" s="3">
        <f>AVERAGE(cases!O62:O68)</f>
        <v>1481.1428571428571</v>
      </c>
      <c r="P65" s="3">
        <f>AVERAGE(cases!P62:P68)</f>
        <v>1092.2857142857142</v>
      </c>
      <c r="Q65" s="3">
        <f>AVERAGE(cases!Q62:Q68)</f>
        <v>667.85714285714289</v>
      </c>
      <c r="R65" s="3">
        <f>AVERAGE(cases!R62:R68)</f>
        <v>540.71428571428567</v>
      </c>
      <c r="S65" s="3">
        <f>AVERAGE(cases!S62:S68)</f>
        <v>419.71428571428572</v>
      </c>
      <c r="T65" s="3">
        <f>AVERAGE(cases!T62:T68)</f>
        <v>360.71428571428572</v>
      </c>
      <c r="U65" s="3">
        <f>AVERAGE(cases!U62:U68)</f>
        <v>298.28571428571428</v>
      </c>
      <c r="V65" s="3">
        <f>AVERAGE(cases!V62:V68)</f>
        <v>257.71428571428572</v>
      </c>
      <c r="W65" s="3">
        <f>AVERAGE(cases!W62:W68)</f>
        <v>19417.714285714286</v>
      </c>
    </row>
    <row r="66" spans="1:23" x14ac:dyDescent="0.25">
      <c r="A66" s="1">
        <v>44139</v>
      </c>
      <c r="B66" t="s">
        <v>23</v>
      </c>
      <c r="C66" s="3">
        <f>AVERAGE(cases!C63:C69)</f>
        <v>20373.142857142859</v>
      </c>
      <c r="D66" s="3">
        <f>AVERAGE(cases!D63:D69)</f>
        <v>381.85714285714283</v>
      </c>
      <c r="E66" s="3">
        <f>AVERAGE(cases!E63:E69)</f>
        <v>395.28571428571428</v>
      </c>
      <c r="F66" s="3">
        <f>AVERAGE(cases!F63:F69)</f>
        <v>728</v>
      </c>
      <c r="G66" s="3">
        <f>AVERAGE(cases!G63:G69)</f>
        <v>1344.1428571428571</v>
      </c>
      <c r="H66" s="3">
        <f>AVERAGE(cases!H63:H69)</f>
        <v>1987.4285714285713</v>
      </c>
      <c r="I66" s="3">
        <f>AVERAGE(cases!I63:I69)</f>
        <v>1916</v>
      </c>
      <c r="J66" s="3">
        <f>AVERAGE(cases!J63:J69)</f>
        <v>1831.7142857142858</v>
      </c>
      <c r="K66" s="3">
        <f>AVERAGE(cases!K63:K69)</f>
        <v>1700.8571428571429</v>
      </c>
      <c r="L66" s="3">
        <f>AVERAGE(cases!L63:L69)</f>
        <v>1575</v>
      </c>
      <c r="M66" s="3">
        <f>AVERAGE(cases!M63:M69)</f>
        <v>1593.2857142857142</v>
      </c>
      <c r="N66" s="3">
        <f>AVERAGE(cases!N63:N69)</f>
        <v>1702.5714285714287</v>
      </c>
      <c r="O66" s="3">
        <f>AVERAGE(cases!O63:O69)</f>
        <v>1501</v>
      </c>
      <c r="P66" s="3">
        <f>AVERAGE(cases!P63:P69)</f>
        <v>1105.4285714285713</v>
      </c>
      <c r="Q66" s="3">
        <f>AVERAGE(cases!Q63:Q69)</f>
        <v>675</v>
      </c>
      <c r="R66" s="3">
        <f>AVERAGE(cases!R63:R69)</f>
        <v>541.71428571428567</v>
      </c>
      <c r="S66" s="3">
        <f>AVERAGE(cases!S63:S69)</f>
        <v>426.14285714285717</v>
      </c>
      <c r="T66" s="3">
        <f>AVERAGE(cases!T63:T69)</f>
        <v>367.14285714285717</v>
      </c>
      <c r="U66" s="3">
        <f>AVERAGE(cases!U63:U69)</f>
        <v>305.42857142857144</v>
      </c>
      <c r="V66" s="3">
        <f>AVERAGE(cases!V63:V69)</f>
        <v>262.28571428571428</v>
      </c>
      <c r="W66" s="3">
        <f>AVERAGE(cases!W63:W69)</f>
        <v>19847.857142857141</v>
      </c>
    </row>
    <row r="67" spans="1:23" x14ac:dyDescent="0.25">
      <c r="A67" s="1">
        <v>44140</v>
      </c>
      <c r="B67" t="s">
        <v>23</v>
      </c>
      <c r="C67" s="3">
        <f>AVERAGE(cases!C64:C70)</f>
        <v>21029.142857142859</v>
      </c>
      <c r="D67" s="3">
        <f>AVERAGE(cases!D64:D70)</f>
        <v>403.71428571428572</v>
      </c>
      <c r="E67" s="3">
        <f>AVERAGE(cases!E64:E70)</f>
        <v>410.14285714285717</v>
      </c>
      <c r="F67" s="3">
        <f>AVERAGE(cases!F64:F70)</f>
        <v>742.14285714285711</v>
      </c>
      <c r="G67" s="3">
        <f>AVERAGE(cases!G64:G70)</f>
        <v>1402.5714285714287</v>
      </c>
      <c r="H67" s="3">
        <f>AVERAGE(cases!H64:H70)</f>
        <v>2069.4285714285716</v>
      </c>
      <c r="I67" s="3">
        <f>AVERAGE(cases!I64:I70)</f>
        <v>1997.4285714285713</v>
      </c>
      <c r="J67" s="3">
        <f>AVERAGE(cases!J64:J70)</f>
        <v>1892.7142857142858</v>
      </c>
      <c r="K67" s="3">
        <f>AVERAGE(cases!K64:K70)</f>
        <v>1757.5714285714287</v>
      </c>
      <c r="L67" s="3">
        <f>AVERAGE(cases!L64:L70)</f>
        <v>1601.4285714285713</v>
      </c>
      <c r="M67" s="3">
        <f>AVERAGE(cases!M64:M70)</f>
        <v>1623.8571428571429</v>
      </c>
      <c r="N67" s="3">
        <f>AVERAGE(cases!N64:N70)</f>
        <v>1760.1428571428571</v>
      </c>
      <c r="O67" s="3">
        <f>AVERAGE(cases!O64:O70)</f>
        <v>1558</v>
      </c>
      <c r="P67" s="3">
        <f>AVERAGE(cases!P64:P70)</f>
        <v>1140.7142857142858</v>
      </c>
      <c r="Q67" s="3">
        <f>AVERAGE(cases!Q64:Q70)</f>
        <v>697.85714285714289</v>
      </c>
      <c r="R67" s="3">
        <f>AVERAGE(cases!R64:R70)</f>
        <v>553.28571428571433</v>
      </c>
      <c r="S67" s="3">
        <f>AVERAGE(cases!S64:S70)</f>
        <v>433.42857142857144</v>
      </c>
      <c r="T67" s="3">
        <f>AVERAGE(cases!T64:T70)</f>
        <v>371.42857142857144</v>
      </c>
      <c r="U67" s="3">
        <f>AVERAGE(cases!U64:U70)</f>
        <v>312.14285714285717</v>
      </c>
      <c r="V67" s="3">
        <f>AVERAGE(cases!V64:V70)</f>
        <v>271.42857142857144</v>
      </c>
      <c r="W67" s="3">
        <f>AVERAGE(cases!W64:W70)</f>
        <v>19518</v>
      </c>
    </row>
    <row r="68" spans="1:23" x14ac:dyDescent="0.25">
      <c r="A68" s="1">
        <v>44141</v>
      </c>
      <c r="B68" t="s">
        <v>23</v>
      </c>
      <c r="C68" s="3">
        <f>AVERAGE(cases!C65:C71)</f>
        <v>21053.571428571428</v>
      </c>
      <c r="D68" s="3">
        <f>AVERAGE(cases!D65:D71)</f>
        <v>410.42857142857144</v>
      </c>
      <c r="E68" s="3">
        <f>AVERAGE(cases!E65:E71)</f>
        <v>421</v>
      </c>
      <c r="F68" s="3">
        <f>AVERAGE(cases!F65:F71)</f>
        <v>765.42857142857144</v>
      </c>
      <c r="G68" s="3">
        <f>AVERAGE(cases!G65:G71)</f>
        <v>1427.2857142857142</v>
      </c>
      <c r="H68" s="3">
        <f>AVERAGE(cases!H65:H71)</f>
        <v>2082.8571428571427</v>
      </c>
      <c r="I68" s="3">
        <f>AVERAGE(cases!I65:I71)</f>
        <v>1998.2857142857142</v>
      </c>
      <c r="J68" s="3">
        <f>AVERAGE(cases!J65:J71)</f>
        <v>1904.4285714285713</v>
      </c>
      <c r="K68" s="3">
        <f>AVERAGE(cases!K65:K71)</f>
        <v>1726</v>
      </c>
      <c r="L68" s="3">
        <f>AVERAGE(cases!L65:L71)</f>
        <v>1591.1428571428571</v>
      </c>
      <c r="M68" s="3">
        <f>AVERAGE(cases!M65:M71)</f>
        <v>1613.1428571428571</v>
      </c>
      <c r="N68" s="3">
        <f>AVERAGE(cases!N65:N71)</f>
        <v>1758</v>
      </c>
      <c r="O68" s="3">
        <f>AVERAGE(cases!O65:O71)</f>
        <v>1566.7142857142858</v>
      </c>
      <c r="P68" s="3">
        <f>AVERAGE(cases!P65:P71)</f>
        <v>1136.2857142857142</v>
      </c>
      <c r="Q68" s="3">
        <f>AVERAGE(cases!Q65:Q71)</f>
        <v>703</v>
      </c>
      <c r="R68" s="3">
        <f>AVERAGE(cases!R65:R71)</f>
        <v>551.71428571428567</v>
      </c>
      <c r="S68" s="3">
        <f>AVERAGE(cases!S65:S71)</f>
        <v>434</v>
      </c>
      <c r="T68" s="3">
        <f>AVERAGE(cases!T65:T71)</f>
        <v>359.71428571428572</v>
      </c>
      <c r="U68" s="3">
        <f>AVERAGE(cases!U65:U71)</f>
        <v>305</v>
      </c>
      <c r="V68" s="3">
        <f>AVERAGE(cases!V65:V71)</f>
        <v>275.57142857142856</v>
      </c>
      <c r="W68" s="3">
        <f>AVERAGE(cases!W65:W71)</f>
        <v>19971.714285714286</v>
      </c>
    </row>
    <row r="69" spans="1:23" x14ac:dyDescent="0.25">
      <c r="A69" s="1">
        <v>44142</v>
      </c>
      <c r="B69" t="s">
        <v>23</v>
      </c>
      <c r="C69" s="3">
        <f>AVERAGE(cases!C66:C72)</f>
        <v>21359.857142857141</v>
      </c>
      <c r="D69" s="3">
        <f>AVERAGE(cases!D66:D72)</f>
        <v>420.71428571428572</v>
      </c>
      <c r="E69" s="3">
        <f>AVERAGE(cases!E66:E72)</f>
        <v>439.14285714285717</v>
      </c>
      <c r="F69" s="3">
        <f>AVERAGE(cases!F66:F72)</f>
        <v>794.14285714285711</v>
      </c>
      <c r="G69" s="3">
        <f>AVERAGE(cases!G66:G72)</f>
        <v>1445.5714285714287</v>
      </c>
      <c r="H69" s="3">
        <f>AVERAGE(cases!H66:H72)</f>
        <v>2106.2857142857142</v>
      </c>
      <c r="I69" s="3">
        <f>AVERAGE(cases!I66:I72)</f>
        <v>2025.4285714285713</v>
      </c>
      <c r="J69" s="3">
        <f>AVERAGE(cases!J66:J72)</f>
        <v>1933.4285714285713</v>
      </c>
      <c r="K69" s="3">
        <f>AVERAGE(cases!K66:K72)</f>
        <v>1732.7142857142858</v>
      </c>
      <c r="L69" s="3">
        <f>AVERAGE(cases!L66:L72)</f>
        <v>1602.7142857142858</v>
      </c>
      <c r="M69" s="3">
        <f>AVERAGE(cases!M66:M72)</f>
        <v>1629.4285714285713</v>
      </c>
      <c r="N69" s="3">
        <f>AVERAGE(cases!N66:N72)</f>
        <v>1773.2857142857142</v>
      </c>
      <c r="O69" s="3">
        <f>AVERAGE(cases!O66:O72)</f>
        <v>1593.4285714285713</v>
      </c>
      <c r="P69" s="3">
        <f>AVERAGE(cases!P66:P72)</f>
        <v>1138.7142857142858</v>
      </c>
      <c r="Q69" s="3">
        <f>AVERAGE(cases!Q66:Q72)</f>
        <v>715.71428571428567</v>
      </c>
      <c r="R69" s="3">
        <f>AVERAGE(cases!R66:R72)</f>
        <v>564.57142857142856</v>
      </c>
      <c r="S69" s="3">
        <f>AVERAGE(cases!S66:S72)</f>
        <v>442.71428571428572</v>
      </c>
      <c r="T69" s="3">
        <f>AVERAGE(cases!T66:T72)</f>
        <v>372.14285714285717</v>
      </c>
      <c r="U69" s="3">
        <f>AVERAGE(cases!U66:U72)</f>
        <v>318.57142857142856</v>
      </c>
      <c r="V69" s="3">
        <f>AVERAGE(cases!V66:V72)</f>
        <v>283.14285714285717</v>
      </c>
      <c r="W69" s="3">
        <f>AVERAGE(cases!W66:W72)</f>
        <v>20156.285714285714</v>
      </c>
    </row>
    <row r="70" spans="1:23" x14ac:dyDescent="0.25">
      <c r="A70" s="1">
        <v>44143</v>
      </c>
      <c r="B70" t="s">
        <v>23</v>
      </c>
      <c r="C70" s="3">
        <f>AVERAGE(cases!C67:C73)</f>
        <v>21925.142857142859</v>
      </c>
      <c r="D70" s="3">
        <f>AVERAGE(cases!D67:D73)</f>
        <v>432.71428571428572</v>
      </c>
      <c r="E70" s="3">
        <f>AVERAGE(cases!E67:E73)</f>
        <v>464.85714285714283</v>
      </c>
      <c r="F70" s="3">
        <f>AVERAGE(cases!F67:F73)</f>
        <v>844.85714285714289</v>
      </c>
      <c r="G70" s="3">
        <f>AVERAGE(cases!G67:G73)</f>
        <v>1494.1428571428571</v>
      </c>
      <c r="H70" s="3">
        <f>AVERAGE(cases!H67:H73)</f>
        <v>2146.5714285714284</v>
      </c>
      <c r="I70" s="3">
        <f>AVERAGE(cases!I67:I73)</f>
        <v>2064.8571428571427</v>
      </c>
      <c r="J70" s="3">
        <f>AVERAGE(cases!J67:J73)</f>
        <v>1960.4285714285713</v>
      </c>
      <c r="K70" s="3">
        <f>AVERAGE(cases!K67:K73)</f>
        <v>1781.8571428571429</v>
      </c>
      <c r="L70" s="3">
        <f>AVERAGE(cases!L67:L73)</f>
        <v>1633.1428571428571</v>
      </c>
      <c r="M70" s="3">
        <f>AVERAGE(cases!M67:M73)</f>
        <v>1675.5714285714287</v>
      </c>
      <c r="N70" s="3">
        <f>AVERAGE(cases!N67:N73)</f>
        <v>1829.4285714285713</v>
      </c>
      <c r="O70" s="3">
        <f>AVERAGE(cases!O67:O73)</f>
        <v>1633</v>
      </c>
      <c r="P70" s="3">
        <f>AVERAGE(cases!P67:P73)</f>
        <v>1169.1428571428571</v>
      </c>
      <c r="Q70" s="3">
        <f>AVERAGE(cases!Q67:Q73)</f>
        <v>729.71428571428567</v>
      </c>
      <c r="R70" s="3">
        <f>AVERAGE(cases!R67:R73)</f>
        <v>585.57142857142856</v>
      </c>
      <c r="S70" s="3">
        <f>AVERAGE(cases!S67:S73)</f>
        <v>452</v>
      </c>
      <c r="T70" s="3">
        <f>AVERAGE(cases!T67:T73)</f>
        <v>387</v>
      </c>
      <c r="U70" s="3">
        <f>AVERAGE(cases!U67:U73)</f>
        <v>324.42857142857144</v>
      </c>
      <c r="V70" s="3">
        <f>AVERAGE(cases!V67:V73)</f>
        <v>285.14285714285717</v>
      </c>
      <c r="W70" s="3">
        <f>AVERAGE(cases!W67:W73)</f>
        <v>19885.857142857141</v>
      </c>
    </row>
    <row r="71" spans="1:23" x14ac:dyDescent="0.25">
      <c r="A71" s="1">
        <v>44144</v>
      </c>
      <c r="B71" t="s">
        <v>23</v>
      </c>
      <c r="C71" s="3">
        <f>AVERAGE(cases!C68:C74)</f>
        <v>22078.857142857141</v>
      </c>
      <c r="D71" s="3">
        <f>AVERAGE(cases!D68:D74)</f>
        <v>428.85714285714283</v>
      </c>
      <c r="E71" s="3">
        <f>AVERAGE(cases!E68:E74)</f>
        <v>493</v>
      </c>
      <c r="F71" s="3">
        <f>AVERAGE(cases!F68:F74)</f>
        <v>870</v>
      </c>
      <c r="G71" s="3">
        <f>AVERAGE(cases!G68:G74)</f>
        <v>1513.1428571428571</v>
      </c>
      <c r="H71" s="3">
        <f>AVERAGE(cases!H68:H74)</f>
        <v>2123</v>
      </c>
      <c r="I71" s="3">
        <f>AVERAGE(cases!I68:I74)</f>
        <v>2082.4285714285716</v>
      </c>
      <c r="J71" s="3">
        <f>AVERAGE(cases!J68:J74)</f>
        <v>1968.2857142857142</v>
      </c>
      <c r="K71" s="3">
        <f>AVERAGE(cases!K68:K74)</f>
        <v>1791.2857142857142</v>
      </c>
      <c r="L71" s="3">
        <f>AVERAGE(cases!L68:L74)</f>
        <v>1653.8571428571429</v>
      </c>
      <c r="M71" s="3">
        <f>AVERAGE(cases!M68:M74)</f>
        <v>1693.1428571428571</v>
      </c>
      <c r="N71" s="3">
        <f>AVERAGE(cases!N68:N74)</f>
        <v>1837.5714285714287</v>
      </c>
      <c r="O71" s="3">
        <f>AVERAGE(cases!O68:O74)</f>
        <v>1631.7142857142858</v>
      </c>
      <c r="P71" s="3">
        <f>AVERAGE(cases!P68:P74)</f>
        <v>1159.8571428571429</v>
      </c>
      <c r="Q71" s="3">
        <f>AVERAGE(cases!Q68:Q74)</f>
        <v>735.14285714285711</v>
      </c>
      <c r="R71" s="3">
        <f>AVERAGE(cases!R68:R74)</f>
        <v>591</v>
      </c>
      <c r="S71" s="3">
        <f>AVERAGE(cases!S68:S74)</f>
        <v>458.28571428571428</v>
      </c>
      <c r="T71" s="3">
        <f>AVERAGE(cases!T68:T74)</f>
        <v>394</v>
      </c>
      <c r="U71" s="3">
        <f>AVERAGE(cases!U68:U74)</f>
        <v>333</v>
      </c>
      <c r="V71" s="3">
        <f>AVERAGE(cases!V68:V74)</f>
        <v>292.71428571428572</v>
      </c>
      <c r="W71" s="3">
        <f>AVERAGE(cases!W68:W74)</f>
        <v>21272.428571428572</v>
      </c>
    </row>
    <row r="72" spans="1:23" x14ac:dyDescent="0.25">
      <c r="A72" s="1">
        <v>44145</v>
      </c>
      <c r="B72" t="s">
        <v>23</v>
      </c>
      <c r="C72" s="3">
        <f>AVERAGE(cases!C69:C75)</f>
        <v>22196.428571428572</v>
      </c>
      <c r="D72" s="3">
        <f>AVERAGE(cases!D69:D75)</f>
        <v>439.71428571428572</v>
      </c>
      <c r="E72" s="3">
        <f>AVERAGE(cases!E69:E75)</f>
        <v>515.14285714285711</v>
      </c>
      <c r="F72" s="3">
        <f>AVERAGE(cases!F69:F75)</f>
        <v>906.71428571428567</v>
      </c>
      <c r="G72" s="3">
        <f>AVERAGE(cases!G69:G75)</f>
        <v>1533.8571428571429</v>
      </c>
      <c r="H72" s="3">
        <f>AVERAGE(cases!H69:H75)</f>
        <v>2086.4285714285716</v>
      </c>
      <c r="I72" s="3">
        <f>AVERAGE(cases!I69:I75)</f>
        <v>2069</v>
      </c>
      <c r="J72" s="3">
        <f>AVERAGE(cases!J69:J75)</f>
        <v>1972.4285714285713</v>
      </c>
      <c r="K72" s="3">
        <f>AVERAGE(cases!K69:K75)</f>
        <v>1797.4285714285713</v>
      </c>
      <c r="L72" s="3">
        <f>AVERAGE(cases!L69:L75)</f>
        <v>1656.4285714285713</v>
      </c>
      <c r="M72" s="3">
        <f>AVERAGE(cases!M69:M75)</f>
        <v>1716.5714285714287</v>
      </c>
      <c r="N72" s="3">
        <f>AVERAGE(cases!N69:N75)</f>
        <v>1832.4285714285713</v>
      </c>
      <c r="O72" s="3">
        <f>AVERAGE(cases!O69:O75)</f>
        <v>1652.5714285714287</v>
      </c>
      <c r="P72" s="3">
        <f>AVERAGE(cases!P69:P75)</f>
        <v>1157.5714285714287</v>
      </c>
      <c r="Q72" s="3">
        <f>AVERAGE(cases!Q69:Q75)</f>
        <v>734.42857142857144</v>
      </c>
      <c r="R72" s="3">
        <f>AVERAGE(cases!R69:R75)</f>
        <v>598.71428571428567</v>
      </c>
      <c r="S72" s="3">
        <f>AVERAGE(cases!S69:S75)</f>
        <v>456.42857142857144</v>
      </c>
      <c r="T72" s="3">
        <f>AVERAGE(cases!T69:T75)</f>
        <v>404</v>
      </c>
      <c r="U72" s="3">
        <f>AVERAGE(cases!U69:U75)</f>
        <v>340.57142857142856</v>
      </c>
      <c r="V72" s="3">
        <f>AVERAGE(cases!V69:V75)</f>
        <v>296.85714285714283</v>
      </c>
      <c r="W72" s="3">
        <f>AVERAGE(cases!W69:W75)</f>
        <v>21882.714285714286</v>
      </c>
    </row>
    <row r="73" spans="1:23" x14ac:dyDescent="0.25">
      <c r="A73" s="1">
        <v>44146</v>
      </c>
      <c r="B73" t="s">
        <v>23</v>
      </c>
      <c r="C73" s="3">
        <f>AVERAGE(cases!C70:C76)</f>
        <v>22113.714285714286</v>
      </c>
      <c r="D73" s="3">
        <f>AVERAGE(cases!D70:D76)</f>
        <v>442.42857142857144</v>
      </c>
      <c r="E73" s="3">
        <f>AVERAGE(cases!E70:E76)</f>
        <v>525.42857142857144</v>
      </c>
      <c r="F73" s="3">
        <f>AVERAGE(cases!F70:F76)</f>
        <v>945.28571428571433</v>
      </c>
      <c r="G73" s="3">
        <f>AVERAGE(cases!G70:G76)</f>
        <v>1533.4285714285713</v>
      </c>
      <c r="H73" s="3">
        <f>AVERAGE(cases!H70:H76)</f>
        <v>2035.1428571428571</v>
      </c>
      <c r="I73" s="3">
        <f>AVERAGE(cases!I70:I76)</f>
        <v>2045.4285714285713</v>
      </c>
      <c r="J73" s="3">
        <f>AVERAGE(cases!J70:J76)</f>
        <v>1953.4285714285713</v>
      </c>
      <c r="K73" s="3">
        <f>AVERAGE(cases!K70:K76)</f>
        <v>1787.5714285714287</v>
      </c>
      <c r="L73" s="3">
        <f>AVERAGE(cases!L70:L76)</f>
        <v>1642.2857142857142</v>
      </c>
      <c r="M73" s="3">
        <f>AVERAGE(cases!M70:M76)</f>
        <v>1716.1428571428571</v>
      </c>
      <c r="N73" s="3">
        <f>AVERAGE(cases!N70:N76)</f>
        <v>1828.4285714285713</v>
      </c>
      <c r="O73" s="3">
        <f>AVERAGE(cases!O70:O76)</f>
        <v>1646.1428571428571</v>
      </c>
      <c r="P73" s="3">
        <f>AVERAGE(cases!P70:P76)</f>
        <v>1150.5714285714287</v>
      </c>
      <c r="Q73" s="3">
        <f>AVERAGE(cases!Q70:Q76)</f>
        <v>731.85714285714289</v>
      </c>
      <c r="R73" s="3">
        <f>AVERAGE(cases!R70:R76)</f>
        <v>596.14285714285711</v>
      </c>
      <c r="S73" s="3">
        <f>AVERAGE(cases!S70:S76)</f>
        <v>458.14285714285717</v>
      </c>
      <c r="T73" s="3">
        <f>AVERAGE(cases!T70:T76)</f>
        <v>409.57142857142856</v>
      </c>
      <c r="U73" s="3">
        <f>AVERAGE(cases!U70:U76)</f>
        <v>339</v>
      </c>
      <c r="V73" s="3">
        <f>AVERAGE(cases!V70:V76)</f>
        <v>296</v>
      </c>
      <c r="W73" s="3">
        <f>AVERAGE(cases!W70:W76)</f>
        <v>22228.857142857141</v>
      </c>
    </row>
    <row r="74" spans="1:23" x14ac:dyDescent="0.25">
      <c r="A74" s="1">
        <v>44147</v>
      </c>
      <c r="B74" t="s">
        <v>23</v>
      </c>
      <c r="C74" s="3">
        <f>AVERAGE(cases!C71:C77)</f>
        <v>21578.857142857141</v>
      </c>
      <c r="D74" s="3">
        <f>AVERAGE(cases!D71:D77)</f>
        <v>436.14285714285717</v>
      </c>
      <c r="E74" s="3">
        <f>AVERAGE(cases!E71:E77)</f>
        <v>528.14285714285711</v>
      </c>
      <c r="F74" s="3">
        <f>AVERAGE(cases!F71:F77)</f>
        <v>965</v>
      </c>
      <c r="G74" s="3">
        <f>AVERAGE(cases!G71:G77)</f>
        <v>1503.2857142857142</v>
      </c>
      <c r="H74" s="3">
        <f>AVERAGE(cases!H71:H77)</f>
        <v>1940.5714285714287</v>
      </c>
      <c r="I74" s="3">
        <f>AVERAGE(cases!I71:I77)</f>
        <v>1969.1428571428571</v>
      </c>
      <c r="J74" s="3">
        <f>AVERAGE(cases!J71:J77)</f>
        <v>1885.2857142857142</v>
      </c>
      <c r="K74" s="3">
        <f>AVERAGE(cases!K71:K77)</f>
        <v>1730.2857142857142</v>
      </c>
      <c r="L74" s="3">
        <f>AVERAGE(cases!L71:L77)</f>
        <v>1615.5714285714287</v>
      </c>
      <c r="M74" s="3">
        <f>AVERAGE(cases!M71:M77)</f>
        <v>1686.5714285714287</v>
      </c>
      <c r="N74" s="3">
        <f>AVERAGE(cases!N71:N77)</f>
        <v>1774.2857142857142</v>
      </c>
      <c r="O74" s="3">
        <f>AVERAGE(cases!O71:O77)</f>
        <v>1605.2857142857142</v>
      </c>
      <c r="P74" s="3">
        <f>AVERAGE(cases!P71:P77)</f>
        <v>1115.2857142857142</v>
      </c>
      <c r="Q74" s="3">
        <f>AVERAGE(cases!Q71:Q77)</f>
        <v>712.28571428571433</v>
      </c>
      <c r="R74" s="3">
        <f>AVERAGE(cases!R71:R77)</f>
        <v>581.42857142857144</v>
      </c>
      <c r="S74" s="3">
        <f>AVERAGE(cases!S71:S77)</f>
        <v>454.57142857142856</v>
      </c>
      <c r="T74" s="3">
        <f>AVERAGE(cases!T71:T77)</f>
        <v>409.85714285714283</v>
      </c>
      <c r="U74" s="3">
        <f>AVERAGE(cases!U71:U77)</f>
        <v>340.28571428571428</v>
      </c>
      <c r="V74" s="3">
        <f>AVERAGE(cases!V71:V77)</f>
        <v>294.71428571428572</v>
      </c>
      <c r="W74" s="3">
        <f>AVERAGE(cases!W71:W77)</f>
        <v>22758.142857142859</v>
      </c>
    </row>
    <row r="75" spans="1:23" x14ac:dyDescent="0.25">
      <c r="A75" s="1">
        <v>44148</v>
      </c>
      <c r="B75" t="s">
        <v>23</v>
      </c>
      <c r="C75" s="3">
        <f>AVERAGE(cases!C72:C78)</f>
        <v>20954.428571428572</v>
      </c>
      <c r="D75" s="3">
        <f>AVERAGE(cases!D72:D78)</f>
        <v>434.85714285714283</v>
      </c>
      <c r="E75" s="3">
        <f>AVERAGE(cases!E72:E78)</f>
        <v>542.28571428571433</v>
      </c>
      <c r="F75" s="3">
        <f>AVERAGE(cases!F72:F78)</f>
        <v>1011.7142857142857</v>
      </c>
      <c r="G75" s="3">
        <f>AVERAGE(cases!G72:G78)</f>
        <v>1463.7142857142858</v>
      </c>
      <c r="H75" s="3">
        <f>AVERAGE(cases!H72:H78)</f>
        <v>1814.2857142857142</v>
      </c>
      <c r="I75" s="3">
        <f>AVERAGE(cases!I72:I78)</f>
        <v>1867.5714285714287</v>
      </c>
      <c r="J75" s="3">
        <f>AVERAGE(cases!J72:J78)</f>
        <v>1801.5714285714287</v>
      </c>
      <c r="K75" s="3">
        <f>AVERAGE(cases!K72:K78)</f>
        <v>1685.5714285714287</v>
      </c>
      <c r="L75" s="3">
        <f>AVERAGE(cases!L72:L78)</f>
        <v>1579.4285714285713</v>
      </c>
      <c r="M75" s="3">
        <f>AVERAGE(cases!M72:M78)</f>
        <v>1646.8571428571429</v>
      </c>
      <c r="N75" s="3">
        <f>AVERAGE(cases!N72:N78)</f>
        <v>1712.7142857142858</v>
      </c>
      <c r="O75" s="3">
        <f>AVERAGE(cases!O72:O78)</f>
        <v>1543</v>
      </c>
      <c r="P75" s="3">
        <f>AVERAGE(cases!P72:P78)</f>
        <v>1081.4285714285713</v>
      </c>
      <c r="Q75" s="3">
        <f>AVERAGE(cases!Q72:Q78)</f>
        <v>677.57142857142856</v>
      </c>
      <c r="R75" s="3">
        <f>AVERAGE(cases!R72:R78)</f>
        <v>566.57142857142856</v>
      </c>
      <c r="S75" s="3">
        <f>AVERAGE(cases!S72:S78)</f>
        <v>441.28571428571428</v>
      </c>
      <c r="T75" s="3">
        <f>AVERAGE(cases!T72:T78)</f>
        <v>406.71428571428572</v>
      </c>
      <c r="U75" s="3">
        <f>AVERAGE(cases!U72:U78)</f>
        <v>338</v>
      </c>
      <c r="V75" s="3">
        <f>AVERAGE(cases!V72:V78)</f>
        <v>294.14285714285717</v>
      </c>
      <c r="W75" s="3">
        <f>AVERAGE(cases!W72:W78)</f>
        <v>22813.428571428572</v>
      </c>
    </row>
    <row r="76" spans="1:23" x14ac:dyDescent="0.25">
      <c r="A76" s="1">
        <v>44149</v>
      </c>
      <c r="B76" t="s">
        <v>23</v>
      </c>
      <c r="C76" s="3">
        <f>AVERAGE(cases!C73:C79)</f>
        <v>20365.285714285714</v>
      </c>
      <c r="D76" s="3">
        <f>AVERAGE(cases!D73:D79)</f>
        <v>421.14285714285717</v>
      </c>
      <c r="E76" s="3">
        <f>AVERAGE(cases!E73:E79)</f>
        <v>549.42857142857144</v>
      </c>
      <c r="F76" s="3">
        <f>AVERAGE(cases!F73:F79)</f>
        <v>1049.2857142857142</v>
      </c>
      <c r="G76" s="3">
        <f>AVERAGE(cases!G73:G79)</f>
        <v>1452.5714285714287</v>
      </c>
      <c r="H76" s="3">
        <f>AVERAGE(cases!H73:H79)</f>
        <v>1700.5714285714287</v>
      </c>
      <c r="I76" s="3">
        <f>AVERAGE(cases!I73:I79)</f>
        <v>1778</v>
      </c>
      <c r="J76" s="3">
        <f>AVERAGE(cases!J73:J79)</f>
        <v>1734.2857142857142</v>
      </c>
      <c r="K76" s="3">
        <f>AVERAGE(cases!K73:K79)</f>
        <v>1645.8571428571429</v>
      </c>
      <c r="L76" s="3">
        <f>AVERAGE(cases!L73:L79)</f>
        <v>1541.5714285714287</v>
      </c>
      <c r="M76" s="3">
        <f>AVERAGE(cases!M73:M79)</f>
        <v>1608.2857142857142</v>
      </c>
      <c r="N76" s="3">
        <f>AVERAGE(cases!N73:N79)</f>
        <v>1662</v>
      </c>
      <c r="O76" s="3">
        <f>AVERAGE(cases!O73:O79)</f>
        <v>1490.7142857142858</v>
      </c>
      <c r="P76" s="3">
        <f>AVERAGE(cases!P73:P79)</f>
        <v>1042.5714285714287</v>
      </c>
      <c r="Q76" s="3">
        <f>AVERAGE(cases!Q73:Q79)</f>
        <v>644.14285714285711</v>
      </c>
      <c r="R76" s="3">
        <f>AVERAGE(cases!R73:R79)</f>
        <v>539.57142857142856</v>
      </c>
      <c r="S76" s="3">
        <f>AVERAGE(cases!S73:S79)</f>
        <v>423.28571428571428</v>
      </c>
      <c r="T76" s="3">
        <f>AVERAGE(cases!T73:T79)</f>
        <v>398.71428571428572</v>
      </c>
      <c r="U76" s="3">
        <f>AVERAGE(cases!U73:U79)</f>
        <v>333.28571428571428</v>
      </c>
      <c r="V76" s="3">
        <f>AVERAGE(cases!V73:V79)</f>
        <v>296.28571428571428</v>
      </c>
      <c r="W76" s="3">
        <f>AVERAGE(cases!W73:W79)</f>
        <v>22660.142857142859</v>
      </c>
    </row>
    <row r="77" spans="1:23" x14ac:dyDescent="0.25">
      <c r="A77" s="1">
        <v>44150</v>
      </c>
      <c r="B77" t="s">
        <v>23</v>
      </c>
      <c r="C77" s="3">
        <f>AVERAGE(cases!C74:C80)</f>
        <v>19447</v>
      </c>
      <c r="D77" s="3">
        <f>AVERAGE(cases!D74:D80)</f>
        <v>411.14285714285717</v>
      </c>
      <c r="E77" s="3">
        <f>AVERAGE(cases!E74:E80)</f>
        <v>554.28571428571433</v>
      </c>
      <c r="F77" s="3">
        <f>AVERAGE(cases!F74:F80)</f>
        <v>1068.1428571428571</v>
      </c>
      <c r="G77" s="3">
        <f>AVERAGE(cases!G74:G80)</f>
        <v>1393.5714285714287</v>
      </c>
      <c r="H77" s="3">
        <f>AVERAGE(cases!H74:H80)</f>
        <v>1573.5714285714287</v>
      </c>
      <c r="I77" s="3">
        <f>AVERAGE(cases!I74:I80)</f>
        <v>1657.4285714285713</v>
      </c>
      <c r="J77" s="3">
        <f>AVERAGE(cases!J74:J80)</f>
        <v>1656.7142857142858</v>
      </c>
      <c r="K77" s="3">
        <f>AVERAGE(cases!K74:K80)</f>
        <v>1569.4285714285713</v>
      </c>
      <c r="L77" s="3">
        <f>AVERAGE(cases!L74:L80)</f>
        <v>1494.4285714285713</v>
      </c>
      <c r="M77" s="3">
        <f>AVERAGE(cases!M74:M80)</f>
        <v>1546</v>
      </c>
      <c r="N77" s="3">
        <f>AVERAGE(cases!N74:N80)</f>
        <v>1568.5714285714287</v>
      </c>
      <c r="O77" s="3">
        <f>AVERAGE(cases!O74:O80)</f>
        <v>1399.8571428571429</v>
      </c>
      <c r="P77" s="3">
        <f>AVERAGE(cases!P74:P80)</f>
        <v>970.42857142857144</v>
      </c>
      <c r="Q77" s="3">
        <f>AVERAGE(cases!Q74:Q80)</f>
        <v>606.71428571428567</v>
      </c>
      <c r="R77" s="3">
        <f>AVERAGE(cases!R74:R80)</f>
        <v>510.71428571428572</v>
      </c>
      <c r="S77" s="3">
        <f>AVERAGE(cases!S74:S80)</f>
        <v>407.14285714285717</v>
      </c>
      <c r="T77" s="3">
        <f>AVERAGE(cases!T74:T80)</f>
        <v>382.71428571428572</v>
      </c>
      <c r="U77" s="3">
        <f>AVERAGE(cases!U74:U80)</f>
        <v>321</v>
      </c>
      <c r="V77" s="3">
        <f>AVERAGE(cases!V74:V80)</f>
        <v>291.85714285714283</v>
      </c>
      <c r="W77" s="3">
        <f>AVERAGE(cases!W74:W80)</f>
        <v>22262.857142857141</v>
      </c>
    </row>
    <row r="78" spans="1:23" x14ac:dyDescent="0.25">
      <c r="A78" s="1">
        <v>44151</v>
      </c>
      <c r="B78" t="s">
        <v>23</v>
      </c>
      <c r="C78" s="3">
        <f>AVERAGE(cases!C75:C81)</f>
        <v>18526.142857142859</v>
      </c>
      <c r="D78" s="3">
        <f>AVERAGE(cases!D75:D81)</f>
        <v>403.57142857142856</v>
      </c>
      <c r="E78" s="3">
        <f>AVERAGE(cases!E75:E81)</f>
        <v>545.85714285714289</v>
      </c>
      <c r="F78" s="3">
        <f>AVERAGE(cases!F75:F81)</f>
        <v>1075.7142857142858</v>
      </c>
      <c r="G78" s="3">
        <f>AVERAGE(cases!G75:G81)</f>
        <v>1326.7142857142858</v>
      </c>
      <c r="H78" s="3">
        <f>AVERAGE(cases!H75:H81)</f>
        <v>1455.8571428571429</v>
      </c>
      <c r="I78" s="3">
        <f>AVERAGE(cases!I75:I81)</f>
        <v>1535.1428571428571</v>
      </c>
      <c r="J78" s="3">
        <f>AVERAGE(cases!J75:J81)</f>
        <v>1566</v>
      </c>
      <c r="K78" s="3">
        <f>AVERAGE(cases!K75:K81)</f>
        <v>1494.2857142857142</v>
      </c>
      <c r="L78" s="3">
        <f>AVERAGE(cases!L75:L81)</f>
        <v>1427</v>
      </c>
      <c r="M78" s="3">
        <f>AVERAGE(cases!M75:M81)</f>
        <v>1481.1428571428571</v>
      </c>
      <c r="N78" s="3">
        <f>AVERAGE(cases!N75:N81)</f>
        <v>1483.5714285714287</v>
      </c>
      <c r="O78" s="3">
        <f>AVERAGE(cases!O75:O81)</f>
        <v>1319.8571428571429</v>
      </c>
      <c r="P78" s="3">
        <f>AVERAGE(cases!P75:P81)</f>
        <v>919.42857142857144</v>
      </c>
      <c r="Q78" s="3">
        <f>AVERAGE(cases!Q75:Q81)</f>
        <v>569.14285714285711</v>
      </c>
      <c r="R78" s="3">
        <f>AVERAGE(cases!R75:R81)</f>
        <v>488.71428571428572</v>
      </c>
      <c r="S78" s="3">
        <f>AVERAGE(cases!S75:S81)</f>
        <v>389.85714285714283</v>
      </c>
      <c r="T78" s="3">
        <f>AVERAGE(cases!T75:T81)</f>
        <v>368.42857142857144</v>
      </c>
      <c r="U78" s="3">
        <f>AVERAGE(cases!U75:U81)</f>
        <v>311.85714285714283</v>
      </c>
      <c r="V78" s="3">
        <f>AVERAGE(cases!V75:V81)</f>
        <v>285.85714285714283</v>
      </c>
      <c r="W78" s="3">
        <f>AVERAGE(cases!W75:W81)</f>
        <v>20755.428571428572</v>
      </c>
    </row>
    <row r="79" spans="1:23" x14ac:dyDescent="0.25">
      <c r="A79" s="1">
        <v>44152</v>
      </c>
      <c r="B79" t="s">
        <v>23</v>
      </c>
      <c r="C79" s="3">
        <f>AVERAGE(cases!C76:C82)</f>
        <v>17531</v>
      </c>
      <c r="D79" s="3">
        <f>AVERAGE(cases!D76:D82)</f>
        <v>383.85714285714283</v>
      </c>
      <c r="E79" s="3">
        <f>AVERAGE(cases!E76:E82)</f>
        <v>535.85714285714289</v>
      </c>
      <c r="F79" s="3">
        <f>AVERAGE(cases!F76:F82)</f>
        <v>1068.7142857142858</v>
      </c>
      <c r="G79" s="3">
        <f>AVERAGE(cases!G76:G82)</f>
        <v>1249.4285714285713</v>
      </c>
      <c r="H79" s="3">
        <f>AVERAGE(cases!H76:H82)</f>
        <v>1351.1428571428571</v>
      </c>
      <c r="I79" s="3">
        <f>AVERAGE(cases!I76:I82)</f>
        <v>1440</v>
      </c>
      <c r="J79" s="3">
        <f>AVERAGE(cases!J76:J82)</f>
        <v>1480.2857142857142</v>
      </c>
      <c r="K79" s="3">
        <f>AVERAGE(cases!K76:K82)</f>
        <v>1407.8571428571429</v>
      </c>
      <c r="L79" s="3">
        <f>AVERAGE(cases!L76:L82)</f>
        <v>1360.4285714285713</v>
      </c>
      <c r="M79" s="3">
        <f>AVERAGE(cases!M76:M82)</f>
        <v>1402.5714285714287</v>
      </c>
      <c r="N79" s="3">
        <f>AVERAGE(cases!N76:N82)</f>
        <v>1390</v>
      </c>
      <c r="O79" s="3">
        <f>AVERAGE(cases!O76:O82)</f>
        <v>1225.1428571428571</v>
      </c>
      <c r="P79" s="3">
        <f>AVERAGE(cases!P76:P82)</f>
        <v>862.57142857142856</v>
      </c>
      <c r="Q79" s="3">
        <f>AVERAGE(cases!Q76:Q82)</f>
        <v>536.28571428571433</v>
      </c>
      <c r="R79" s="3">
        <f>AVERAGE(cases!R76:R82)</f>
        <v>457.57142857142856</v>
      </c>
      <c r="S79" s="3">
        <f>AVERAGE(cases!S76:S82)</f>
        <v>366.28571428571428</v>
      </c>
      <c r="T79" s="3">
        <f>AVERAGE(cases!T76:T82)</f>
        <v>349.42857142857144</v>
      </c>
      <c r="U79" s="3">
        <f>AVERAGE(cases!U76:U82)</f>
        <v>302.42857142857144</v>
      </c>
      <c r="V79" s="3">
        <f>AVERAGE(cases!V76:V82)</f>
        <v>278.57142857142856</v>
      </c>
      <c r="W79" s="3">
        <f>AVERAGE(cases!W76:W82)</f>
        <v>19799</v>
      </c>
    </row>
    <row r="80" spans="1:23" x14ac:dyDescent="0.25">
      <c r="A80" s="1">
        <v>44153</v>
      </c>
      <c r="B80" t="s">
        <v>23</v>
      </c>
      <c r="C80" s="3">
        <f>AVERAGE(cases!C77:C83)</f>
        <v>16756.571428571428</v>
      </c>
      <c r="D80" s="3">
        <f>AVERAGE(cases!D77:D83)</f>
        <v>365.85714285714283</v>
      </c>
      <c r="E80" s="3">
        <f>AVERAGE(cases!E77:E83)</f>
        <v>527.14285714285711</v>
      </c>
      <c r="F80" s="3">
        <f>AVERAGE(cases!F77:F83)</f>
        <v>1052.8571428571429</v>
      </c>
      <c r="G80" s="3">
        <f>AVERAGE(cases!G77:G83)</f>
        <v>1195</v>
      </c>
      <c r="H80" s="3">
        <f>AVERAGE(cases!H77:H83)</f>
        <v>1259.8571428571429</v>
      </c>
      <c r="I80" s="3">
        <f>AVERAGE(cases!I77:I83)</f>
        <v>1358</v>
      </c>
      <c r="J80" s="3">
        <f>AVERAGE(cases!J77:J83)</f>
        <v>1409.7142857142858</v>
      </c>
      <c r="K80" s="3">
        <f>AVERAGE(cases!K77:K83)</f>
        <v>1341.8571428571429</v>
      </c>
      <c r="L80" s="3">
        <f>AVERAGE(cases!L77:L83)</f>
        <v>1306.4285714285713</v>
      </c>
      <c r="M80" s="3">
        <f>AVERAGE(cases!M77:M83)</f>
        <v>1333.4285714285713</v>
      </c>
      <c r="N80" s="3">
        <f>AVERAGE(cases!N77:N83)</f>
        <v>1330</v>
      </c>
      <c r="O80" s="3">
        <f>AVERAGE(cases!O77:O83)</f>
        <v>1156.4285714285713</v>
      </c>
      <c r="P80" s="3">
        <f>AVERAGE(cases!P77:P83)</f>
        <v>814.57142857142856</v>
      </c>
      <c r="Q80" s="3">
        <f>AVERAGE(cases!Q77:Q83)</f>
        <v>508.14285714285717</v>
      </c>
      <c r="R80" s="3">
        <f>AVERAGE(cases!R77:R83)</f>
        <v>441.28571428571428</v>
      </c>
      <c r="S80" s="3">
        <f>AVERAGE(cases!S77:S83)</f>
        <v>350.57142857142856</v>
      </c>
      <c r="T80" s="3">
        <f>AVERAGE(cases!T77:T83)</f>
        <v>338.42857142857144</v>
      </c>
      <c r="U80" s="3">
        <f>AVERAGE(cases!U77:U83)</f>
        <v>301.85714285714283</v>
      </c>
      <c r="V80" s="3">
        <f>AVERAGE(cases!V77:V83)</f>
        <v>280.57142857142856</v>
      </c>
      <c r="W80" s="3">
        <f>AVERAGE(cases!W77:W83)</f>
        <v>18844.285714285714</v>
      </c>
    </row>
    <row r="81" spans="1:23" x14ac:dyDescent="0.25">
      <c r="A81" s="1">
        <v>44154</v>
      </c>
      <c r="B81" t="s">
        <v>23</v>
      </c>
      <c r="C81" s="3">
        <f>AVERAGE(cases!C78:C84)</f>
        <v>16159.571428571429</v>
      </c>
      <c r="D81" s="3">
        <f>AVERAGE(cases!D78:D84)</f>
        <v>354.71428571428572</v>
      </c>
      <c r="E81" s="3">
        <f>AVERAGE(cases!E78:E84)</f>
        <v>520.57142857142856</v>
      </c>
      <c r="F81" s="3">
        <f>AVERAGE(cases!F78:F84)</f>
        <v>1044.2857142857142</v>
      </c>
      <c r="G81" s="3">
        <f>AVERAGE(cases!G78:G84)</f>
        <v>1149.7142857142858</v>
      </c>
      <c r="H81" s="3">
        <f>AVERAGE(cases!H78:H84)</f>
        <v>1204.8571428571429</v>
      </c>
      <c r="I81" s="3">
        <f>AVERAGE(cases!I78:I84)</f>
        <v>1298.8571428571429</v>
      </c>
      <c r="J81" s="3">
        <f>AVERAGE(cases!J78:J84)</f>
        <v>1358.7142857142858</v>
      </c>
      <c r="K81" s="3">
        <f>AVERAGE(cases!K78:K84)</f>
        <v>1302.8571428571429</v>
      </c>
      <c r="L81" s="3">
        <f>AVERAGE(cases!L78:L84)</f>
        <v>1260.5714285714287</v>
      </c>
      <c r="M81" s="3">
        <f>AVERAGE(cases!M78:M84)</f>
        <v>1286.5714285714287</v>
      </c>
      <c r="N81" s="3">
        <f>AVERAGE(cases!N78:N84)</f>
        <v>1282.5714285714287</v>
      </c>
      <c r="O81" s="3">
        <f>AVERAGE(cases!O78:O84)</f>
        <v>1090.7142857142858</v>
      </c>
      <c r="P81" s="3">
        <f>AVERAGE(cases!P78:P84)</f>
        <v>778.85714285714289</v>
      </c>
      <c r="Q81" s="3">
        <f>AVERAGE(cases!Q78:Q84)</f>
        <v>483.71428571428572</v>
      </c>
      <c r="R81" s="3">
        <f>AVERAGE(cases!R78:R84)</f>
        <v>422</v>
      </c>
      <c r="S81" s="3">
        <f>AVERAGE(cases!S78:S84)</f>
        <v>338</v>
      </c>
      <c r="T81" s="3">
        <f>AVERAGE(cases!T78:T84)</f>
        <v>327.28571428571428</v>
      </c>
      <c r="U81" s="3">
        <f>AVERAGE(cases!U78:U84)</f>
        <v>292.71428571428572</v>
      </c>
      <c r="V81" s="3">
        <f>AVERAGE(cases!V78:V84)</f>
        <v>275.28571428571428</v>
      </c>
      <c r="W81" s="3">
        <f>AVERAGE(cases!W78:W84)</f>
        <v>18082.857142857141</v>
      </c>
    </row>
    <row r="82" spans="1:23" x14ac:dyDescent="0.25">
      <c r="A82" s="1">
        <v>44155</v>
      </c>
      <c r="B82" t="s">
        <v>23</v>
      </c>
      <c r="C82" s="3">
        <f>AVERAGE(cases!C79:C85)</f>
        <v>15085.857142857143</v>
      </c>
      <c r="D82" s="3">
        <f>AVERAGE(cases!D79:D85)</f>
        <v>329.57142857142856</v>
      </c>
      <c r="E82" s="3">
        <f>AVERAGE(cases!E79:E85)</f>
        <v>502</v>
      </c>
      <c r="F82" s="3">
        <f>AVERAGE(cases!F79:F85)</f>
        <v>1003.4285714285714</v>
      </c>
      <c r="G82" s="3">
        <f>AVERAGE(cases!G79:G85)</f>
        <v>1089.2857142857142</v>
      </c>
      <c r="H82" s="3">
        <f>AVERAGE(cases!H79:H85)</f>
        <v>1112</v>
      </c>
      <c r="I82" s="3">
        <f>AVERAGE(cases!I79:I85)</f>
        <v>1216.5714285714287</v>
      </c>
      <c r="J82" s="3">
        <f>AVERAGE(cases!J79:J85)</f>
        <v>1274.1428571428571</v>
      </c>
      <c r="K82" s="3">
        <f>AVERAGE(cases!K79:K85)</f>
        <v>1219.4285714285713</v>
      </c>
      <c r="L82" s="3">
        <f>AVERAGE(cases!L79:L85)</f>
        <v>1191.1428571428571</v>
      </c>
      <c r="M82" s="3">
        <f>AVERAGE(cases!M79:M85)</f>
        <v>1196.4285714285713</v>
      </c>
      <c r="N82" s="3">
        <f>AVERAGE(cases!N79:N85)</f>
        <v>1173.4285714285713</v>
      </c>
      <c r="O82" s="3">
        <f>AVERAGE(cases!O79:O85)</f>
        <v>999.85714285714289</v>
      </c>
      <c r="P82" s="3">
        <f>AVERAGE(cases!P79:P85)</f>
        <v>705.71428571428567</v>
      </c>
      <c r="Q82" s="3">
        <f>AVERAGE(cases!Q79:Q85)</f>
        <v>440.71428571428572</v>
      </c>
      <c r="R82" s="3">
        <f>AVERAGE(cases!R79:R85)</f>
        <v>382.57142857142856</v>
      </c>
      <c r="S82" s="3">
        <f>AVERAGE(cases!S79:S85)</f>
        <v>314.71428571428572</v>
      </c>
      <c r="T82" s="3">
        <f>AVERAGE(cases!T79:T85)</f>
        <v>313.42857142857144</v>
      </c>
      <c r="U82" s="3">
        <f>AVERAGE(cases!U79:U85)</f>
        <v>284.28571428571428</v>
      </c>
      <c r="V82" s="3">
        <f>AVERAGE(cases!V79:V85)</f>
        <v>265.28571428571428</v>
      </c>
      <c r="W82" s="3">
        <f>AVERAGE(cases!W79:W85)</f>
        <v>17212.285714285714</v>
      </c>
    </row>
    <row r="83" spans="1:23" x14ac:dyDescent="0.25">
      <c r="A83" s="1">
        <v>44156</v>
      </c>
      <c r="B83" t="s">
        <v>23</v>
      </c>
      <c r="C83" s="3">
        <f>AVERAGE(cases!C80:C86)</f>
        <v>14184.428571428571</v>
      </c>
      <c r="D83" s="3">
        <f>AVERAGE(cases!D80:D86)</f>
        <v>318.28571428571428</v>
      </c>
      <c r="E83" s="3">
        <f>AVERAGE(cases!E80:E86)</f>
        <v>479.85714285714283</v>
      </c>
      <c r="F83" s="3">
        <f>AVERAGE(cases!F80:F86)</f>
        <v>959.28571428571433</v>
      </c>
      <c r="G83" s="3">
        <f>AVERAGE(cases!G80:G86)</f>
        <v>1007.1428571428571</v>
      </c>
      <c r="H83" s="3">
        <f>AVERAGE(cases!H80:H86)</f>
        <v>1032.4285714285713</v>
      </c>
      <c r="I83" s="3">
        <f>AVERAGE(cases!I80:I86)</f>
        <v>1144.7142857142858</v>
      </c>
      <c r="J83" s="3">
        <f>AVERAGE(cases!J80:J86)</f>
        <v>1202.2857142857142</v>
      </c>
      <c r="K83" s="3">
        <f>AVERAGE(cases!K80:K86)</f>
        <v>1150.4285714285713</v>
      </c>
      <c r="L83" s="3">
        <f>AVERAGE(cases!L80:L86)</f>
        <v>1129.4285714285713</v>
      </c>
      <c r="M83" s="3">
        <f>AVERAGE(cases!M80:M86)</f>
        <v>1131</v>
      </c>
      <c r="N83" s="3">
        <f>AVERAGE(cases!N80:N86)</f>
        <v>1090.4285714285713</v>
      </c>
      <c r="O83" s="3">
        <f>AVERAGE(cases!O80:O86)</f>
        <v>920.57142857142856</v>
      </c>
      <c r="P83" s="3">
        <f>AVERAGE(cases!P80:P86)</f>
        <v>653</v>
      </c>
      <c r="Q83" s="3">
        <f>AVERAGE(cases!Q80:Q86)</f>
        <v>403.57142857142856</v>
      </c>
      <c r="R83" s="3">
        <f>AVERAGE(cases!R80:R86)</f>
        <v>359.57142857142856</v>
      </c>
      <c r="S83" s="3">
        <f>AVERAGE(cases!S80:S86)</f>
        <v>298.28571428571428</v>
      </c>
      <c r="T83" s="3">
        <f>AVERAGE(cases!T80:T86)</f>
        <v>302.28571428571428</v>
      </c>
      <c r="U83" s="3">
        <f>AVERAGE(cases!U80:U86)</f>
        <v>282.28571428571428</v>
      </c>
      <c r="V83" s="3">
        <f>AVERAGE(cases!V80:V86)</f>
        <v>258.85714285714283</v>
      </c>
      <c r="W83" s="3">
        <f>AVERAGE(cases!W80:W86)</f>
        <v>16113</v>
      </c>
    </row>
    <row r="84" spans="1:23" x14ac:dyDescent="0.25">
      <c r="A84" s="1">
        <v>44157</v>
      </c>
      <c r="B84" t="s">
        <v>23</v>
      </c>
      <c r="C84" s="3">
        <f>AVERAGE(cases!C81:C87)</f>
        <v>13572.142857142857</v>
      </c>
      <c r="D84" s="3">
        <f>AVERAGE(cases!D81:D87)</f>
        <v>304.57142857142856</v>
      </c>
      <c r="E84" s="3">
        <f>AVERAGE(cases!E81:E87)</f>
        <v>469</v>
      </c>
      <c r="F84" s="3">
        <f>AVERAGE(cases!F81:F87)</f>
        <v>933.28571428571433</v>
      </c>
      <c r="G84" s="3">
        <f>AVERAGE(cases!G81:G87)</f>
        <v>964.42857142857144</v>
      </c>
      <c r="H84" s="3">
        <f>AVERAGE(cases!H81:H87)</f>
        <v>980.14285714285711</v>
      </c>
      <c r="I84" s="3">
        <f>AVERAGE(cases!I81:I87)</f>
        <v>1094</v>
      </c>
      <c r="J84" s="3">
        <f>AVERAGE(cases!J81:J87)</f>
        <v>1139.1428571428571</v>
      </c>
      <c r="K84" s="3">
        <f>AVERAGE(cases!K81:K87)</f>
        <v>1105.7142857142858</v>
      </c>
      <c r="L84" s="3">
        <f>AVERAGE(cases!L81:L87)</f>
        <v>1087.1428571428571</v>
      </c>
      <c r="M84" s="3">
        <f>AVERAGE(cases!M81:M87)</f>
        <v>1083.4285714285713</v>
      </c>
      <c r="N84" s="3">
        <f>AVERAGE(cases!N81:N87)</f>
        <v>1035.5714285714287</v>
      </c>
      <c r="O84" s="3">
        <f>AVERAGE(cases!O81:O87)</f>
        <v>873.14285714285711</v>
      </c>
      <c r="P84" s="3">
        <f>AVERAGE(cases!P81:P87)</f>
        <v>619.28571428571433</v>
      </c>
      <c r="Q84" s="3">
        <f>AVERAGE(cases!Q81:Q87)</f>
        <v>382</v>
      </c>
      <c r="R84" s="3">
        <f>AVERAGE(cases!R81:R87)</f>
        <v>341.85714285714283</v>
      </c>
      <c r="S84" s="3">
        <f>AVERAGE(cases!S81:S87)</f>
        <v>285.57142857142856</v>
      </c>
      <c r="T84" s="3">
        <f>AVERAGE(cases!T81:T87)</f>
        <v>293.85714285714283</v>
      </c>
      <c r="U84" s="3">
        <f>AVERAGE(cases!U81:U87)</f>
        <v>277.42857142857144</v>
      </c>
      <c r="V84" s="3">
        <f>AVERAGE(cases!V81:V87)</f>
        <v>252</v>
      </c>
      <c r="W84" s="3">
        <f>AVERAGE(cases!W81:W87)</f>
        <v>15927.857142857143</v>
      </c>
    </row>
    <row r="85" spans="1:23" x14ac:dyDescent="0.25">
      <c r="A85" s="1">
        <v>44158</v>
      </c>
      <c r="B85" t="s">
        <v>23</v>
      </c>
      <c r="C85" s="3">
        <f>AVERAGE(cases!C82:C88)</f>
        <v>13111.142857142857</v>
      </c>
      <c r="D85" s="3">
        <f>AVERAGE(cases!D82:D88)</f>
        <v>296.71428571428572</v>
      </c>
      <c r="E85" s="3">
        <f>AVERAGE(cases!E82:E88)</f>
        <v>455.57142857142856</v>
      </c>
      <c r="F85" s="3">
        <f>AVERAGE(cases!F82:F88)</f>
        <v>914</v>
      </c>
      <c r="G85" s="3">
        <f>AVERAGE(cases!G82:G88)</f>
        <v>932.14285714285711</v>
      </c>
      <c r="H85" s="3">
        <f>AVERAGE(cases!H82:H88)</f>
        <v>929.28571428571433</v>
      </c>
      <c r="I85" s="3">
        <f>AVERAGE(cases!I82:I88)</f>
        <v>1062.2857142857142</v>
      </c>
      <c r="J85" s="3">
        <f>AVERAGE(cases!J82:J88)</f>
        <v>1106</v>
      </c>
      <c r="K85" s="3">
        <f>AVERAGE(cases!K82:K88)</f>
        <v>1077</v>
      </c>
      <c r="L85" s="3">
        <f>AVERAGE(cases!L82:L88)</f>
        <v>1057.8571428571429</v>
      </c>
      <c r="M85" s="3">
        <f>AVERAGE(cases!M82:M88)</f>
        <v>1041</v>
      </c>
      <c r="N85" s="3">
        <f>AVERAGE(cases!N82:N88)</f>
        <v>994.85714285714289</v>
      </c>
      <c r="O85" s="3">
        <f>AVERAGE(cases!O82:O88)</f>
        <v>835.28571428571433</v>
      </c>
      <c r="P85" s="3">
        <f>AVERAGE(cases!P82:P88)</f>
        <v>601.28571428571433</v>
      </c>
      <c r="Q85" s="3">
        <f>AVERAGE(cases!Q82:Q88)</f>
        <v>364.85714285714283</v>
      </c>
      <c r="R85" s="3">
        <f>AVERAGE(cases!R82:R88)</f>
        <v>321.85714285714283</v>
      </c>
      <c r="S85" s="3">
        <f>AVERAGE(cases!S82:S88)</f>
        <v>278</v>
      </c>
      <c r="T85" s="3">
        <f>AVERAGE(cases!T82:T88)</f>
        <v>287.57142857142856</v>
      </c>
      <c r="U85" s="3">
        <f>AVERAGE(cases!U82:U88)</f>
        <v>268.42857142857144</v>
      </c>
      <c r="V85" s="3">
        <f>AVERAGE(cases!V82:V88)</f>
        <v>250.28571428571428</v>
      </c>
      <c r="W85" s="3">
        <f>AVERAGE(cases!W82:W88)</f>
        <v>15120.142857142857</v>
      </c>
    </row>
    <row r="86" spans="1:23" x14ac:dyDescent="0.25">
      <c r="A86" s="1">
        <v>44159</v>
      </c>
      <c r="B86" t="s">
        <v>23</v>
      </c>
      <c r="C86" s="3">
        <f>AVERAGE(cases!C83:C89)</f>
        <v>12767.142857142857</v>
      </c>
      <c r="D86" s="3">
        <f>AVERAGE(cases!D83:D89)</f>
        <v>290.42857142857144</v>
      </c>
      <c r="E86" s="3">
        <f>AVERAGE(cases!E83:E89)</f>
        <v>450.71428571428572</v>
      </c>
      <c r="F86" s="3">
        <f>AVERAGE(cases!F83:F89)</f>
        <v>897.42857142857144</v>
      </c>
      <c r="G86" s="3">
        <f>AVERAGE(cases!G83:G89)</f>
        <v>911.14285714285711</v>
      </c>
      <c r="H86" s="3">
        <f>AVERAGE(cases!H83:H89)</f>
        <v>893.14285714285711</v>
      </c>
      <c r="I86" s="3">
        <f>AVERAGE(cases!I83:I89)</f>
        <v>1018.8571428571429</v>
      </c>
      <c r="J86" s="3">
        <f>AVERAGE(cases!J83:J89)</f>
        <v>1074.1428571428571</v>
      </c>
      <c r="K86" s="3">
        <f>AVERAGE(cases!K83:K89)</f>
        <v>1052</v>
      </c>
      <c r="L86" s="3">
        <f>AVERAGE(cases!L83:L89)</f>
        <v>1036.5714285714287</v>
      </c>
      <c r="M86" s="3">
        <f>AVERAGE(cases!M83:M89)</f>
        <v>1005.2857142857143</v>
      </c>
      <c r="N86" s="3">
        <f>AVERAGE(cases!N83:N89)</f>
        <v>973.71428571428567</v>
      </c>
      <c r="O86" s="3">
        <f>AVERAGE(cases!O83:O89)</f>
        <v>809.85714285714289</v>
      </c>
      <c r="P86" s="3">
        <f>AVERAGE(cases!P83:P89)</f>
        <v>590.42857142857144</v>
      </c>
      <c r="Q86" s="3">
        <f>AVERAGE(cases!Q83:Q89)</f>
        <v>351</v>
      </c>
      <c r="R86" s="3">
        <f>AVERAGE(cases!R83:R89)</f>
        <v>310.28571428571428</v>
      </c>
      <c r="S86" s="3">
        <f>AVERAGE(cases!S83:S89)</f>
        <v>272.42857142857144</v>
      </c>
      <c r="T86" s="3">
        <f>AVERAGE(cases!T83:T89)</f>
        <v>282</v>
      </c>
      <c r="U86" s="3">
        <f>AVERAGE(cases!U83:U89)</f>
        <v>261.71428571428572</v>
      </c>
      <c r="V86" s="3">
        <f>AVERAGE(cases!V83:V89)</f>
        <v>252.28571428571428</v>
      </c>
      <c r="W86" s="3">
        <f>AVERAGE(cases!W83:W89)</f>
        <v>14507.571428571429</v>
      </c>
    </row>
    <row r="87" spans="1:23" x14ac:dyDescent="0.25">
      <c r="A87" s="1">
        <v>44160</v>
      </c>
      <c r="B87" t="s">
        <v>23</v>
      </c>
      <c r="C87" s="3">
        <f>AVERAGE(cases!C84:C90)</f>
        <v>12565.428571428571</v>
      </c>
      <c r="D87" s="3">
        <f>AVERAGE(cases!D84:D90)</f>
        <v>289.14285714285717</v>
      </c>
      <c r="E87" s="3">
        <f>AVERAGE(cases!E84:E90)</f>
        <v>448.85714285714283</v>
      </c>
      <c r="F87" s="3">
        <f>AVERAGE(cases!F84:F90)</f>
        <v>889.42857142857144</v>
      </c>
      <c r="G87" s="3">
        <f>AVERAGE(cases!G84:G90)</f>
        <v>896.28571428571433</v>
      </c>
      <c r="H87" s="3">
        <f>AVERAGE(cases!H84:H90)</f>
        <v>878</v>
      </c>
      <c r="I87" s="3">
        <f>AVERAGE(cases!I84:I90)</f>
        <v>1007.1428571428571</v>
      </c>
      <c r="J87" s="3">
        <f>AVERAGE(cases!J84:J90)</f>
        <v>1064.7142857142858</v>
      </c>
      <c r="K87" s="3">
        <f>AVERAGE(cases!K84:K90)</f>
        <v>1035.2857142857142</v>
      </c>
      <c r="L87" s="3">
        <f>AVERAGE(cases!L84:L90)</f>
        <v>1024.8571428571429</v>
      </c>
      <c r="M87" s="3">
        <f>AVERAGE(cases!M84:M90)</f>
        <v>995</v>
      </c>
      <c r="N87" s="3">
        <f>AVERAGE(cases!N84:N90)</f>
        <v>948.57142857142856</v>
      </c>
      <c r="O87" s="3">
        <f>AVERAGE(cases!O84:O90)</f>
        <v>794.85714285714289</v>
      </c>
      <c r="P87" s="3">
        <f>AVERAGE(cases!P84:P90)</f>
        <v>579.57142857142856</v>
      </c>
      <c r="Q87" s="3">
        <f>AVERAGE(cases!Q84:Q90)</f>
        <v>341.85714285714283</v>
      </c>
      <c r="R87" s="3">
        <f>AVERAGE(cases!R84:R90)</f>
        <v>296.42857142857144</v>
      </c>
      <c r="S87" s="3">
        <f>AVERAGE(cases!S84:S90)</f>
        <v>266.85714285714283</v>
      </c>
      <c r="T87" s="3">
        <f>AVERAGE(cases!T84:T90)</f>
        <v>272.57142857142856</v>
      </c>
      <c r="U87" s="3">
        <f>AVERAGE(cases!U84:U90)</f>
        <v>254.71428571428572</v>
      </c>
      <c r="V87" s="3">
        <f>AVERAGE(cases!V84:V90)</f>
        <v>250.14285714285714</v>
      </c>
      <c r="W87" s="3">
        <f>AVERAGE(cases!W84:W90)</f>
        <v>13894.428571428571</v>
      </c>
    </row>
    <row r="88" spans="1:23" x14ac:dyDescent="0.25">
      <c r="A88" s="1">
        <v>44161</v>
      </c>
      <c r="B88" t="s">
        <v>23</v>
      </c>
      <c r="C88" s="3">
        <f>AVERAGE(cases!C85:C91)</f>
        <v>12404</v>
      </c>
      <c r="D88" s="3">
        <f>AVERAGE(cases!D85:D91)</f>
        <v>284.71428571428572</v>
      </c>
      <c r="E88" s="3">
        <f>AVERAGE(cases!E85:E91)</f>
        <v>446.85714285714283</v>
      </c>
      <c r="F88" s="3">
        <f>AVERAGE(cases!F85:F91)</f>
        <v>883.57142857142856</v>
      </c>
      <c r="G88" s="3">
        <f>AVERAGE(cases!G85:G91)</f>
        <v>881.57142857142856</v>
      </c>
      <c r="H88" s="3">
        <f>AVERAGE(cases!H85:H91)</f>
        <v>864.14285714285711</v>
      </c>
      <c r="I88" s="3">
        <f>AVERAGE(cases!I85:I91)</f>
        <v>993.28571428571433</v>
      </c>
      <c r="J88" s="3">
        <f>AVERAGE(cases!J85:J91)</f>
        <v>1052.8571428571429</v>
      </c>
      <c r="K88" s="3">
        <f>AVERAGE(cases!K85:K91)</f>
        <v>1019.2857142857143</v>
      </c>
      <c r="L88" s="3">
        <f>AVERAGE(cases!L85:L91)</f>
        <v>1014.8571428571429</v>
      </c>
      <c r="M88" s="3">
        <f>AVERAGE(cases!M85:M91)</f>
        <v>989</v>
      </c>
      <c r="N88" s="3">
        <f>AVERAGE(cases!N85:N91)</f>
        <v>929.71428571428567</v>
      </c>
      <c r="O88" s="3">
        <f>AVERAGE(cases!O85:O91)</f>
        <v>784.28571428571433</v>
      </c>
      <c r="P88" s="3">
        <f>AVERAGE(cases!P85:P91)</f>
        <v>566</v>
      </c>
      <c r="Q88" s="3">
        <f>AVERAGE(cases!Q85:Q91)</f>
        <v>334.14285714285717</v>
      </c>
      <c r="R88" s="3">
        <f>AVERAGE(cases!R85:R91)</f>
        <v>288.85714285714283</v>
      </c>
      <c r="S88" s="3">
        <f>AVERAGE(cases!S85:S91)</f>
        <v>261.85714285714283</v>
      </c>
      <c r="T88" s="3">
        <f>AVERAGE(cases!T85:T91)</f>
        <v>271.28571428571428</v>
      </c>
      <c r="U88" s="3">
        <f>AVERAGE(cases!U85:U91)</f>
        <v>254.85714285714286</v>
      </c>
      <c r="V88" s="3">
        <f>AVERAGE(cases!V85:V91)</f>
        <v>251.42857142857142</v>
      </c>
      <c r="W88" s="3">
        <f>AVERAGE(cases!W85:W91)</f>
        <v>12949.571428571429</v>
      </c>
    </row>
    <row r="89" spans="1:23" x14ac:dyDescent="0.25">
      <c r="A89" s="1">
        <v>44162</v>
      </c>
      <c r="B89" t="s">
        <v>23</v>
      </c>
      <c r="C89" s="3">
        <f>AVERAGE(cases!C86:C92)</f>
        <v>12235</v>
      </c>
      <c r="D89" s="3">
        <f>AVERAGE(cases!D86:D92)</f>
        <v>281</v>
      </c>
      <c r="E89" s="3">
        <f>AVERAGE(cases!E86:E92)</f>
        <v>447</v>
      </c>
      <c r="F89" s="3">
        <f>AVERAGE(cases!F86:F92)</f>
        <v>886.28571428571433</v>
      </c>
      <c r="G89" s="3">
        <f>AVERAGE(cases!G86:G92)</f>
        <v>859.14285714285711</v>
      </c>
      <c r="H89" s="3">
        <f>AVERAGE(cases!H86:H92)</f>
        <v>833.57142857142856</v>
      </c>
      <c r="I89" s="3">
        <f>AVERAGE(cases!I86:I92)</f>
        <v>979.57142857142856</v>
      </c>
      <c r="J89" s="3">
        <f>AVERAGE(cases!J86:J92)</f>
        <v>1035</v>
      </c>
      <c r="K89" s="3">
        <f>AVERAGE(cases!K86:K92)</f>
        <v>1007</v>
      </c>
      <c r="L89" s="3">
        <f>AVERAGE(cases!L86:L92)</f>
        <v>992.57142857142856</v>
      </c>
      <c r="M89" s="3">
        <f>AVERAGE(cases!M86:M92)</f>
        <v>983.28571428571433</v>
      </c>
      <c r="N89" s="3">
        <f>AVERAGE(cases!N86:N92)</f>
        <v>923.85714285714289</v>
      </c>
      <c r="O89" s="3">
        <f>AVERAGE(cases!O86:O92)</f>
        <v>761.71428571428567</v>
      </c>
      <c r="P89" s="3">
        <f>AVERAGE(cases!P86:P92)</f>
        <v>555.57142857142856</v>
      </c>
      <c r="Q89" s="3">
        <f>AVERAGE(cases!Q86:Q92)</f>
        <v>324</v>
      </c>
      <c r="R89" s="3">
        <f>AVERAGE(cases!R86:R92)</f>
        <v>284.57142857142856</v>
      </c>
      <c r="S89" s="3">
        <f>AVERAGE(cases!S86:S92)</f>
        <v>264</v>
      </c>
      <c r="T89" s="3">
        <f>AVERAGE(cases!T86:T92)</f>
        <v>271.42857142857144</v>
      </c>
      <c r="U89" s="3">
        <f>AVERAGE(cases!U86:U92)</f>
        <v>255.71428571428572</v>
      </c>
      <c r="V89" s="3">
        <f>AVERAGE(cases!V86:V92)</f>
        <v>260.14285714285717</v>
      </c>
      <c r="W89" s="3">
        <f>AVERAGE(cases!W86:W92)</f>
        <v>12598.142857142857</v>
      </c>
    </row>
    <row r="90" spans="1:23" x14ac:dyDescent="0.25">
      <c r="A90" s="1">
        <v>44163</v>
      </c>
      <c r="B90" t="s">
        <v>23</v>
      </c>
      <c r="C90" s="3">
        <f>AVERAGE(cases!C87:C93)</f>
        <v>12162.571428571429</v>
      </c>
      <c r="D90" s="3">
        <f>AVERAGE(cases!D87:D93)</f>
        <v>282.14285714285717</v>
      </c>
      <c r="E90" s="3">
        <f>AVERAGE(cases!E87:E93)</f>
        <v>451.14285714285717</v>
      </c>
      <c r="F90" s="3">
        <f>AVERAGE(cases!F87:F93)</f>
        <v>890.14285714285711</v>
      </c>
      <c r="G90" s="3">
        <f>AVERAGE(cases!G87:G93)</f>
        <v>867.42857142857144</v>
      </c>
      <c r="H90" s="3">
        <f>AVERAGE(cases!H87:H93)</f>
        <v>825.42857142857144</v>
      </c>
      <c r="I90" s="3">
        <f>AVERAGE(cases!I87:I93)</f>
        <v>965.28571428571433</v>
      </c>
      <c r="J90" s="3">
        <f>AVERAGE(cases!J87:J93)</f>
        <v>1028.1428571428571</v>
      </c>
      <c r="K90" s="3">
        <f>AVERAGE(cases!K87:K93)</f>
        <v>998.85714285714289</v>
      </c>
      <c r="L90" s="3">
        <f>AVERAGE(cases!L87:L93)</f>
        <v>985.28571428571433</v>
      </c>
      <c r="M90" s="3">
        <f>AVERAGE(cases!M87:M93)</f>
        <v>967.42857142857144</v>
      </c>
      <c r="N90" s="3">
        <f>AVERAGE(cases!N87:N93)</f>
        <v>928.57142857142856</v>
      </c>
      <c r="O90" s="3">
        <f>AVERAGE(cases!O87:O93)</f>
        <v>751.14285714285711</v>
      </c>
      <c r="P90" s="3">
        <f>AVERAGE(cases!P87:P93)</f>
        <v>544</v>
      </c>
      <c r="Q90" s="3">
        <f>AVERAGE(cases!Q87:Q93)</f>
        <v>322</v>
      </c>
      <c r="R90" s="3">
        <f>AVERAGE(cases!R87:R93)</f>
        <v>280.71428571428572</v>
      </c>
      <c r="S90" s="3">
        <f>AVERAGE(cases!S87:S93)</f>
        <v>261.71428571428572</v>
      </c>
      <c r="T90" s="3">
        <f>AVERAGE(cases!T87:T93)</f>
        <v>266.28571428571428</v>
      </c>
      <c r="U90" s="3">
        <f>AVERAGE(cases!U87:U93)</f>
        <v>251.28571428571428</v>
      </c>
      <c r="V90" s="3">
        <f>AVERAGE(cases!V87:V93)</f>
        <v>266.14285714285717</v>
      </c>
      <c r="W90" s="3">
        <f>AVERAGE(cases!W87:W93)</f>
        <v>12850.142857142857</v>
      </c>
    </row>
    <row r="91" spans="1:23" x14ac:dyDescent="0.25">
      <c r="A91" s="1">
        <v>44164</v>
      </c>
      <c r="B91" t="s">
        <v>23</v>
      </c>
      <c r="C91" s="3">
        <f>AVERAGE(cases!C88:C94)</f>
        <v>12096</v>
      </c>
      <c r="D91" s="3">
        <f>AVERAGE(cases!D88:D94)</f>
        <v>283.14285714285717</v>
      </c>
      <c r="E91" s="3">
        <f>AVERAGE(cases!E88:E94)</f>
        <v>453</v>
      </c>
      <c r="F91" s="3">
        <f>AVERAGE(cases!F88:F94)</f>
        <v>868.42857142857144</v>
      </c>
      <c r="G91" s="3">
        <f>AVERAGE(cases!G88:G94)</f>
        <v>862.42857142857144</v>
      </c>
      <c r="H91" s="3">
        <f>AVERAGE(cases!H88:H94)</f>
        <v>812.28571428571433</v>
      </c>
      <c r="I91" s="3">
        <f>AVERAGE(cases!I88:I94)</f>
        <v>961.57142857142856</v>
      </c>
      <c r="J91" s="3">
        <f>AVERAGE(cases!J88:J94)</f>
        <v>1023.4285714285714</v>
      </c>
      <c r="K91" s="3">
        <f>AVERAGE(cases!K88:K94)</f>
        <v>999.14285714285711</v>
      </c>
      <c r="L91" s="3">
        <f>AVERAGE(cases!L88:L94)</f>
        <v>988.14285714285711</v>
      </c>
      <c r="M91" s="3">
        <f>AVERAGE(cases!M88:M94)</f>
        <v>962</v>
      </c>
      <c r="N91" s="3">
        <f>AVERAGE(cases!N88:N94)</f>
        <v>923.85714285714289</v>
      </c>
      <c r="O91" s="3">
        <f>AVERAGE(cases!O88:O94)</f>
        <v>744.14285714285711</v>
      </c>
      <c r="P91" s="3">
        <f>AVERAGE(cases!P88:P94)</f>
        <v>548.42857142857144</v>
      </c>
      <c r="Q91" s="3">
        <f>AVERAGE(cases!Q88:Q94)</f>
        <v>320</v>
      </c>
      <c r="R91" s="3">
        <f>AVERAGE(cases!R88:R94)</f>
        <v>275.14285714285717</v>
      </c>
      <c r="S91" s="3">
        <f>AVERAGE(cases!S88:S94)</f>
        <v>255.14285714285714</v>
      </c>
      <c r="T91" s="3">
        <f>AVERAGE(cases!T88:T94)</f>
        <v>263.71428571428572</v>
      </c>
      <c r="U91" s="3">
        <f>AVERAGE(cases!U88:U94)</f>
        <v>255.57142857142858</v>
      </c>
      <c r="V91" s="3">
        <f>AVERAGE(cases!V88:V94)</f>
        <v>266.85714285714283</v>
      </c>
      <c r="W91" s="3">
        <f>AVERAGE(cases!W88:W94)</f>
        <v>12483</v>
      </c>
    </row>
    <row r="92" spans="1:23" x14ac:dyDescent="0.25">
      <c r="A92" s="1">
        <v>44165</v>
      </c>
      <c r="B92" t="s">
        <v>23</v>
      </c>
      <c r="C92" s="3">
        <f>AVERAGE(cases!C89:C95)</f>
        <v>12132.571428571429</v>
      </c>
      <c r="D92" s="3">
        <f>AVERAGE(cases!D89:D95)</f>
        <v>283.14285714285717</v>
      </c>
      <c r="E92" s="3">
        <f>AVERAGE(cases!E89:E95)</f>
        <v>462.57142857142856</v>
      </c>
      <c r="F92" s="3">
        <f>AVERAGE(cases!F89:F95)</f>
        <v>873.28571428571433</v>
      </c>
      <c r="G92" s="3">
        <f>AVERAGE(cases!G89:G95)</f>
        <v>855.42857142857144</v>
      </c>
      <c r="H92" s="3">
        <f>AVERAGE(cases!H89:H95)</f>
        <v>822.71428571428567</v>
      </c>
      <c r="I92" s="3">
        <f>AVERAGE(cases!I89:I95)</f>
        <v>965.71428571428567</v>
      </c>
      <c r="J92" s="3">
        <f>AVERAGE(cases!J89:J95)</f>
        <v>1009.5714285714286</v>
      </c>
      <c r="K92" s="3">
        <f>AVERAGE(cases!K89:K95)</f>
        <v>1011.8571428571429</v>
      </c>
      <c r="L92" s="3">
        <f>AVERAGE(cases!L89:L95)</f>
        <v>1002</v>
      </c>
      <c r="M92" s="3">
        <f>AVERAGE(cases!M89:M95)</f>
        <v>969.42857142857144</v>
      </c>
      <c r="N92" s="3">
        <f>AVERAGE(cases!N89:N95)</f>
        <v>920.28571428571433</v>
      </c>
      <c r="O92" s="3">
        <f>AVERAGE(cases!O89:O95)</f>
        <v>742</v>
      </c>
      <c r="P92" s="3">
        <f>AVERAGE(cases!P89:P95)</f>
        <v>543.42857142857144</v>
      </c>
      <c r="Q92" s="3">
        <f>AVERAGE(cases!Q89:Q95)</f>
        <v>322.85714285714283</v>
      </c>
      <c r="R92" s="3">
        <f>AVERAGE(cases!R89:R95)</f>
        <v>278.57142857142856</v>
      </c>
      <c r="S92" s="3">
        <f>AVERAGE(cases!S89:S95)</f>
        <v>253.42857142857142</v>
      </c>
      <c r="T92" s="3">
        <f>AVERAGE(cases!T89:T95)</f>
        <v>260.85714285714283</v>
      </c>
      <c r="U92" s="3">
        <f>AVERAGE(cases!U89:U95)</f>
        <v>260.57142857142856</v>
      </c>
      <c r="V92" s="3">
        <f>AVERAGE(cases!V89:V95)</f>
        <v>266.28571428571428</v>
      </c>
      <c r="W92" s="3">
        <f>AVERAGE(cases!W89:W95)</f>
        <v>12105.142857142857</v>
      </c>
    </row>
    <row r="93" spans="1:23" x14ac:dyDescent="0.25">
      <c r="A93" s="1">
        <v>44166</v>
      </c>
      <c r="B93" t="s">
        <v>23</v>
      </c>
      <c r="C93" s="3">
        <f>AVERAGE(cases!C90:C96)</f>
        <v>12219.571428571429</v>
      </c>
      <c r="D93" s="3">
        <f>AVERAGE(cases!D90:D96)</f>
        <v>282.28571428571428</v>
      </c>
      <c r="E93" s="3">
        <f>AVERAGE(cases!E90:E96)</f>
        <v>471.28571428571428</v>
      </c>
      <c r="F93" s="3">
        <f>AVERAGE(cases!F90:F96)</f>
        <v>896.42857142857144</v>
      </c>
      <c r="G93" s="3">
        <f>AVERAGE(cases!G90:G96)</f>
        <v>866.28571428571433</v>
      </c>
      <c r="H93" s="3">
        <f>AVERAGE(cases!H90:H96)</f>
        <v>827.85714285714289</v>
      </c>
      <c r="I93" s="3">
        <f>AVERAGE(cases!I90:I96)</f>
        <v>970.57142857142856</v>
      </c>
      <c r="J93" s="3">
        <f>AVERAGE(cases!J90:J96)</f>
        <v>1015.4285714285714</v>
      </c>
      <c r="K93" s="3">
        <f>AVERAGE(cases!K90:K96)</f>
        <v>1020.5714285714286</v>
      </c>
      <c r="L93" s="3">
        <f>AVERAGE(cases!L90:L96)</f>
        <v>1004.4285714285714</v>
      </c>
      <c r="M93" s="3">
        <f>AVERAGE(cases!M90:M96)</f>
        <v>984.57142857142856</v>
      </c>
      <c r="N93" s="3">
        <f>AVERAGE(cases!N90:N96)</f>
        <v>931.28571428571433</v>
      </c>
      <c r="O93" s="3">
        <f>AVERAGE(cases!O90:O96)</f>
        <v>737.71428571428567</v>
      </c>
      <c r="P93" s="3">
        <f>AVERAGE(cases!P90:P96)</f>
        <v>536.57142857142856</v>
      </c>
      <c r="Q93" s="3">
        <f>AVERAGE(cases!Q90:Q96)</f>
        <v>323.42857142857144</v>
      </c>
      <c r="R93" s="3">
        <f>AVERAGE(cases!R90:R96)</f>
        <v>275</v>
      </c>
      <c r="S93" s="3">
        <f>AVERAGE(cases!S90:S96)</f>
        <v>253.71428571428572</v>
      </c>
      <c r="T93" s="3">
        <f>AVERAGE(cases!T90:T96)</f>
        <v>262</v>
      </c>
      <c r="U93" s="3">
        <f>AVERAGE(cases!U90:U96)</f>
        <v>264.57142857142856</v>
      </c>
      <c r="V93" s="3">
        <f>AVERAGE(cases!V90:V96)</f>
        <v>266.85714285714283</v>
      </c>
      <c r="W93" s="3">
        <f>AVERAGE(cases!W90:W96)</f>
        <v>12084.428571428571</v>
      </c>
    </row>
    <row r="94" spans="1:23" x14ac:dyDescent="0.25">
      <c r="A94" s="1">
        <v>44167</v>
      </c>
      <c r="B94" t="s">
        <v>23</v>
      </c>
      <c r="C94" s="3">
        <f>AVERAGE(cases!C91:C97)</f>
        <v>12353</v>
      </c>
      <c r="D94" s="3">
        <f>AVERAGE(cases!D91:D97)</f>
        <v>285.57142857142856</v>
      </c>
      <c r="E94" s="3">
        <f>AVERAGE(cases!E91:E97)</f>
        <v>479</v>
      </c>
      <c r="F94" s="3">
        <f>AVERAGE(cases!F91:F97)</f>
        <v>905.57142857142856</v>
      </c>
      <c r="G94" s="3">
        <f>AVERAGE(cases!G91:G97)</f>
        <v>878.42857142857144</v>
      </c>
      <c r="H94" s="3">
        <f>AVERAGE(cases!H91:H97)</f>
        <v>838</v>
      </c>
      <c r="I94" s="3">
        <f>AVERAGE(cases!I91:I97)</f>
        <v>983.42857142857144</v>
      </c>
      <c r="J94" s="3">
        <f>AVERAGE(cases!J91:J97)</f>
        <v>1028.7142857142858</v>
      </c>
      <c r="K94" s="3">
        <f>AVERAGE(cases!K91:K97)</f>
        <v>1029.5714285714287</v>
      </c>
      <c r="L94" s="3">
        <f>AVERAGE(cases!L91:L97)</f>
        <v>1020</v>
      </c>
      <c r="M94" s="3">
        <f>AVERAGE(cases!M91:M97)</f>
        <v>993.57142857142856</v>
      </c>
      <c r="N94" s="3">
        <f>AVERAGE(cases!N91:N97)</f>
        <v>937.28571428571433</v>
      </c>
      <c r="O94" s="3">
        <f>AVERAGE(cases!O91:O97)</f>
        <v>742.85714285714289</v>
      </c>
      <c r="P94" s="3">
        <f>AVERAGE(cases!P91:P97)</f>
        <v>541.14285714285711</v>
      </c>
      <c r="Q94" s="3">
        <f>AVERAGE(cases!Q91:Q97)</f>
        <v>323.85714285714283</v>
      </c>
      <c r="R94" s="3">
        <f>AVERAGE(cases!R91:R97)</f>
        <v>282.85714285714283</v>
      </c>
      <c r="S94" s="3">
        <f>AVERAGE(cases!S91:S97)</f>
        <v>257.14285714285717</v>
      </c>
      <c r="T94" s="3">
        <f>AVERAGE(cases!T91:T97)</f>
        <v>266</v>
      </c>
      <c r="U94" s="3">
        <f>AVERAGE(cases!U91:U97)</f>
        <v>265.14285714285717</v>
      </c>
      <c r="V94" s="3">
        <f>AVERAGE(cases!V91:V97)</f>
        <v>266.57142857142856</v>
      </c>
      <c r="W94" s="3">
        <f>AVERAGE(cases!W91:W97)</f>
        <v>11990.571428571429</v>
      </c>
    </row>
    <row r="95" spans="1:23" x14ac:dyDescent="0.25">
      <c r="A95" s="1">
        <v>44168</v>
      </c>
      <c r="B95" t="s">
        <v>23</v>
      </c>
      <c r="C95" s="3">
        <f>AVERAGE(cases!C92:C98)</f>
        <v>12633.285714285714</v>
      </c>
      <c r="D95" s="3">
        <f>AVERAGE(cases!D92:D98)</f>
        <v>290.42857142857144</v>
      </c>
      <c r="E95" s="3">
        <f>AVERAGE(cases!E92:E98)</f>
        <v>487.28571428571428</v>
      </c>
      <c r="F95" s="3">
        <f>AVERAGE(cases!F92:F98)</f>
        <v>932.28571428571433</v>
      </c>
      <c r="G95" s="3">
        <f>AVERAGE(cases!G92:G98)</f>
        <v>906</v>
      </c>
      <c r="H95" s="3">
        <f>AVERAGE(cases!H92:H98)</f>
        <v>851.42857142857144</v>
      </c>
      <c r="I95" s="3">
        <f>AVERAGE(cases!I92:I98)</f>
        <v>1002.5714285714286</v>
      </c>
      <c r="J95" s="3">
        <f>AVERAGE(cases!J92:J98)</f>
        <v>1060.4285714285713</v>
      </c>
      <c r="K95" s="3">
        <f>AVERAGE(cases!K92:K98)</f>
        <v>1059.1428571428571</v>
      </c>
      <c r="L95" s="3">
        <f>AVERAGE(cases!L92:L98)</f>
        <v>1044.5714285714287</v>
      </c>
      <c r="M95" s="3">
        <f>AVERAGE(cases!M92:M98)</f>
        <v>1016.8571428571429</v>
      </c>
      <c r="N95" s="3">
        <f>AVERAGE(cases!N92:N98)</f>
        <v>949.14285714285711</v>
      </c>
      <c r="O95" s="3">
        <f>AVERAGE(cases!O92:O98)</f>
        <v>758.42857142857144</v>
      </c>
      <c r="P95" s="3">
        <f>AVERAGE(cases!P92:P98)</f>
        <v>554.85714285714289</v>
      </c>
      <c r="Q95" s="3">
        <f>AVERAGE(cases!Q92:Q98)</f>
        <v>333.85714285714283</v>
      </c>
      <c r="R95" s="3">
        <f>AVERAGE(cases!R92:R98)</f>
        <v>292.14285714285717</v>
      </c>
      <c r="S95" s="3">
        <f>AVERAGE(cases!S92:S98)</f>
        <v>260.28571428571428</v>
      </c>
      <c r="T95" s="3">
        <f>AVERAGE(cases!T92:T98)</f>
        <v>268.71428571428572</v>
      </c>
      <c r="U95" s="3">
        <f>AVERAGE(cases!U92:U98)</f>
        <v>268.28571428571428</v>
      </c>
      <c r="V95" s="3">
        <f>AVERAGE(cases!V92:V98)</f>
        <v>270.14285714285717</v>
      </c>
      <c r="W95" s="3">
        <f>AVERAGE(cases!W92:W98)</f>
        <v>12596.285714285714</v>
      </c>
    </row>
    <row r="96" spans="1:23" x14ac:dyDescent="0.25">
      <c r="A96" s="1">
        <v>44169</v>
      </c>
      <c r="B96" t="s">
        <v>23</v>
      </c>
      <c r="C96" s="3">
        <f>AVERAGE(cases!C93:C99)</f>
        <v>12971.714285714286</v>
      </c>
      <c r="D96" s="3">
        <f>AVERAGE(cases!D93:D99)</f>
        <v>300.85714285714283</v>
      </c>
      <c r="E96" s="3">
        <f>AVERAGE(cases!E93:E99)</f>
        <v>503</v>
      </c>
      <c r="F96" s="3">
        <f>AVERAGE(cases!F93:F99)</f>
        <v>948.14285714285711</v>
      </c>
      <c r="G96" s="3">
        <f>AVERAGE(cases!G93:G99)</f>
        <v>949</v>
      </c>
      <c r="H96" s="3">
        <f>AVERAGE(cases!H93:H99)</f>
        <v>885.14285714285711</v>
      </c>
      <c r="I96" s="3">
        <f>AVERAGE(cases!I93:I99)</f>
        <v>1019.2857142857143</v>
      </c>
      <c r="J96" s="3">
        <f>AVERAGE(cases!J93:J99)</f>
        <v>1090.2857142857142</v>
      </c>
      <c r="K96" s="3">
        <f>AVERAGE(cases!K93:K99)</f>
        <v>1099.1428571428571</v>
      </c>
      <c r="L96" s="3">
        <f>AVERAGE(cases!L93:L99)</f>
        <v>1082.1428571428571</v>
      </c>
      <c r="M96" s="3">
        <f>AVERAGE(cases!M93:M99)</f>
        <v>1050.7142857142858</v>
      </c>
      <c r="N96" s="3">
        <f>AVERAGE(cases!N93:N99)</f>
        <v>965.71428571428567</v>
      </c>
      <c r="O96" s="3">
        <f>AVERAGE(cases!O93:O99)</f>
        <v>791</v>
      </c>
      <c r="P96" s="3">
        <f>AVERAGE(cases!P93:P99)</f>
        <v>570.14285714285711</v>
      </c>
      <c r="Q96" s="3">
        <f>AVERAGE(cases!Q93:Q99)</f>
        <v>339.14285714285717</v>
      </c>
      <c r="R96" s="3">
        <f>AVERAGE(cases!R93:R99)</f>
        <v>289</v>
      </c>
      <c r="S96" s="3">
        <f>AVERAGE(cases!S93:S99)</f>
        <v>259.14285714285717</v>
      </c>
      <c r="T96" s="3">
        <f>AVERAGE(cases!T93:T99)</f>
        <v>272.57142857142856</v>
      </c>
      <c r="U96" s="3">
        <f>AVERAGE(cases!U93:U99)</f>
        <v>265.42857142857144</v>
      </c>
      <c r="V96" s="3">
        <f>AVERAGE(cases!V93:V99)</f>
        <v>266.57142857142856</v>
      </c>
      <c r="W96" s="3">
        <f>AVERAGE(cases!W93:W99)</f>
        <v>12704</v>
      </c>
    </row>
    <row r="97" spans="1:23" x14ac:dyDescent="0.25">
      <c r="A97" s="1">
        <v>44170</v>
      </c>
      <c r="B97" t="s">
        <v>23</v>
      </c>
      <c r="C97" s="3">
        <f>AVERAGE(cases!C94:C100)</f>
        <v>13422.285714285714</v>
      </c>
      <c r="D97" s="3">
        <f>AVERAGE(cases!D94:D100)</f>
        <v>312.85714285714283</v>
      </c>
      <c r="E97" s="3">
        <f>AVERAGE(cases!E94:E100)</f>
        <v>521</v>
      </c>
      <c r="F97" s="3">
        <f>AVERAGE(cases!F94:F100)</f>
        <v>983.28571428571433</v>
      </c>
      <c r="G97" s="3">
        <f>AVERAGE(cases!G94:G100)</f>
        <v>968.85714285714289</v>
      </c>
      <c r="H97" s="3">
        <f>AVERAGE(cases!H94:H100)</f>
        <v>924.71428571428567</v>
      </c>
      <c r="I97" s="3">
        <f>AVERAGE(cases!I94:I100)</f>
        <v>1075.4285714285713</v>
      </c>
      <c r="J97" s="3">
        <f>AVERAGE(cases!J94:J100)</f>
        <v>1130.7142857142858</v>
      </c>
      <c r="K97" s="3">
        <f>AVERAGE(cases!K94:K100)</f>
        <v>1148.1428571428571</v>
      </c>
      <c r="L97" s="3">
        <f>AVERAGE(cases!L94:L100)</f>
        <v>1137.7142857142858</v>
      </c>
      <c r="M97" s="3">
        <f>AVERAGE(cases!M94:M100)</f>
        <v>1080.1428571428571</v>
      </c>
      <c r="N97" s="3">
        <f>AVERAGE(cases!N94:N100)</f>
        <v>988.42857142857144</v>
      </c>
      <c r="O97" s="3">
        <f>AVERAGE(cases!O94:O100)</f>
        <v>820.14285714285711</v>
      </c>
      <c r="P97" s="3">
        <f>AVERAGE(cases!P94:P100)</f>
        <v>583.71428571428567</v>
      </c>
      <c r="Q97" s="3">
        <f>AVERAGE(cases!Q94:Q100)</f>
        <v>353.71428571428572</v>
      </c>
      <c r="R97" s="3">
        <f>AVERAGE(cases!R94:R100)</f>
        <v>292.42857142857144</v>
      </c>
      <c r="S97" s="3">
        <f>AVERAGE(cases!S94:S100)</f>
        <v>264.57142857142856</v>
      </c>
      <c r="T97" s="3">
        <f>AVERAGE(cases!T94:T100)</f>
        <v>275.85714285714283</v>
      </c>
      <c r="U97" s="3">
        <f>AVERAGE(cases!U94:U100)</f>
        <v>269.42857142857144</v>
      </c>
      <c r="V97" s="3">
        <f>AVERAGE(cases!V94:V100)</f>
        <v>263.14285714285717</v>
      </c>
      <c r="W97" s="3">
        <f>AVERAGE(cases!W94:W100)</f>
        <v>12538.428571428571</v>
      </c>
    </row>
    <row r="98" spans="1:23" x14ac:dyDescent="0.25">
      <c r="A98" s="1">
        <v>44171</v>
      </c>
      <c r="B98" t="s">
        <v>23</v>
      </c>
      <c r="C98" s="3">
        <f>AVERAGE(cases!C95:C101)</f>
        <v>13992.857142857143</v>
      </c>
      <c r="D98" s="3">
        <f>AVERAGE(cases!D95:D101)</f>
        <v>322.85714285714283</v>
      </c>
      <c r="E98" s="3">
        <f>AVERAGE(cases!E95:E101)</f>
        <v>535.85714285714289</v>
      </c>
      <c r="F98" s="3">
        <f>AVERAGE(cases!F95:F101)</f>
        <v>1040.7142857142858</v>
      </c>
      <c r="G98" s="3">
        <f>AVERAGE(cases!G95:G101)</f>
        <v>1011.1428571428571</v>
      </c>
      <c r="H98" s="3">
        <f>AVERAGE(cases!H95:H101)</f>
        <v>988.42857142857144</v>
      </c>
      <c r="I98" s="3">
        <f>AVERAGE(cases!I95:I101)</f>
        <v>1142</v>
      </c>
      <c r="J98" s="3">
        <f>AVERAGE(cases!J95:J101)</f>
        <v>1188.2857142857142</v>
      </c>
      <c r="K98" s="3">
        <f>AVERAGE(cases!K95:K101)</f>
        <v>1199.4285714285713</v>
      </c>
      <c r="L98" s="3">
        <f>AVERAGE(cases!L95:L101)</f>
        <v>1174.2857142857142</v>
      </c>
      <c r="M98" s="3">
        <f>AVERAGE(cases!M95:M101)</f>
        <v>1116.2857142857142</v>
      </c>
      <c r="N98" s="3">
        <f>AVERAGE(cases!N95:N101)</f>
        <v>1026.5714285714287</v>
      </c>
      <c r="O98" s="3">
        <f>AVERAGE(cases!O95:O101)</f>
        <v>856.57142857142856</v>
      </c>
      <c r="P98" s="3">
        <f>AVERAGE(cases!P95:P101)</f>
        <v>604</v>
      </c>
      <c r="Q98" s="3">
        <f>AVERAGE(cases!Q95:Q101)</f>
        <v>358.85714285714283</v>
      </c>
      <c r="R98" s="3">
        <f>AVERAGE(cases!R95:R101)</f>
        <v>300.14285714285717</v>
      </c>
      <c r="S98" s="3">
        <f>AVERAGE(cases!S95:S101)</f>
        <v>272.71428571428572</v>
      </c>
      <c r="T98" s="3">
        <f>AVERAGE(cases!T95:T101)</f>
        <v>284.42857142857144</v>
      </c>
      <c r="U98" s="3">
        <f>AVERAGE(cases!U95:U101)</f>
        <v>273.14285714285717</v>
      </c>
      <c r="V98" s="3">
        <f>AVERAGE(cases!V95:V101)</f>
        <v>270</v>
      </c>
      <c r="W98" s="3">
        <f>AVERAGE(cases!W95:W101)</f>
        <v>12486.571428571429</v>
      </c>
    </row>
    <row r="99" spans="1:23" x14ac:dyDescent="0.25">
      <c r="A99" s="1">
        <v>44172</v>
      </c>
      <c r="B99" t="s">
        <v>23</v>
      </c>
      <c r="C99" s="3">
        <f>AVERAGE(cases!C96:C102)</f>
        <v>14850.714285714286</v>
      </c>
      <c r="D99" s="3">
        <f>AVERAGE(cases!D96:D102)</f>
        <v>342.57142857142856</v>
      </c>
      <c r="E99" s="3">
        <f>AVERAGE(cases!E96:E102)</f>
        <v>564.42857142857144</v>
      </c>
      <c r="F99" s="3">
        <f>AVERAGE(cases!F96:F102)</f>
        <v>1089.1428571428571</v>
      </c>
      <c r="G99" s="3">
        <f>AVERAGE(cases!G96:G102)</f>
        <v>1081.5714285714287</v>
      </c>
      <c r="H99" s="3">
        <f>AVERAGE(cases!H96:H102)</f>
        <v>1063.5714285714287</v>
      </c>
      <c r="I99" s="3">
        <f>AVERAGE(cases!I96:I102)</f>
        <v>1229.7142857142858</v>
      </c>
      <c r="J99" s="3">
        <f>AVERAGE(cases!J96:J102)</f>
        <v>1275.4285714285713</v>
      </c>
      <c r="K99" s="3">
        <f>AVERAGE(cases!K96:K102)</f>
        <v>1271.8571428571429</v>
      </c>
      <c r="L99" s="3">
        <f>AVERAGE(cases!L96:L102)</f>
        <v>1259.2857142857142</v>
      </c>
      <c r="M99" s="3">
        <f>AVERAGE(cases!M96:M102)</f>
        <v>1188.2857142857142</v>
      </c>
      <c r="N99" s="3">
        <f>AVERAGE(cases!N96:N102)</f>
        <v>1094</v>
      </c>
      <c r="O99" s="3">
        <f>AVERAGE(cases!O96:O102)</f>
        <v>908.42857142857144</v>
      </c>
      <c r="P99" s="3">
        <f>AVERAGE(cases!P96:P102)</f>
        <v>631.28571428571433</v>
      </c>
      <c r="Q99" s="3">
        <f>AVERAGE(cases!Q96:Q102)</f>
        <v>372.14285714285717</v>
      </c>
      <c r="R99" s="3">
        <f>AVERAGE(cases!R96:R102)</f>
        <v>310.57142857142856</v>
      </c>
      <c r="S99" s="3">
        <f>AVERAGE(cases!S96:S102)</f>
        <v>279</v>
      </c>
      <c r="T99" s="3">
        <f>AVERAGE(cases!T96:T102)</f>
        <v>296.57142857142856</v>
      </c>
      <c r="U99" s="3">
        <f>AVERAGE(cases!U96:U102)</f>
        <v>284.57142857142856</v>
      </c>
      <c r="V99" s="3">
        <f>AVERAGE(cases!V96:V102)</f>
        <v>278.57142857142856</v>
      </c>
      <c r="W99" s="3">
        <f>AVERAGE(cases!W96:W102)</f>
        <v>13290.857142857143</v>
      </c>
    </row>
    <row r="100" spans="1:23" x14ac:dyDescent="0.25">
      <c r="A100" s="1">
        <v>44173</v>
      </c>
      <c r="B100" t="s">
        <v>23</v>
      </c>
      <c r="C100" s="3">
        <f>AVERAGE(cases!C97:C103)</f>
        <v>15850.714285714286</v>
      </c>
      <c r="D100" s="3">
        <f>AVERAGE(cases!D97:D103)</f>
        <v>370.57142857142856</v>
      </c>
      <c r="E100" s="3">
        <f>AVERAGE(cases!E97:E103)</f>
        <v>595.71428571428567</v>
      </c>
      <c r="F100" s="3">
        <f>AVERAGE(cases!F97:F103)</f>
        <v>1144.1428571428571</v>
      </c>
      <c r="G100" s="3">
        <f>AVERAGE(cases!G97:G103)</f>
        <v>1159.2857142857142</v>
      </c>
      <c r="H100" s="3">
        <f>AVERAGE(cases!H97:H103)</f>
        <v>1137.2857142857142</v>
      </c>
      <c r="I100" s="3">
        <f>AVERAGE(cases!I97:I103)</f>
        <v>1320.1428571428571</v>
      </c>
      <c r="J100" s="3">
        <f>AVERAGE(cases!J97:J103)</f>
        <v>1375</v>
      </c>
      <c r="K100" s="3">
        <f>AVERAGE(cases!K97:K103)</f>
        <v>1378.7142857142858</v>
      </c>
      <c r="L100" s="3">
        <f>AVERAGE(cases!L97:L103)</f>
        <v>1346.7142857142858</v>
      </c>
      <c r="M100" s="3">
        <f>AVERAGE(cases!M97:M103)</f>
        <v>1270.4285714285713</v>
      </c>
      <c r="N100" s="3">
        <f>AVERAGE(cases!N97:N103)</f>
        <v>1162</v>
      </c>
      <c r="O100" s="3">
        <f>AVERAGE(cases!O97:O103)</f>
        <v>978</v>
      </c>
      <c r="P100" s="3">
        <f>AVERAGE(cases!P97:P103)</f>
        <v>672.42857142857144</v>
      </c>
      <c r="Q100" s="3">
        <f>AVERAGE(cases!Q97:Q103)</f>
        <v>396</v>
      </c>
      <c r="R100" s="3">
        <f>AVERAGE(cases!R97:R103)</f>
        <v>330.71428571428572</v>
      </c>
      <c r="S100" s="3">
        <f>AVERAGE(cases!S97:S103)</f>
        <v>288.71428571428572</v>
      </c>
      <c r="T100" s="3">
        <f>AVERAGE(cases!T97:T103)</f>
        <v>312.42857142857144</v>
      </c>
      <c r="U100" s="3">
        <f>AVERAGE(cases!U97:U103)</f>
        <v>296.28571428571428</v>
      </c>
      <c r="V100" s="3">
        <f>AVERAGE(cases!V97:V103)</f>
        <v>285.71428571428572</v>
      </c>
      <c r="W100" s="3">
        <f>AVERAGE(cases!W97:W103)</f>
        <v>13931.857142857143</v>
      </c>
    </row>
    <row r="101" spans="1:23" x14ac:dyDescent="0.25">
      <c r="A101" s="1">
        <v>44174</v>
      </c>
      <c r="B101" t="s">
        <v>23</v>
      </c>
      <c r="C101" s="3">
        <f>AVERAGE(cases!C98:C104)</f>
        <v>16692.571428571428</v>
      </c>
      <c r="D101" s="3">
        <f>AVERAGE(cases!D98:D104)</f>
        <v>392</v>
      </c>
      <c r="E101" s="3">
        <f>AVERAGE(cases!E98:E104)</f>
        <v>628.28571428571433</v>
      </c>
      <c r="F101" s="3">
        <f>AVERAGE(cases!F98:F104)</f>
        <v>1206.2857142857142</v>
      </c>
      <c r="G101" s="3">
        <f>AVERAGE(cases!G98:G104)</f>
        <v>1223.5714285714287</v>
      </c>
      <c r="H101" s="3">
        <f>AVERAGE(cases!H98:H104)</f>
        <v>1203.1428571428571</v>
      </c>
      <c r="I101" s="3">
        <f>AVERAGE(cases!I98:I104)</f>
        <v>1387.7142857142858</v>
      </c>
      <c r="J101" s="3">
        <f>AVERAGE(cases!J98:J104)</f>
        <v>1452.2857142857142</v>
      </c>
      <c r="K101" s="3">
        <f>AVERAGE(cases!K98:K104)</f>
        <v>1463.1428571428571</v>
      </c>
      <c r="L101" s="3">
        <f>AVERAGE(cases!L98:L104)</f>
        <v>1421.2857142857142</v>
      </c>
      <c r="M101" s="3">
        <f>AVERAGE(cases!M98:M104)</f>
        <v>1347.8571428571429</v>
      </c>
      <c r="N101" s="3">
        <f>AVERAGE(cases!N98:N104)</f>
        <v>1225.7142857142858</v>
      </c>
      <c r="O101" s="3">
        <f>AVERAGE(cases!O98:O104)</f>
        <v>1027.2857142857142</v>
      </c>
      <c r="P101" s="3">
        <f>AVERAGE(cases!P98:P104)</f>
        <v>707</v>
      </c>
      <c r="Q101" s="3">
        <f>AVERAGE(cases!Q98:Q104)</f>
        <v>416</v>
      </c>
      <c r="R101" s="3">
        <f>AVERAGE(cases!R98:R104)</f>
        <v>339.71428571428572</v>
      </c>
      <c r="S101" s="3">
        <f>AVERAGE(cases!S98:S104)</f>
        <v>300.42857142857144</v>
      </c>
      <c r="T101" s="3">
        <f>AVERAGE(cases!T98:T104)</f>
        <v>318.14285714285717</v>
      </c>
      <c r="U101" s="3">
        <f>AVERAGE(cases!U98:U104)</f>
        <v>309.28571428571428</v>
      </c>
      <c r="V101" s="3">
        <f>AVERAGE(cases!V98:V104)</f>
        <v>293.14285714285717</v>
      </c>
      <c r="W101" s="3">
        <f>AVERAGE(cases!W98:W104)</f>
        <v>14617.857142857143</v>
      </c>
    </row>
    <row r="102" spans="1:23" x14ac:dyDescent="0.25">
      <c r="A102" s="1">
        <v>44175</v>
      </c>
      <c r="B102" t="s">
        <v>23</v>
      </c>
      <c r="C102" s="3">
        <f>AVERAGE(cases!C99:C105)</f>
        <v>17729</v>
      </c>
      <c r="D102" s="3">
        <f>AVERAGE(cases!D99:D105)</f>
        <v>419</v>
      </c>
      <c r="E102" s="3">
        <f>AVERAGE(cases!E99:E105)</f>
        <v>670.14285714285711</v>
      </c>
      <c r="F102" s="3">
        <f>AVERAGE(cases!F99:F105)</f>
        <v>1289</v>
      </c>
      <c r="G102" s="3">
        <f>AVERAGE(cases!G99:G105)</f>
        <v>1302.4285714285713</v>
      </c>
      <c r="H102" s="3">
        <f>AVERAGE(cases!H99:H105)</f>
        <v>1283.5714285714287</v>
      </c>
      <c r="I102" s="3">
        <f>AVERAGE(cases!I99:I105)</f>
        <v>1488.4285714285713</v>
      </c>
      <c r="J102" s="3">
        <f>AVERAGE(cases!J99:J105)</f>
        <v>1544</v>
      </c>
      <c r="K102" s="3">
        <f>AVERAGE(cases!K99:K105)</f>
        <v>1557.8571428571429</v>
      </c>
      <c r="L102" s="3">
        <f>AVERAGE(cases!L99:L105)</f>
        <v>1512.4285714285713</v>
      </c>
      <c r="M102" s="3">
        <f>AVERAGE(cases!M99:M105)</f>
        <v>1429</v>
      </c>
      <c r="N102" s="3">
        <f>AVERAGE(cases!N99:N105)</f>
        <v>1307</v>
      </c>
      <c r="O102" s="3">
        <f>AVERAGE(cases!O99:O105)</f>
        <v>1085.4285714285713</v>
      </c>
      <c r="P102" s="3">
        <f>AVERAGE(cases!P99:P105)</f>
        <v>743.71428571428567</v>
      </c>
      <c r="Q102" s="3">
        <f>AVERAGE(cases!Q99:Q105)</f>
        <v>438.71428571428572</v>
      </c>
      <c r="R102" s="3">
        <f>AVERAGE(cases!R99:R105)</f>
        <v>359.71428571428572</v>
      </c>
      <c r="S102" s="3">
        <f>AVERAGE(cases!S99:S105)</f>
        <v>315.14285714285717</v>
      </c>
      <c r="T102" s="3">
        <f>AVERAGE(cases!T99:T105)</f>
        <v>333.14285714285717</v>
      </c>
      <c r="U102" s="3">
        <f>AVERAGE(cases!U99:U105)</f>
        <v>318.57142857142856</v>
      </c>
      <c r="V102" s="3">
        <f>AVERAGE(cases!V99:V105)</f>
        <v>301</v>
      </c>
      <c r="W102" s="3">
        <f>AVERAGE(cases!W99:W105)</f>
        <v>15027.857142857143</v>
      </c>
    </row>
    <row r="103" spans="1:23" x14ac:dyDescent="0.25">
      <c r="A103" s="1">
        <v>44176</v>
      </c>
      <c r="B103" t="s">
        <v>23</v>
      </c>
      <c r="C103" s="3">
        <f>AVERAGE(cases!C100:C106)</f>
        <v>19460.714285714286</v>
      </c>
      <c r="D103" s="3">
        <f>AVERAGE(cases!D100:D106)</f>
        <v>462.85714285714283</v>
      </c>
      <c r="E103" s="3">
        <f>AVERAGE(cases!E100:E106)</f>
        <v>729</v>
      </c>
      <c r="F103" s="3">
        <f>AVERAGE(cases!F100:F106)</f>
        <v>1423.4285714285713</v>
      </c>
      <c r="G103" s="3">
        <f>AVERAGE(cases!G100:G106)</f>
        <v>1410.2857142857142</v>
      </c>
      <c r="H103" s="3">
        <f>AVERAGE(cases!H100:H106)</f>
        <v>1424.4285714285713</v>
      </c>
      <c r="I103" s="3">
        <f>AVERAGE(cases!I100:I106)</f>
        <v>1669.7142857142858</v>
      </c>
      <c r="J103" s="3">
        <f>AVERAGE(cases!J100:J106)</f>
        <v>1714.2857142857142</v>
      </c>
      <c r="K103" s="3">
        <f>AVERAGE(cases!K100:K106)</f>
        <v>1704.8571428571429</v>
      </c>
      <c r="L103" s="3">
        <f>AVERAGE(cases!L100:L106)</f>
        <v>1655.2857142857142</v>
      </c>
      <c r="M103" s="3">
        <f>AVERAGE(cases!M100:M106)</f>
        <v>1571</v>
      </c>
      <c r="N103" s="3">
        <f>AVERAGE(cases!N100:N106)</f>
        <v>1454.7142857142858</v>
      </c>
      <c r="O103" s="3">
        <f>AVERAGE(cases!O100:O106)</f>
        <v>1186.1428571428571</v>
      </c>
      <c r="P103" s="3">
        <f>AVERAGE(cases!P100:P106)</f>
        <v>811.42857142857144</v>
      </c>
      <c r="Q103" s="3">
        <f>AVERAGE(cases!Q100:Q106)</f>
        <v>475</v>
      </c>
      <c r="R103" s="3">
        <f>AVERAGE(cases!R100:R106)</f>
        <v>393.28571428571428</v>
      </c>
      <c r="S103" s="3">
        <f>AVERAGE(cases!S100:S106)</f>
        <v>333.28571428571428</v>
      </c>
      <c r="T103" s="3">
        <f>AVERAGE(cases!T100:T106)</f>
        <v>348.42857142857144</v>
      </c>
      <c r="U103" s="3">
        <f>AVERAGE(cases!U100:U106)</f>
        <v>340.85714285714283</v>
      </c>
      <c r="V103" s="3">
        <f>AVERAGE(cases!V100:V106)</f>
        <v>319.14285714285717</v>
      </c>
      <c r="W103" s="3">
        <f>AVERAGE(cases!W100:W106)</f>
        <v>15922</v>
      </c>
    </row>
    <row r="104" spans="1:23" x14ac:dyDescent="0.25">
      <c r="A104" s="1">
        <v>44177</v>
      </c>
      <c r="B104" t="s">
        <v>23</v>
      </c>
      <c r="C104" s="3">
        <f>AVERAGE(cases!C101:C107)</f>
        <v>21236.857142857141</v>
      </c>
      <c r="D104" s="3">
        <f>AVERAGE(cases!D101:D107)</f>
        <v>494.85714285714283</v>
      </c>
      <c r="E104" s="3">
        <f>AVERAGE(cases!E101:E107)</f>
        <v>780.14285714285711</v>
      </c>
      <c r="F104" s="3">
        <f>AVERAGE(cases!F101:F107)</f>
        <v>1528.2857142857142</v>
      </c>
      <c r="G104" s="3">
        <f>AVERAGE(cases!G101:G107)</f>
        <v>1539.1428571428571</v>
      </c>
      <c r="H104" s="3">
        <f>AVERAGE(cases!H101:H107)</f>
        <v>1586.8571428571429</v>
      </c>
      <c r="I104" s="3">
        <f>AVERAGE(cases!I101:I107)</f>
        <v>1887.7142857142858</v>
      </c>
      <c r="J104" s="3">
        <f>AVERAGE(cases!J101:J107)</f>
        <v>1891.2857142857142</v>
      </c>
      <c r="K104" s="3">
        <f>AVERAGE(cases!K101:K107)</f>
        <v>1866.8571428571429</v>
      </c>
      <c r="L104" s="3">
        <f>AVERAGE(cases!L101:L107)</f>
        <v>1793.4285714285713</v>
      </c>
      <c r="M104" s="3">
        <f>AVERAGE(cases!M101:M107)</f>
        <v>1719.7142857142858</v>
      </c>
      <c r="N104" s="3">
        <f>AVERAGE(cases!N101:N107)</f>
        <v>1596.5714285714287</v>
      </c>
      <c r="O104" s="3">
        <f>AVERAGE(cases!O101:O107)</f>
        <v>1312.4285714285713</v>
      </c>
      <c r="P104" s="3">
        <f>AVERAGE(cases!P101:P107)</f>
        <v>878.57142857142856</v>
      </c>
      <c r="Q104" s="3">
        <f>AVERAGE(cases!Q101:Q107)</f>
        <v>510.57142857142856</v>
      </c>
      <c r="R104" s="3">
        <f>AVERAGE(cases!R101:R107)</f>
        <v>420</v>
      </c>
      <c r="S104" s="3">
        <f>AVERAGE(cases!S101:S107)</f>
        <v>353.85714285714283</v>
      </c>
      <c r="T104" s="3">
        <f>AVERAGE(cases!T101:T107)</f>
        <v>365.85714285714283</v>
      </c>
      <c r="U104" s="3">
        <f>AVERAGE(cases!U101:U107)</f>
        <v>353.28571428571428</v>
      </c>
      <c r="V104" s="3">
        <f>AVERAGE(cases!V101:V107)</f>
        <v>327.42857142857144</v>
      </c>
      <c r="W104" s="3">
        <f>AVERAGE(cases!W101:W107)</f>
        <v>16785.571428571428</v>
      </c>
    </row>
    <row r="105" spans="1:23" x14ac:dyDescent="0.25">
      <c r="A105" s="1">
        <v>44178</v>
      </c>
      <c r="B105" t="s">
        <v>23</v>
      </c>
      <c r="C105" s="3">
        <f>AVERAGE(cases!C102:C108)</f>
        <v>23045.571428571428</v>
      </c>
      <c r="D105" s="3">
        <f>AVERAGE(cases!D102:D108)</f>
        <v>536.71428571428567</v>
      </c>
      <c r="E105" s="3">
        <f>AVERAGE(cases!E102:E108)</f>
        <v>825.14285714285711</v>
      </c>
      <c r="F105" s="3">
        <f>AVERAGE(cases!F102:F108)</f>
        <v>1593.5714285714287</v>
      </c>
      <c r="G105" s="3">
        <f>AVERAGE(cases!G102:G108)</f>
        <v>1647</v>
      </c>
      <c r="H105" s="3">
        <f>AVERAGE(cases!H102:H108)</f>
        <v>1754.2857142857142</v>
      </c>
      <c r="I105" s="3">
        <f>AVERAGE(cases!I102:I108)</f>
        <v>2126.5714285714284</v>
      </c>
      <c r="J105" s="3">
        <f>AVERAGE(cases!J102:J108)</f>
        <v>2114.1428571428573</v>
      </c>
      <c r="K105" s="3">
        <f>AVERAGE(cases!K102:K108)</f>
        <v>2027.1428571428571</v>
      </c>
      <c r="L105" s="3">
        <f>AVERAGE(cases!L102:L108)</f>
        <v>1955</v>
      </c>
      <c r="M105" s="3">
        <f>AVERAGE(cases!M102:M108)</f>
        <v>1871.8571428571429</v>
      </c>
      <c r="N105" s="3">
        <f>AVERAGE(cases!N102:N108)</f>
        <v>1740.4285714285713</v>
      </c>
      <c r="O105" s="3">
        <f>AVERAGE(cases!O102:O108)</f>
        <v>1411</v>
      </c>
      <c r="P105" s="3">
        <f>AVERAGE(cases!P102:P108)</f>
        <v>937.42857142857144</v>
      </c>
      <c r="Q105" s="3">
        <f>AVERAGE(cases!Q102:Q108)</f>
        <v>558.14285714285711</v>
      </c>
      <c r="R105" s="3">
        <f>AVERAGE(cases!R102:R108)</f>
        <v>457.14285714285717</v>
      </c>
      <c r="S105" s="3">
        <f>AVERAGE(cases!S102:S108)</f>
        <v>377.71428571428572</v>
      </c>
      <c r="T105" s="3">
        <f>AVERAGE(cases!T102:T108)</f>
        <v>381.71428571428572</v>
      </c>
      <c r="U105" s="3">
        <f>AVERAGE(cases!U102:U108)</f>
        <v>365.57142857142856</v>
      </c>
      <c r="V105" s="3">
        <f>AVERAGE(cases!V102:V108)</f>
        <v>335.42857142857144</v>
      </c>
      <c r="W105" s="3">
        <f>AVERAGE(cases!W102:W108)</f>
        <v>18281.571428571428</v>
      </c>
    </row>
    <row r="106" spans="1:23" x14ac:dyDescent="0.25">
      <c r="A106" s="1">
        <v>44179</v>
      </c>
      <c r="B106" t="s">
        <v>23</v>
      </c>
      <c r="C106" s="3">
        <f>AVERAGE(cases!C103:C109)</f>
        <v>24624.857142857141</v>
      </c>
      <c r="D106" s="3">
        <f>AVERAGE(cases!D103:D109)</f>
        <v>568.28571428571433</v>
      </c>
      <c r="E106" s="3">
        <f>AVERAGE(cases!E103:E109)</f>
        <v>845.71428571428567</v>
      </c>
      <c r="F106" s="3">
        <f>AVERAGE(cases!F103:F109)</f>
        <v>1630.5714285714287</v>
      </c>
      <c r="G106" s="3">
        <f>AVERAGE(cases!G103:G109)</f>
        <v>1720.2857142857142</v>
      </c>
      <c r="H106" s="3">
        <f>AVERAGE(cases!H103:H109)</f>
        <v>1910.1428571428571</v>
      </c>
      <c r="I106" s="3">
        <f>AVERAGE(cases!I103:I109)</f>
        <v>2336.8571428571427</v>
      </c>
      <c r="J106" s="3">
        <f>AVERAGE(cases!J103:J109)</f>
        <v>2320.1428571428573</v>
      </c>
      <c r="K106" s="3">
        <f>AVERAGE(cases!K103:K109)</f>
        <v>2178.1428571428573</v>
      </c>
      <c r="L106" s="3">
        <f>AVERAGE(cases!L103:L109)</f>
        <v>2090.4285714285716</v>
      </c>
      <c r="M106" s="3">
        <f>AVERAGE(cases!M103:M109)</f>
        <v>1997.2857142857142</v>
      </c>
      <c r="N106" s="3">
        <f>AVERAGE(cases!N103:N109)</f>
        <v>1858.4285714285713</v>
      </c>
      <c r="O106" s="3">
        <f>AVERAGE(cases!O103:O109)</f>
        <v>1517.4285714285713</v>
      </c>
      <c r="P106" s="3">
        <f>AVERAGE(cases!P103:P109)</f>
        <v>1014.5714285714286</v>
      </c>
      <c r="Q106" s="3">
        <f>AVERAGE(cases!Q103:Q109)</f>
        <v>603</v>
      </c>
      <c r="R106" s="3">
        <f>AVERAGE(cases!R103:R109)</f>
        <v>493</v>
      </c>
      <c r="S106" s="3">
        <f>AVERAGE(cases!S103:S109)</f>
        <v>399.42857142857144</v>
      </c>
      <c r="T106" s="3">
        <f>AVERAGE(cases!T103:T109)</f>
        <v>395.14285714285717</v>
      </c>
      <c r="U106" s="3">
        <f>AVERAGE(cases!U103:U109)</f>
        <v>373.14285714285717</v>
      </c>
      <c r="V106" s="3">
        <f>AVERAGE(cases!V103:V109)</f>
        <v>345</v>
      </c>
      <c r="W106" s="3">
        <f>AVERAGE(cases!W103:W109)</f>
        <v>18964.285714285714</v>
      </c>
    </row>
    <row r="107" spans="1:23" x14ac:dyDescent="0.25">
      <c r="A107" s="1">
        <v>44180</v>
      </c>
      <c r="B107" t="s">
        <v>23</v>
      </c>
      <c r="C107" s="3">
        <f>AVERAGE(cases!C104:C110)</f>
        <v>26331.857142857141</v>
      </c>
      <c r="D107" s="3">
        <f>AVERAGE(cases!D104:D110)</f>
        <v>608.28571428571433</v>
      </c>
      <c r="E107" s="3">
        <f>AVERAGE(cases!E104:E110)</f>
        <v>876.71428571428567</v>
      </c>
      <c r="F107" s="3">
        <f>AVERAGE(cases!F104:F110)</f>
        <v>1678.2857142857142</v>
      </c>
      <c r="G107" s="3">
        <f>AVERAGE(cases!G104:G110)</f>
        <v>1771.5714285714287</v>
      </c>
      <c r="H107" s="3">
        <f>AVERAGE(cases!H104:H110)</f>
        <v>2088.5714285714284</v>
      </c>
      <c r="I107" s="3">
        <f>AVERAGE(cases!I104:I110)</f>
        <v>2563</v>
      </c>
      <c r="J107" s="3">
        <f>AVERAGE(cases!J104:J110)</f>
        <v>2512.1428571428573</v>
      </c>
      <c r="K107" s="3">
        <f>AVERAGE(cases!K104:K110)</f>
        <v>2339.4285714285716</v>
      </c>
      <c r="L107" s="3">
        <f>AVERAGE(cases!L104:L110)</f>
        <v>2242.8571428571427</v>
      </c>
      <c r="M107" s="3">
        <f>AVERAGE(cases!M104:M110)</f>
        <v>2150.2857142857142</v>
      </c>
      <c r="N107" s="3">
        <f>AVERAGE(cases!N104:N110)</f>
        <v>2007.8571428571429</v>
      </c>
      <c r="O107" s="3">
        <f>AVERAGE(cases!O104:O110)</f>
        <v>1634.8571428571429</v>
      </c>
      <c r="P107" s="3">
        <f>AVERAGE(cases!P104:P110)</f>
        <v>1093</v>
      </c>
      <c r="Q107" s="3">
        <f>AVERAGE(cases!Q104:Q110)</f>
        <v>646</v>
      </c>
      <c r="R107" s="3">
        <f>AVERAGE(cases!R104:R110)</f>
        <v>522.42857142857144</v>
      </c>
      <c r="S107" s="3">
        <f>AVERAGE(cases!S104:S110)</f>
        <v>423.28571428571428</v>
      </c>
      <c r="T107" s="3">
        <f>AVERAGE(cases!T104:T110)</f>
        <v>404.28571428571428</v>
      </c>
      <c r="U107" s="3">
        <f>AVERAGE(cases!U104:U110)</f>
        <v>387.42857142857144</v>
      </c>
      <c r="V107" s="3">
        <f>AVERAGE(cases!V104:V110)</f>
        <v>346.42857142857144</v>
      </c>
      <c r="W107" s="3">
        <f>AVERAGE(cases!W104:W110)</f>
        <v>19900.428571428572</v>
      </c>
    </row>
    <row r="108" spans="1:23" x14ac:dyDescent="0.25">
      <c r="A108" s="1">
        <v>44181</v>
      </c>
      <c r="B108" t="s">
        <v>23</v>
      </c>
      <c r="C108" s="3">
        <f>AVERAGE(cases!C105:C111)</f>
        <v>27146.142857142859</v>
      </c>
      <c r="D108" s="3">
        <f>AVERAGE(cases!D105:D111)</f>
        <v>634.57142857142856</v>
      </c>
      <c r="E108" s="3">
        <f>AVERAGE(cases!E105:E111)</f>
        <v>882</v>
      </c>
      <c r="F108" s="3">
        <f>AVERAGE(cases!F105:F111)</f>
        <v>1687.5714285714287</v>
      </c>
      <c r="G108" s="3">
        <f>AVERAGE(cases!G105:G111)</f>
        <v>1784.1428571428571</v>
      </c>
      <c r="H108" s="3">
        <f>AVERAGE(cases!H105:H111)</f>
        <v>2152.5714285714284</v>
      </c>
      <c r="I108" s="3">
        <f>AVERAGE(cases!I105:I111)</f>
        <v>2689.7142857142858</v>
      </c>
      <c r="J108" s="3">
        <f>AVERAGE(cases!J105:J111)</f>
        <v>2616.7142857142858</v>
      </c>
      <c r="K108" s="3">
        <f>AVERAGE(cases!K105:K111)</f>
        <v>2424.8571428571427</v>
      </c>
      <c r="L108" s="3">
        <f>AVERAGE(cases!L105:L111)</f>
        <v>2308.8571428571427</v>
      </c>
      <c r="M108" s="3">
        <f>AVERAGE(cases!M105:M111)</f>
        <v>2210.1428571428573</v>
      </c>
      <c r="N108" s="3">
        <f>AVERAGE(cases!N105:N111)</f>
        <v>2067.8571428571427</v>
      </c>
      <c r="O108" s="3">
        <f>AVERAGE(cases!O105:O111)</f>
        <v>1688.5714285714287</v>
      </c>
      <c r="P108" s="3">
        <f>AVERAGE(cases!P105:P111)</f>
        <v>1132</v>
      </c>
      <c r="Q108" s="3">
        <f>AVERAGE(cases!Q105:Q111)</f>
        <v>671.85714285714289</v>
      </c>
      <c r="R108" s="3">
        <f>AVERAGE(cases!R105:R111)</f>
        <v>550</v>
      </c>
      <c r="S108" s="3">
        <f>AVERAGE(cases!S105:S111)</f>
        <v>436.14285714285717</v>
      </c>
      <c r="T108" s="3">
        <f>AVERAGE(cases!T105:T111)</f>
        <v>414.85714285714283</v>
      </c>
      <c r="U108" s="3">
        <f>AVERAGE(cases!U105:U111)</f>
        <v>393.57142857142856</v>
      </c>
      <c r="V108" s="3">
        <f>AVERAGE(cases!V105:V111)</f>
        <v>355.14285714285717</v>
      </c>
      <c r="W108" s="3">
        <f>AVERAGE(cases!W105:W111)</f>
        <v>20658.571428571428</v>
      </c>
    </row>
    <row r="109" spans="1:23" x14ac:dyDescent="0.25">
      <c r="A109" s="1">
        <v>44182</v>
      </c>
      <c r="B109" t="s">
        <v>23</v>
      </c>
      <c r="C109" s="3">
        <f>AVERAGE(cases!C106:C112)</f>
        <v>28690.857142857141</v>
      </c>
      <c r="D109" s="3">
        <f>AVERAGE(cases!D106:D112)</f>
        <v>675.71428571428567</v>
      </c>
      <c r="E109" s="3">
        <f>AVERAGE(cases!E106:E112)</f>
        <v>908.14285714285711</v>
      </c>
      <c r="F109" s="3">
        <f>AVERAGE(cases!F106:F112)</f>
        <v>1695.2857142857142</v>
      </c>
      <c r="G109" s="3">
        <f>AVERAGE(cases!G106:G112)</f>
        <v>1832.7142857142858</v>
      </c>
      <c r="H109" s="3">
        <f>AVERAGE(cases!H106:H112)</f>
        <v>2330.1428571428573</v>
      </c>
      <c r="I109" s="3">
        <f>AVERAGE(cases!I106:I112)</f>
        <v>2906</v>
      </c>
      <c r="J109" s="3">
        <f>AVERAGE(cases!J106:J112)</f>
        <v>2800.8571428571427</v>
      </c>
      <c r="K109" s="3">
        <f>AVERAGE(cases!K106:K112)</f>
        <v>2574.2857142857142</v>
      </c>
      <c r="L109" s="3">
        <f>AVERAGE(cases!L106:L112)</f>
        <v>2441.8571428571427</v>
      </c>
      <c r="M109" s="3">
        <f>AVERAGE(cases!M106:M112)</f>
        <v>2338.4285714285716</v>
      </c>
      <c r="N109" s="3">
        <f>AVERAGE(cases!N106:N112)</f>
        <v>2187.2857142857142</v>
      </c>
      <c r="O109" s="3">
        <f>AVERAGE(cases!O106:O112)</f>
        <v>1819.8571428571429</v>
      </c>
      <c r="P109" s="3">
        <f>AVERAGE(cases!P106:P112)</f>
        <v>1216.8571428571429</v>
      </c>
      <c r="Q109" s="3">
        <f>AVERAGE(cases!Q106:Q112)</f>
        <v>715.71428571428567</v>
      </c>
      <c r="R109" s="3">
        <f>AVERAGE(cases!R106:R112)</f>
        <v>580.42857142857144</v>
      </c>
      <c r="S109" s="3">
        <f>AVERAGE(cases!S106:S112)</f>
        <v>449.42857142857144</v>
      </c>
      <c r="T109" s="3">
        <f>AVERAGE(cases!T106:T112)</f>
        <v>420</v>
      </c>
      <c r="U109" s="3">
        <f>AVERAGE(cases!U106:U112)</f>
        <v>396.57142857142856</v>
      </c>
      <c r="V109" s="3">
        <f>AVERAGE(cases!V106:V112)</f>
        <v>349.14285714285717</v>
      </c>
      <c r="W109" s="3">
        <f>AVERAGE(cases!W106:W112)</f>
        <v>22800.142857142859</v>
      </c>
    </row>
    <row r="110" spans="1:23" x14ac:dyDescent="0.25">
      <c r="A110" s="1">
        <v>44183</v>
      </c>
      <c r="B110" t="s">
        <v>23</v>
      </c>
      <c r="C110" s="3">
        <f>AVERAGE(cases!C107:C113)</f>
        <v>30558.857142857141</v>
      </c>
      <c r="D110" s="3">
        <f>AVERAGE(cases!D107:D113)</f>
        <v>710.28571428571433</v>
      </c>
      <c r="E110" s="3">
        <f>AVERAGE(cases!E107:E113)</f>
        <v>922.71428571428567</v>
      </c>
      <c r="F110" s="3">
        <f>AVERAGE(cases!F107:F113)</f>
        <v>1679.2857142857142</v>
      </c>
      <c r="G110" s="3">
        <f>AVERAGE(cases!G107:G113)</f>
        <v>1865.2857142857142</v>
      </c>
      <c r="H110" s="3">
        <f>AVERAGE(cases!H107:H113)</f>
        <v>2503.7142857142858</v>
      </c>
      <c r="I110" s="3">
        <f>AVERAGE(cases!I107:I113)</f>
        <v>3149.1428571428573</v>
      </c>
      <c r="J110" s="3">
        <f>AVERAGE(cases!J107:J113)</f>
        <v>3043.1428571428573</v>
      </c>
      <c r="K110" s="3">
        <f>AVERAGE(cases!K107:K113)</f>
        <v>2786.4285714285716</v>
      </c>
      <c r="L110" s="3">
        <f>AVERAGE(cases!L107:L113)</f>
        <v>2629.5714285714284</v>
      </c>
      <c r="M110" s="3">
        <f>AVERAGE(cases!M107:M113)</f>
        <v>2504.2857142857142</v>
      </c>
      <c r="N110" s="3">
        <f>AVERAGE(cases!N107:N113)</f>
        <v>2349.5714285714284</v>
      </c>
      <c r="O110" s="3">
        <f>AVERAGE(cases!O107:O113)</f>
        <v>1971.8571428571429</v>
      </c>
      <c r="P110" s="3">
        <f>AVERAGE(cases!P107:P113)</f>
        <v>1309.1428571428571</v>
      </c>
      <c r="Q110" s="3">
        <f>AVERAGE(cases!Q107:Q113)</f>
        <v>785.42857142857144</v>
      </c>
      <c r="R110" s="3">
        <f>AVERAGE(cases!R107:R113)</f>
        <v>621.85714285714289</v>
      </c>
      <c r="S110" s="3">
        <f>AVERAGE(cases!S107:S113)</f>
        <v>471.85714285714283</v>
      </c>
      <c r="T110" s="3">
        <f>AVERAGE(cases!T107:T113)</f>
        <v>432.14285714285717</v>
      </c>
      <c r="U110" s="3">
        <f>AVERAGE(cases!U107:U113)</f>
        <v>403.14285714285717</v>
      </c>
      <c r="V110" s="3">
        <f>AVERAGE(cases!V107:V113)</f>
        <v>357.71428571428572</v>
      </c>
      <c r="W110" s="3">
        <f>AVERAGE(cases!W107:W113)</f>
        <v>24351.571428571428</v>
      </c>
    </row>
    <row r="111" spans="1:23" x14ac:dyDescent="0.25">
      <c r="A111" s="1">
        <v>44184</v>
      </c>
      <c r="B111" t="s">
        <v>23</v>
      </c>
      <c r="C111" s="3">
        <f>AVERAGE(cases!C108:C114)</f>
        <v>32244.571428571428</v>
      </c>
      <c r="D111" s="3">
        <f>AVERAGE(cases!D108:D114)</f>
        <v>756.42857142857144</v>
      </c>
      <c r="E111" s="3">
        <f>AVERAGE(cases!E108:E114)</f>
        <v>955.14285714285711</v>
      </c>
      <c r="F111" s="3">
        <f>AVERAGE(cases!F108:F114)</f>
        <v>1670.4285714285713</v>
      </c>
      <c r="G111" s="3">
        <f>AVERAGE(cases!G108:G114)</f>
        <v>1885.7142857142858</v>
      </c>
      <c r="H111" s="3">
        <f>AVERAGE(cases!H108:H114)</f>
        <v>2673.2857142857142</v>
      </c>
      <c r="I111" s="3">
        <f>AVERAGE(cases!I108:I114)</f>
        <v>3328.8571428571427</v>
      </c>
      <c r="J111" s="3">
        <f>AVERAGE(cases!J108:J114)</f>
        <v>3236.7142857142858</v>
      </c>
      <c r="K111" s="3">
        <f>AVERAGE(cases!K108:K114)</f>
        <v>2962.2857142857142</v>
      </c>
      <c r="L111" s="3">
        <f>AVERAGE(cases!L108:L114)</f>
        <v>2775</v>
      </c>
      <c r="M111" s="3">
        <f>AVERAGE(cases!M108:M114)</f>
        <v>2670.4285714285716</v>
      </c>
      <c r="N111" s="3">
        <f>AVERAGE(cases!N108:N114)</f>
        <v>2502.5714285714284</v>
      </c>
      <c r="O111" s="3">
        <f>AVERAGE(cases!O108:O114)</f>
        <v>2088.7142857142858</v>
      </c>
      <c r="P111" s="3">
        <f>AVERAGE(cases!P108:P114)</f>
        <v>1415.8571428571429</v>
      </c>
      <c r="Q111" s="3">
        <f>AVERAGE(cases!Q108:Q114)</f>
        <v>850.85714285714289</v>
      </c>
      <c r="R111" s="3">
        <f>AVERAGE(cases!R108:R114)</f>
        <v>678.85714285714289</v>
      </c>
      <c r="S111" s="3">
        <f>AVERAGE(cases!S108:S114)</f>
        <v>495.71428571428572</v>
      </c>
      <c r="T111" s="3">
        <f>AVERAGE(cases!T108:T114)</f>
        <v>448.42857142857144</v>
      </c>
      <c r="U111" s="3">
        <f>AVERAGE(cases!U108:U114)</f>
        <v>409.28571428571428</v>
      </c>
      <c r="V111" s="3">
        <f>AVERAGE(cases!V108:V114)</f>
        <v>369.85714285714283</v>
      </c>
      <c r="W111" s="3">
        <f>AVERAGE(cases!W108:W114)</f>
        <v>26606.428571428572</v>
      </c>
    </row>
    <row r="112" spans="1:23" x14ac:dyDescent="0.25">
      <c r="A112" s="1">
        <v>44185</v>
      </c>
      <c r="B112" t="s">
        <v>23</v>
      </c>
      <c r="C112" s="3">
        <f>AVERAGE(cases!C109:C115)</f>
        <v>33315.857142857145</v>
      </c>
      <c r="D112" s="3">
        <f>AVERAGE(cases!D109:D115)</f>
        <v>791.85714285714289</v>
      </c>
      <c r="E112" s="3">
        <f>AVERAGE(cases!E109:E115)</f>
        <v>973.71428571428567</v>
      </c>
      <c r="F112" s="3">
        <f>AVERAGE(cases!F109:F115)</f>
        <v>1644.7142857142858</v>
      </c>
      <c r="G112" s="3">
        <f>AVERAGE(cases!G109:G115)</f>
        <v>1896.1428571428571</v>
      </c>
      <c r="H112" s="3">
        <f>AVERAGE(cases!H109:H115)</f>
        <v>2766.5714285714284</v>
      </c>
      <c r="I112" s="3">
        <f>AVERAGE(cases!I109:I115)</f>
        <v>3427.7142857142858</v>
      </c>
      <c r="J112" s="3">
        <f>AVERAGE(cases!J109:J115)</f>
        <v>3335.1428571428573</v>
      </c>
      <c r="K112" s="3">
        <f>AVERAGE(cases!K109:K115)</f>
        <v>3099.2857142857142</v>
      </c>
      <c r="L112" s="3">
        <f>AVERAGE(cases!L109:L115)</f>
        <v>2879.8571428571427</v>
      </c>
      <c r="M112" s="3">
        <f>AVERAGE(cases!M109:M115)</f>
        <v>2776.4285714285716</v>
      </c>
      <c r="N112" s="3">
        <f>AVERAGE(cases!N109:N115)</f>
        <v>2592.4285714285716</v>
      </c>
      <c r="O112" s="3">
        <f>AVERAGE(cases!O109:O115)</f>
        <v>2193</v>
      </c>
      <c r="P112" s="3">
        <f>AVERAGE(cases!P109:P115)</f>
        <v>1488</v>
      </c>
      <c r="Q112" s="3">
        <f>AVERAGE(cases!Q109:Q115)</f>
        <v>899.57142857142856</v>
      </c>
      <c r="R112" s="3">
        <f>AVERAGE(cases!R109:R115)</f>
        <v>708.42857142857144</v>
      </c>
      <c r="S112" s="3">
        <f>AVERAGE(cases!S109:S115)</f>
        <v>512.71428571428567</v>
      </c>
      <c r="T112" s="3">
        <f>AVERAGE(cases!T109:T115)</f>
        <v>465.57142857142856</v>
      </c>
      <c r="U112" s="3">
        <f>AVERAGE(cases!U109:U115)</f>
        <v>409.85714285714283</v>
      </c>
      <c r="V112" s="3">
        <f>AVERAGE(cases!V109:V115)</f>
        <v>378.71428571428572</v>
      </c>
      <c r="W112" s="3">
        <f>AVERAGE(cases!W109:W115)</f>
        <v>28151.428571428572</v>
      </c>
    </row>
    <row r="113" spans="1:23" x14ac:dyDescent="0.25">
      <c r="A113" s="1">
        <v>44186</v>
      </c>
      <c r="B113" t="s">
        <v>23</v>
      </c>
      <c r="C113" s="3">
        <f>AVERAGE(cases!C110:C116)</f>
        <v>33187.571428571428</v>
      </c>
      <c r="D113" s="3">
        <f>AVERAGE(cases!D110:D116)</f>
        <v>799</v>
      </c>
      <c r="E113" s="3">
        <f>AVERAGE(cases!E110:E116)</f>
        <v>968.14285714285711</v>
      </c>
      <c r="F113" s="3">
        <f>AVERAGE(cases!F110:F116)</f>
        <v>1598</v>
      </c>
      <c r="G113" s="3">
        <f>AVERAGE(cases!G110:G116)</f>
        <v>1846.8571428571429</v>
      </c>
      <c r="H113" s="3">
        <f>AVERAGE(cases!H110:H116)</f>
        <v>2746.4285714285716</v>
      </c>
      <c r="I113" s="3">
        <f>AVERAGE(cases!I110:I116)</f>
        <v>3362.7142857142858</v>
      </c>
      <c r="J113" s="3">
        <f>AVERAGE(cases!J110:J116)</f>
        <v>3301.2857142857142</v>
      </c>
      <c r="K113" s="3">
        <f>AVERAGE(cases!K110:K116)</f>
        <v>3104.2857142857142</v>
      </c>
      <c r="L113" s="3">
        <f>AVERAGE(cases!L110:L116)</f>
        <v>2874.2857142857142</v>
      </c>
      <c r="M113" s="3">
        <f>AVERAGE(cases!M110:M116)</f>
        <v>2797.8571428571427</v>
      </c>
      <c r="N113" s="3">
        <f>AVERAGE(cases!N110:N116)</f>
        <v>2637.4285714285716</v>
      </c>
      <c r="O113" s="3">
        <f>AVERAGE(cases!O110:O116)</f>
        <v>2211.5714285714284</v>
      </c>
      <c r="P113" s="3">
        <f>AVERAGE(cases!P110:P116)</f>
        <v>1499.7142857142858</v>
      </c>
      <c r="Q113" s="3">
        <f>AVERAGE(cases!Q110:Q116)</f>
        <v>911.71428571428567</v>
      </c>
      <c r="R113" s="3">
        <f>AVERAGE(cases!R110:R116)</f>
        <v>710.71428571428567</v>
      </c>
      <c r="S113" s="3">
        <f>AVERAGE(cases!S110:S116)</f>
        <v>511.28571428571428</v>
      </c>
      <c r="T113" s="3">
        <f>AVERAGE(cases!T110:T116)</f>
        <v>461</v>
      </c>
      <c r="U113" s="3">
        <f>AVERAGE(cases!U110:U116)</f>
        <v>402.85714285714283</v>
      </c>
      <c r="V113" s="3">
        <f>AVERAGE(cases!V110:V116)</f>
        <v>365.57142857142856</v>
      </c>
      <c r="W113" s="3">
        <f>AVERAGE(cases!W110:W116)</f>
        <v>30031.428571428572</v>
      </c>
    </row>
    <row r="114" spans="1:23" x14ac:dyDescent="0.25">
      <c r="A114" s="1">
        <v>44187</v>
      </c>
      <c r="B114" t="s">
        <v>23</v>
      </c>
      <c r="C114" s="3">
        <f>AVERAGE(cases!C111:C117)</f>
        <v>30451.428571428572</v>
      </c>
      <c r="D114" s="3">
        <f>AVERAGE(cases!D111:D117)</f>
        <v>725.71428571428567</v>
      </c>
      <c r="E114" s="3">
        <f>AVERAGE(cases!E111:E117)</f>
        <v>864.71428571428567</v>
      </c>
      <c r="F114" s="3">
        <f>AVERAGE(cases!F111:F117)</f>
        <v>1411.7142857142858</v>
      </c>
      <c r="G114" s="3">
        <f>AVERAGE(cases!G111:G117)</f>
        <v>1674</v>
      </c>
      <c r="H114" s="3">
        <f>AVERAGE(cases!H111:H117)</f>
        <v>2503.4285714285716</v>
      </c>
      <c r="I114" s="3">
        <f>AVERAGE(cases!I111:I117)</f>
        <v>3077.4285714285716</v>
      </c>
      <c r="J114" s="3">
        <f>AVERAGE(cases!J111:J117)</f>
        <v>3028.1428571428573</v>
      </c>
      <c r="K114" s="3">
        <f>AVERAGE(cases!K111:K117)</f>
        <v>2865.5714285714284</v>
      </c>
      <c r="L114" s="3">
        <f>AVERAGE(cases!L111:L117)</f>
        <v>2660.2857142857142</v>
      </c>
      <c r="M114" s="3">
        <f>AVERAGE(cases!M111:M117)</f>
        <v>2575.2857142857142</v>
      </c>
      <c r="N114" s="3">
        <f>AVERAGE(cases!N111:N117)</f>
        <v>2421.7142857142858</v>
      </c>
      <c r="O114" s="3">
        <f>AVERAGE(cases!O111:O117)</f>
        <v>2054.1428571428573</v>
      </c>
      <c r="P114" s="3">
        <f>AVERAGE(cases!P111:P117)</f>
        <v>1396.7142857142858</v>
      </c>
      <c r="Q114" s="3">
        <f>AVERAGE(cases!Q111:Q117)</f>
        <v>851.42857142857144</v>
      </c>
      <c r="R114" s="3">
        <f>AVERAGE(cases!R111:R117)</f>
        <v>668.28571428571433</v>
      </c>
      <c r="S114" s="3">
        <f>AVERAGE(cases!S111:S117)</f>
        <v>475.42857142857144</v>
      </c>
      <c r="T114" s="3">
        <f>AVERAGE(cases!T111:T117)</f>
        <v>429.42857142857144</v>
      </c>
      <c r="U114" s="3">
        <f>AVERAGE(cases!U111:U117)</f>
        <v>364.14285714285717</v>
      </c>
      <c r="V114" s="3">
        <f>AVERAGE(cases!V111:V117)</f>
        <v>339.71428571428572</v>
      </c>
      <c r="W114" s="3">
        <f>AVERAGE(cases!W111:W117)</f>
        <v>31046.857142857141</v>
      </c>
    </row>
    <row r="115" spans="1:23" x14ac:dyDescent="0.25">
      <c r="A115" s="1">
        <v>44188</v>
      </c>
      <c r="B115" t="s">
        <v>23</v>
      </c>
      <c r="C115" s="3">
        <f>AVERAGE(cases!C112:C118)</f>
        <v>32589.285714285714</v>
      </c>
      <c r="D115" s="3">
        <f>AVERAGE(cases!D112:D118)</f>
        <v>769.42857142857144</v>
      </c>
      <c r="E115" s="3">
        <f>AVERAGE(cases!E112:E118)</f>
        <v>909</v>
      </c>
      <c r="F115" s="3">
        <f>AVERAGE(cases!F112:F118)</f>
        <v>1429.7142857142858</v>
      </c>
      <c r="G115" s="3">
        <f>AVERAGE(cases!G112:G118)</f>
        <v>1771.8571428571429</v>
      </c>
      <c r="H115" s="3">
        <f>AVERAGE(cases!H112:H118)</f>
        <v>2699.4285714285716</v>
      </c>
      <c r="I115" s="3">
        <f>AVERAGE(cases!I112:I118)</f>
        <v>3268.1428571428573</v>
      </c>
      <c r="J115" s="3">
        <f>AVERAGE(cases!J112:J118)</f>
        <v>3222.1428571428573</v>
      </c>
      <c r="K115" s="3">
        <f>AVERAGE(cases!K112:K118)</f>
        <v>3097.8571428571427</v>
      </c>
      <c r="L115" s="3">
        <f>AVERAGE(cases!L112:L118)</f>
        <v>2891.2857142857142</v>
      </c>
      <c r="M115" s="3">
        <f>AVERAGE(cases!M112:M118)</f>
        <v>2776.7142857142858</v>
      </c>
      <c r="N115" s="3">
        <f>AVERAGE(cases!N112:N118)</f>
        <v>2638.7142857142858</v>
      </c>
      <c r="O115" s="3">
        <f>AVERAGE(cases!O112:O118)</f>
        <v>2235.4285714285716</v>
      </c>
      <c r="P115" s="3">
        <f>AVERAGE(cases!P112:P118)</f>
        <v>1516.1428571428571</v>
      </c>
      <c r="Q115" s="3">
        <f>AVERAGE(cases!Q112:Q118)</f>
        <v>919.42857142857144</v>
      </c>
      <c r="R115" s="3">
        <f>AVERAGE(cases!R112:R118)</f>
        <v>713.57142857142856</v>
      </c>
      <c r="S115" s="3">
        <f>AVERAGE(cases!S112:S118)</f>
        <v>495.28571428571428</v>
      </c>
      <c r="T115" s="3">
        <f>AVERAGE(cases!T112:T118)</f>
        <v>451.14285714285717</v>
      </c>
      <c r="U115" s="3">
        <f>AVERAGE(cases!U112:U118)</f>
        <v>377.42857142857144</v>
      </c>
      <c r="V115" s="3">
        <f>AVERAGE(cases!V112:V118)</f>
        <v>349.85714285714283</v>
      </c>
      <c r="W115" s="3">
        <f>AVERAGE(cases!W112:W118)</f>
        <v>32265.714285714286</v>
      </c>
    </row>
    <row r="116" spans="1:23" x14ac:dyDescent="0.25">
      <c r="A116" s="1">
        <v>44189</v>
      </c>
      <c r="B116" t="s">
        <v>23</v>
      </c>
      <c r="C116" s="3">
        <f>AVERAGE(cases!C113:C119)</f>
        <v>34518.142857142855</v>
      </c>
      <c r="D116" s="3">
        <f>AVERAGE(cases!D113:D119)</f>
        <v>793.57142857142856</v>
      </c>
      <c r="E116" s="3">
        <f>AVERAGE(cases!E113:E119)</f>
        <v>937.57142857142856</v>
      </c>
      <c r="F116" s="3">
        <f>AVERAGE(cases!F113:F119)</f>
        <v>1437.4285714285713</v>
      </c>
      <c r="G116" s="3">
        <f>AVERAGE(cases!G113:G119)</f>
        <v>1854.4285714285713</v>
      </c>
      <c r="H116" s="3">
        <f>AVERAGE(cases!H113:H119)</f>
        <v>2873.1428571428573</v>
      </c>
      <c r="I116" s="3">
        <f>AVERAGE(cases!I113:I119)</f>
        <v>3442.7142857142858</v>
      </c>
      <c r="J116" s="3">
        <f>AVERAGE(cases!J113:J119)</f>
        <v>3422.7142857142858</v>
      </c>
      <c r="K116" s="3">
        <f>AVERAGE(cases!K113:K119)</f>
        <v>3304.2857142857142</v>
      </c>
      <c r="L116" s="3">
        <f>AVERAGE(cases!L113:L119)</f>
        <v>3075.4285714285716</v>
      </c>
      <c r="M116" s="3">
        <f>AVERAGE(cases!M113:M119)</f>
        <v>2950.4285714285716</v>
      </c>
      <c r="N116" s="3">
        <f>AVERAGE(cases!N113:N119)</f>
        <v>2831.8571428571427</v>
      </c>
      <c r="O116" s="3">
        <f>AVERAGE(cases!O113:O119)</f>
        <v>2390.7142857142858</v>
      </c>
      <c r="P116" s="3">
        <f>AVERAGE(cases!P113:P119)</f>
        <v>1632.1428571428571</v>
      </c>
      <c r="Q116" s="3">
        <f>AVERAGE(cases!Q113:Q119)</f>
        <v>983.42857142857144</v>
      </c>
      <c r="R116" s="3">
        <f>AVERAGE(cases!R113:R119)</f>
        <v>751.28571428571433</v>
      </c>
      <c r="S116" s="3">
        <f>AVERAGE(cases!S113:S119)</f>
        <v>532.28571428571433</v>
      </c>
      <c r="T116" s="3">
        <f>AVERAGE(cases!T113:T119)</f>
        <v>475.71428571428572</v>
      </c>
      <c r="U116" s="3">
        <f>AVERAGE(cases!U113:U119)</f>
        <v>399.57142857142856</v>
      </c>
      <c r="V116" s="3">
        <f>AVERAGE(cases!V113:V119)</f>
        <v>377.71428571428572</v>
      </c>
      <c r="W116" s="3">
        <f>AVERAGE(cases!W113:W119)</f>
        <v>31332</v>
      </c>
    </row>
    <row r="117" spans="1:23" x14ac:dyDescent="0.25">
      <c r="A117" s="1">
        <v>44190</v>
      </c>
      <c r="B117" t="s">
        <v>23</v>
      </c>
      <c r="C117" s="3">
        <f>AVERAGE(cases!C114:C120)</f>
        <v>34152.428571428572</v>
      </c>
      <c r="D117" s="3">
        <f>AVERAGE(cases!D114:D120)</f>
        <v>775.71428571428567</v>
      </c>
      <c r="E117" s="3">
        <f>AVERAGE(cases!E114:E120)</f>
        <v>889.71428571428567</v>
      </c>
      <c r="F117" s="3">
        <f>AVERAGE(cases!F114:F120)</f>
        <v>1333.5714285714287</v>
      </c>
      <c r="G117" s="3">
        <f>AVERAGE(cases!G114:G120)</f>
        <v>1820.5714285714287</v>
      </c>
      <c r="H117" s="3">
        <f>AVERAGE(cases!H114:H120)</f>
        <v>2894.4285714285716</v>
      </c>
      <c r="I117" s="3">
        <f>AVERAGE(cases!I114:I120)</f>
        <v>3397.2857142857142</v>
      </c>
      <c r="J117" s="3">
        <f>AVERAGE(cases!J114:J120)</f>
        <v>3388.5714285714284</v>
      </c>
      <c r="K117" s="3">
        <f>AVERAGE(cases!K114:K120)</f>
        <v>3253.7142857142858</v>
      </c>
      <c r="L117" s="3">
        <f>AVERAGE(cases!L114:L120)</f>
        <v>3032.7142857142858</v>
      </c>
      <c r="M117" s="3">
        <f>AVERAGE(cases!M114:M120)</f>
        <v>2910.8571428571427</v>
      </c>
      <c r="N117" s="3">
        <f>AVERAGE(cases!N114:N120)</f>
        <v>2829</v>
      </c>
      <c r="O117" s="3">
        <f>AVERAGE(cases!O114:O120)</f>
        <v>2389.2857142857142</v>
      </c>
      <c r="P117" s="3">
        <f>AVERAGE(cases!P114:P120)</f>
        <v>1658.2857142857142</v>
      </c>
      <c r="Q117" s="3">
        <f>AVERAGE(cases!Q114:Q120)</f>
        <v>995.14285714285711</v>
      </c>
      <c r="R117" s="3">
        <f>AVERAGE(cases!R114:R120)</f>
        <v>765.71428571428567</v>
      </c>
      <c r="S117" s="3">
        <f>AVERAGE(cases!S114:S120)</f>
        <v>536.14285714285711</v>
      </c>
      <c r="T117" s="3">
        <f>AVERAGE(cases!T114:T120)</f>
        <v>480.14285714285717</v>
      </c>
      <c r="U117" s="3">
        <f>AVERAGE(cases!U114:U120)</f>
        <v>393.14285714285717</v>
      </c>
      <c r="V117" s="3">
        <f>AVERAGE(cases!V114:V120)</f>
        <v>360.28571428571428</v>
      </c>
      <c r="W117" s="3">
        <f>AVERAGE(cases!W114:W120)</f>
        <v>32441.857142857141</v>
      </c>
    </row>
    <row r="118" spans="1:23" x14ac:dyDescent="0.25">
      <c r="A118" s="1">
        <v>44191</v>
      </c>
      <c r="B118" t="s">
        <v>23</v>
      </c>
      <c r="C118" s="3">
        <f>AVERAGE(cases!C115:C121)</f>
        <v>38668.285714285717</v>
      </c>
      <c r="D118" s="3">
        <f>AVERAGE(cases!D115:D121)</f>
        <v>842.85714285714289</v>
      </c>
      <c r="E118" s="3">
        <f>AVERAGE(cases!E115:E121)</f>
        <v>943.57142857142856</v>
      </c>
      <c r="F118" s="3">
        <f>AVERAGE(cases!F115:F121)</f>
        <v>1423.2857142857142</v>
      </c>
      <c r="G118" s="3">
        <f>AVERAGE(cases!G115:G121)</f>
        <v>2060.4285714285716</v>
      </c>
      <c r="H118" s="3">
        <f>AVERAGE(cases!H115:H121)</f>
        <v>3311.2857142857142</v>
      </c>
      <c r="I118" s="3">
        <f>AVERAGE(cases!I115:I121)</f>
        <v>3885.7142857142858</v>
      </c>
      <c r="J118" s="3">
        <f>AVERAGE(cases!J115:J121)</f>
        <v>3852.1428571428573</v>
      </c>
      <c r="K118" s="3">
        <f>AVERAGE(cases!K115:K121)</f>
        <v>3659.8571428571427</v>
      </c>
      <c r="L118" s="3">
        <f>AVERAGE(cases!L115:L121)</f>
        <v>3419.4285714285716</v>
      </c>
      <c r="M118" s="3">
        <f>AVERAGE(cases!M115:M121)</f>
        <v>3246.1428571428573</v>
      </c>
      <c r="N118" s="3">
        <f>AVERAGE(cases!N115:N121)</f>
        <v>3217.5714285714284</v>
      </c>
      <c r="O118" s="3">
        <f>AVERAGE(cases!O115:O121)</f>
        <v>2773.2857142857142</v>
      </c>
      <c r="P118" s="3">
        <f>AVERAGE(cases!P115:P121)</f>
        <v>1930.4285714285713</v>
      </c>
      <c r="Q118" s="3">
        <f>AVERAGE(cases!Q115:Q121)</f>
        <v>1149.1428571428571</v>
      </c>
      <c r="R118" s="3">
        <f>AVERAGE(cases!R115:R121)</f>
        <v>867.28571428571433</v>
      </c>
      <c r="S118" s="3">
        <f>AVERAGE(cases!S115:S121)</f>
        <v>618.57142857142856</v>
      </c>
      <c r="T118" s="3">
        <f>AVERAGE(cases!T115:T121)</f>
        <v>544.28571428571433</v>
      </c>
      <c r="U118" s="3">
        <f>AVERAGE(cases!U115:U121)</f>
        <v>447</v>
      </c>
      <c r="V118" s="3">
        <f>AVERAGE(cases!V115:V121)</f>
        <v>429.14285714285717</v>
      </c>
      <c r="W118" s="3">
        <f>AVERAGE(cases!W115:W121)</f>
        <v>34567</v>
      </c>
    </row>
    <row r="119" spans="1:23" x14ac:dyDescent="0.25">
      <c r="A119" s="1">
        <v>44192</v>
      </c>
      <c r="B119" t="s">
        <v>23</v>
      </c>
      <c r="C119" s="3">
        <f>AVERAGE(cases!C116:C122)</f>
        <v>42277.571428571428</v>
      </c>
      <c r="D119" s="3">
        <f>AVERAGE(cases!D116:D122)</f>
        <v>894.14285714285711</v>
      </c>
      <c r="E119" s="3">
        <f>AVERAGE(cases!E116:E122)</f>
        <v>1001.8571428571429</v>
      </c>
      <c r="F119" s="3">
        <f>AVERAGE(cases!F116:F122)</f>
        <v>1503.7142857142858</v>
      </c>
      <c r="G119" s="3">
        <f>AVERAGE(cases!G116:G122)</f>
        <v>2260</v>
      </c>
      <c r="H119" s="3">
        <f>AVERAGE(cases!H116:H122)</f>
        <v>3679.2857142857142</v>
      </c>
      <c r="I119" s="3">
        <f>AVERAGE(cases!I116:I122)</f>
        <v>4261.4285714285716</v>
      </c>
      <c r="J119" s="3">
        <f>AVERAGE(cases!J116:J122)</f>
        <v>4210.8571428571431</v>
      </c>
      <c r="K119" s="3">
        <f>AVERAGE(cases!K116:K122)</f>
        <v>3976.5714285714284</v>
      </c>
      <c r="L119" s="3">
        <f>AVERAGE(cases!L116:L122)</f>
        <v>3684.5714285714284</v>
      </c>
      <c r="M119" s="3">
        <f>AVERAGE(cases!M116:M122)</f>
        <v>3514</v>
      </c>
      <c r="N119" s="3">
        <f>AVERAGE(cases!N116:N122)</f>
        <v>3531.4285714285716</v>
      </c>
      <c r="O119" s="3">
        <f>AVERAGE(cases!O116:O122)</f>
        <v>3066.1428571428573</v>
      </c>
      <c r="P119" s="3">
        <f>AVERAGE(cases!P116:P122)</f>
        <v>2163.5714285714284</v>
      </c>
      <c r="Q119" s="3">
        <f>AVERAGE(cases!Q116:Q122)</f>
        <v>1285.5714285714287</v>
      </c>
      <c r="R119" s="3">
        <f>AVERAGE(cases!R116:R122)</f>
        <v>962.14285714285711</v>
      </c>
      <c r="S119" s="3">
        <f>AVERAGE(cases!S116:S122)</f>
        <v>691.14285714285711</v>
      </c>
      <c r="T119" s="3">
        <f>AVERAGE(cases!T116:T122)</f>
        <v>589.85714285714289</v>
      </c>
      <c r="U119" s="3">
        <f>AVERAGE(cases!U116:U122)</f>
        <v>494.71428571428572</v>
      </c>
      <c r="V119" s="3">
        <f>AVERAGE(cases!V116:V122)</f>
        <v>461</v>
      </c>
      <c r="W119" s="3">
        <f>AVERAGE(cases!W116:W122)</f>
        <v>35896.571428571428</v>
      </c>
    </row>
    <row r="120" spans="1:23" x14ac:dyDescent="0.25">
      <c r="A120" s="1">
        <v>44193</v>
      </c>
      <c r="B120" t="s">
        <v>23</v>
      </c>
      <c r="C120" s="3">
        <f>AVERAGE(cases!C117:C123)</f>
        <v>44846.714285714283</v>
      </c>
      <c r="D120" s="3">
        <f>AVERAGE(cases!D117:D123)</f>
        <v>929.57142857142856</v>
      </c>
      <c r="E120" s="3">
        <f>AVERAGE(cases!E117:E123)</f>
        <v>1042.2857142857142</v>
      </c>
      <c r="F120" s="3">
        <f>AVERAGE(cases!F117:F123)</f>
        <v>1559.2857142857142</v>
      </c>
      <c r="G120" s="3">
        <f>AVERAGE(cases!G117:G123)</f>
        <v>2417.2857142857142</v>
      </c>
      <c r="H120" s="3">
        <f>AVERAGE(cases!H117:H123)</f>
        <v>3923.1428571428573</v>
      </c>
      <c r="I120" s="3">
        <f>AVERAGE(cases!I117:I123)</f>
        <v>4548.5714285714284</v>
      </c>
      <c r="J120" s="3">
        <f>AVERAGE(cases!J117:J123)</f>
        <v>4478.5714285714284</v>
      </c>
      <c r="K120" s="3">
        <f>AVERAGE(cases!K117:K123)</f>
        <v>4200.7142857142853</v>
      </c>
      <c r="L120" s="3">
        <f>AVERAGE(cases!L117:L123)</f>
        <v>3864.5714285714284</v>
      </c>
      <c r="M120" s="3">
        <f>AVERAGE(cases!M117:M123)</f>
        <v>3677.2857142857142</v>
      </c>
      <c r="N120" s="3">
        <f>AVERAGE(cases!N117:N123)</f>
        <v>3739.4285714285716</v>
      </c>
      <c r="O120" s="3">
        <f>AVERAGE(cases!O117:O123)</f>
        <v>3282.8571428571427</v>
      </c>
      <c r="P120" s="3">
        <f>AVERAGE(cases!P117:P123)</f>
        <v>2311.2857142857142</v>
      </c>
      <c r="Q120" s="3">
        <f>AVERAGE(cases!Q117:Q123)</f>
        <v>1387</v>
      </c>
      <c r="R120" s="3">
        <f>AVERAGE(cases!R117:R123)</f>
        <v>1044.7142857142858</v>
      </c>
      <c r="S120" s="3">
        <f>AVERAGE(cases!S117:S123)</f>
        <v>747.28571428571433</v>
      </c>
      <c r="T120" s="3">
        <f>AVERAGE(cases!T117:T123)</f>
        <v>626.85714285714289</v>
      </c>
      <c r="U120" s="3">
        <f>AVERAGE(cases!U117:U123)</f>
        <v>531.42857142857144</v>
      </c>
      <c r="V120" s="3">
        <f>AVERAGE(cases!V117:V123)</f>
        <v>487.71428571428572</v>
      </c>
      <c r="W120" s="3">
        <f>AVERAGE(cases!W117:W123)</f>
        <v>37889.285714285717</v>
      </c>
    </row>
    <row r="121" spans="1:23" x14ac:dyDescent="0.25">
      <c r="A121" s="1">
        <v>44194</v>
      </c>
      <c r="B121" t="s">
        <v>23</v>
      </c>
      <c r="C121" s="3">
        <f>AVERAGE(cases!C118:C124)</f>
        <v>47067.714285714283</v>
      </c>
      <c r="D121" s="3">
        <f>AVERAGE(cases!D118:D124)</f>
        <v>985.85714285714289</v>
      </c>
      <c r="E121" s="3">
        <f>AVERAGE(cases!E118:E124)</f>
        <v>1100.1428571428571</v>
      </c>
      <c r="F121" s="3">
        <f>AVERAGE(cases!F118:F124)</f>
        <v>1626</v>
      </c>
      <c r="G121" s="3">
        <f>AVERAGE(cases!G118:G124)</f>
        <v>2530.1428571428573</v>
      </c>
      <c r="H121" s="3">
        <f>AVERAGE(cases!H118:H124)</f>
        <v>4122</v>
      </c>
      <c r="I121" s="3">
        <f>AVERAGE(cases!I118:I124)</f>
        <v>4772.4285714285716</v>
      </c>
      <c r="J121" s="3">
        <f>AVERAGE(cases!J118:J124)</f>
        <v>4700.7142857142853</v>
      </c>
      <c r="K121" s="3">
        <f>AVERAGE(cases!K118:K124)</f>
        <v>4382.2857142857147</v>
      </c>
      <c r="L121" s="3">
        <f>AVERAGE(cases!L118:L124)</f>
        <v>4033.1428571428573</v>
      </c>
      <c r="M121" s="3">
        <f>AVERAGE(cases!M118:M124)</f>
        <v>3839.2857142857142</v>
      </c>
      <c r="N121" s="3">
        <f>AVERAGE(cases!N118:N124)</f>
        <v>3931.1428571428573</v>
      </c>
      <c r="O121" s="3">
        <f>AVERAGE(cases!O118:O124)</f>
        <v>3453.7142857142858</v>
      </c>
      <c r="P121" s="3">
        <f>AVERAGE(cases!P118:P124)</f>
        <v>2441.7142857142858</v>
      </c>
      <c r="Q121" s="3">
        <f>AVERAGE(cases!Q118:Q124)</f>
        <v>1464</v>
      </c>
      <c r="R121" s="3">
        <f>AVERAGE(cases!R118:R124)</f>
        <v>1104.2857142857142</v>
      </c>
      <c r="S121" s="3">
        <f>AVERAGE(cases!S118:S124)</f>
        <v>788</v>
      </c>
      <c r="T121" s="3">
        <f>AVERAGE(cases!T118:T124)</f>
        <v>663</v>
      </c>
      <c r="U121" s="3">
        <f>AVERAGE(cases!U118:U124)</f>
        <v>564.28571428571433</v>
      </c>
      <c r="V121" s="3">
        <f>AVERAGE(cases!V118:V124)</f>
        <v>518.42857142857144</v>
      </c>
      <c r="W121" s="3">
        <f>AVERAGE(cases!W118:W124)</f>
        <v>40630.142857142855</v>
      </c>
    </row>
    <row r="122" spans="1:23" x14ac:dyDescent="0.25">
      <c r="A122" s="1">
        <v>44195</v>
      </c>
      <c r="B122" t="s">
        <v>23</v>
      </c>
      <c r="C122" s="3">
        <f>AVERAGE(cases!C119:C125)</f>
        <v>49562.571428571428</v>
      </c>
      <c r="D122" s="3">
        <f>AVERAGE(cases!D119:D125)</f>
        <v>1012.1428571428571</v>
      </c>
      <c r="E122" s="3">
        <f>AVERAGE(cases!E119:E125)</f>
        <v>1149</v>
      </c>
      <c r="F122" s="3">
        <f>AVERAGE(cases!F119:F125)</f>
        <v>1684.7142857142858</v>
      </c>
      <c r="G122" s="3">
        <f>AVERAGE(cases!G119:G125)</f>
        <v>2699.2857142857142</v>
      </c>
      <c r="H122" s="3">
        <f>AVERAGE(cases!H119:H125)</f>
        <v>4418.4285714285716</v>
      </c>
      <c r="I122" s="3">
        <f>AVERAGE(cases!I119:I125)</f>
        <v>5051.1428571428569</v>
      </c>
      <c r="J122" s="3">
        <f>AVERAGE(cases!J119:J125)</f>
        <v>4964</v>
      </c>
      <c r="K122" s="3">
        <f>AVERAGE(cases!K119:K125)</f>
        <v>4568.4285714285716</v>
      </c>
      <c r="L122" s="3">
        <f>AVERAGE(cases!L119:L125)</f>
        <v>4178.7142857142853</v>
      </c>
      <c r="M122" s="3">
        <f>AVERAGE(cases!M119:M125)</f>
        <v>4005.5714285714284</v>
      </c>
      <c r="N122" s="3">
        <f>AVERAGE(cases!N119:N125)</f>
        <v>4127.7142857142853</v>
      </c>
      <c r="O122" s="3">
        <f>AVERAGE(cases!O119:O125)</f>
        <v>3639.8571428571427</v>
      </c>
      <c r="P122" s="3">
        <f>AVERAGE(cases!P119:P125)</f>
        <v>2576.5714285714284</v>
      </c>
      <c r="Q122" s="3">
        <f>AVERAGE(cases!Q119:Q125)</f>
        <v>1554.7142857142858</v>
      </c>
      <c r="R122" s="3">
        <f>AVERAGE(cases!R119:R125)</f>
        <v>1165</v>
      </c>
      <c r="S122" s="3">
        <f>AVERAGE(cases!S119:S125)</f>
        <v>841.14285714285711</v>
      </c>
      <c r="T122" s="3">
        <f>AVERAGE(cases!T119:T125)</f>
        <v>709.85714285714289</v>
      </c>
      <c r="U122" s="3">
        <f>AVERAGE(cases!U119:U125)</f>
        <v>606.71428571428567</v>
      </c>
      <c r="V122" s="3">
        <f>AVERAGE(cases!V119:V125)</f>
        <v>558.57142857142856</v>
      </c>
      <c r="W122" s="3">
        <f>AVERAGE(cases!W119:W125)</f>
        <v>43193.142857142855</v>
      </c>
    </row>
    <row r="123" spans="1:23" x14ac:dyDescent="0.25">
      <c r="A123" s="1">
        <v>44196</v>
      </c>
      <c r="B123" t="s">
        <v>23</v>
      </c>
      <c r="C123" s="3">
        <f>AVERAGE(cases!C120:C126)</f>
        <v>50572.428571428572</v>
      </c>
      <c r="D123" s="3">
        <f>AVERAGE(cases!D120:D126)</f>
        <v>1025.2857142857142</v>
      </c>
      <c r="E123" s="3">
        <f>AVERAGE(cases!E120:E126)</f>
        <v>1166.7142857142858</v>
      </c>
      <c r="F123" s="3">
        <f>AVERAGE(cases!F120:F126)</f>
        <v>1705.5714285714287</v>
      </c>
      <c r="G123" s="3">
        <f>AVERAGE(cases!G120:G126)</f>
        <v>2788.2857142857142</v>
      </c>
      <c r="H123" s="3">
        <f>AVERAGE(cases!H120:H126)</f>
        <v>4596</v>
      </c>
      <c r="I123" s="3">
        <f>AVERAGE(cases!I120:I126)</f>
        <v>5207.2857142857147</v>
      </c>
      <c r="J123" s="3">
        <f>AVERAGE(cases!J120:J126)</f>
        <v>5073.1428571428569</v>
      </c>
      <c r="K123" s="3">
        <f>AVERAGE(cases!K120:K126)</f>
        <v>4614.8571428571431</v>
      </c>
      <c r="L123" s="3">
        <f>AVERAGE(cases!L120:L126)</f>
        <v>4220.4285714285716</v>
      </c>
      <c r="M123" s="3">
        <f>AVERAGE(cases!M120:M126)</f>
        <v>4054.1428571428573</v>
      </c>
      <c r="N123" s="3">
        <f>AVERAGE(cases!N120:N126)</f>
        <v>4170.8571428571431</v>
      </c>
      <c r="O123" s="3">
        <f>AVERAGE(cases!O120:O126)</f>
        <v>3693.4285714285716</v>
      </c>
      <c r="P123" s="3">
        <f>AVERAGE(cases!P120:P126)</f>
        <v>2621.1428571428573</v>
      </c>
      <c r="Q123" s="3">
        <f>AVERAGE(cases!Q120:Q126)</f>
        <v>1576.7142857142858</v>
      </c>
      <c r="R123" s="3">
        <f>AVERAGE(cases!R120:R126)</f>
        <v>1198.7142857142858</v>
      </c>
      <c r="S123" s="3">
        <f>AVERAGE(cases!S120:S126)</f>
        <v>861.57142857142856</v>
      </c>
      <c r="T123" s="3">
        <f>AVERAGE(cases!T120:T126)</f>
        <v>735.42857142857144</v>
      </c>
      <c r="U123" s="3">
        <f>AVERAGE(cases!U120:U126)</f>
        <v>623</v>
      </c>
      <c r="V123" s="3">
        <f>AVERAGE(cases!V120:V126)</f>
        <v>584.71428571428567</v>
      </c>
      <c r="W123" s="3">
        <f>AVERAGE(cases!W120:W126)</f>
        <v>46226.571428571428</v>
      </c>
    </row>
    <row r="124" spans="1:23" x14ac:dyDescent="0.25">
      <c r="A124" s="1">
        <v>44197</v>
      </c>
      <c r="B124" t="s">
        <v>23</v>
      </c>
      <c r="C124" s="3">
        <f>AVERAGE(cases!C121:C127)</f>
        <v>54725.714285714283</v>
      </c>
      <c r="D124" s="3">
        <f>AVERAGE(cases!D121:D127)</f>
        <v>1086.8571428571429</v>
      </c>
      <c r="E124" s="3">
        <f>AVERAGE(cases!E121:E127)</f>
        <v>1271.4285714285713</v>
      </c>
      <c r="F124" s="3">
        <f>AVERAGE(cases!F121:F127)</f>
        <v>1825.7142857142858</v>
      </c>
      <c r="G124" s="3">
        <f>AVERAGE(cases!G121:G127)</f>
        <v>3056.8571428571427</v>
      </c>
      <c r="H124" s="3">
        <f>AVERAGE(cases!H121:H127)</f>
        <v>5071.7142857142853</v>
      </c>
      <c r="I124" s="3">
        <f>AVERAGE(cases!I121:I127)</f>
        <v>5678.2857142857147</v>
      </c>
      <c r="J124" s="3">
        <f>AVERAGE(cases!J121:J127)</f>
        <v>5442.7142857142853</v>
      </c>
      <c r="K124" s="3">
        <f>AVERAGE(cases!K121:K127)</f>
        <v>4945.8571428571431</v>
      </c>
      <c r="L124" s="3">
        <f>AVERAGE(cases!L121:L127)</f>
        <v>4491.2857142857147</v>
      </c>
      <c r="M124" s="3">
        <f>AVERAGE(cases!M121:M127)</f>
        <v>4347.1428571428569</v>
      </c>
      <c r="N124" s="3">
        <f>AVERAGE(cases!N121:N127)</f>
        <v>4474.5714285714284</v>
      </c>
      <c r="O124" s="3">
        <f>AVERAGE(cases!O121:O127)</f>
        <v>3971.4285714285716</v>
      </c>
      <c r="P124" s="3">
        <f>AVERAGE(cases!P121:P127)</f>
        <v>2836.5714285714284</v>
      </c>
      <c r="Q124" s="3">
        <f>AVERAGE(cases!Q121:Q127)</f>
        <v>1706.1428571428571</v>
      </c>
      <c r="R124" s="3">
        <f>AVERAGE(cases!R121:R127)</f>
        <v>1307.4285714285713</v>
      </c>
      <c r="S124" s="3">
        <f>AVERAGE(cases!S121:S127)</f>
        <v>948.57142857142856</v>
      </c>
      <c r="T124" s="3">
        <f>AVERAGE(cases!T121:T127)</f>
        <v>812</v>
      </c>
      <c r="U124" s="3">
        <f>AVERAGE(cases!U121:U127)</f>
        <v>708</v>
      </c>
      <c r="V124" s="3">
        <f>AVERAGE(cases!V121:V127)</f>
        <v>672.42857142857144</v>
      </c>
      <c r="W124" s="3">
        <f>AVERAGE(cases!W121:W127)</f>
        <v>48607.857142857145</v>
      </c>
    </row>
    <row r="125" spans="1:23" x14ac:dyDescent="0.25">
      <c r="A125" s="1">
        <v>44198</v>
      </c>
      <c r="B125" t="s">
        <v>23</v>
      </c>
      <c r="C125" s="3">
        <f>AVERAGE(cases!C122:C128)</f>
        <v>52657.857142857145</v>
      </c>
      <c r="D125" s="3">
        <f>AVERAGE(cases!D122:D128)</f>
        <v>1027</v>
      </c>
      <c r="E125" s="3">
        <f>AVERAGE(cases!E122:E128)</f>
        <v>1208.7142857142858</v>
      </c>
      <c r="F125" s="3">
        <f>AVERAGE(cases!F122:F128)</f>
        <v>1703</v>
      </c>
      <c r="G125" s="3">
        <f>AVERAGE(cases!G122:G128)</f>
        <v>2979.4285714285716</v>
      </c>
      <c r="H125" s="3">
        <f>AVERAGE(cases!H122:H128)</f>
        <v>5009.4285714285716</v>
      </c>
      <c r="I125" s="3">
        <f>AVERAGE(cases!I122:I128)</f>
        <v>5478.1428571428569</v>
      </c>
      <c r="J125" s="3">
        <f>AVERAGE(cases!J122:J128)</f>
        <v>5209.4285714285716</v>
      </c>
      <c r="K125" s="3">
        <f>AVERAGE(cases!K122:K128)</f>
        <v>4698.7142857142853</v>
      </c>
      <c r="L125" s="3">
        <f>AVERAGE(cases!L122:L128)</f>
        <v>4236.2857142857147</v>
      </c>
      <c r="M125" s="3">
        <f>AVERAGE(cases!M122:M128)</f>
        <v>4138.2857142857147</v>
      </c>
      <c r="N125" s="3">
        <f>AVERAGE(cases!N122:N128)</f>
        <v>4278.1428571428569</v>
      </c>
      <c r="O125" s="3">
        <f>AVERAGE(cases!O122:O128)</f>
        <v>3797.2857142857142</v>
      </c>
      <c r="P125" s="3">
        <f>AVERAGE(cases!P122:P128)</f>
        <v>2724.7142857142858</v>
      </c>
      <c r="Q125" s="3">
        <f>AVERAGE(cases!Q122:Q128)</f>
        <v>1641.1428571428571</v>
      </c>
      <c r="R125" s="3">
        <f>AVERAGE(cases!R122:R128)</f>
        <v>1285.4285714285713</v>
      </c>
      <c r="S125" s="3">
        <f>AVERAGE(cases!S122:S128)</f>
        <v>940.71428571428567</v>
      </c>
      <c r="T125" s="3">
        <f>AVERAGE(cases!T122:T128)</f>
        <v>827.28571428571433</v>
      </c>
      <c r="U125" s="3">
        <f>AVERAGE(cases!U122:U128)</f>
        <v>725</v>
      </c>
      <c r="V125" s="3">
        <f>AVERAGE(cases!V122:V128)</f>
        <v>675</v>
      </c>
      <c r="W125" s="3">
        <f>AVERAGE(cases!W122:W128)</f>
        <v>49718.714285714283</v>
      </c>
    </row>
    <row r="126" spans="1:23" x14ac:dyDescent="0.25">
      <c r="A126" s="1">
        <v>44199</v>
      </c>
      <c r="B126" t="s">
        <v>23</v>
      </c>
      <c r="C126" s="3">
        <f>AVERAGE(cases!C123:C129)</f>
        <v>51004.142857142855</v>
      </c>
      <c r="D126" s="3">
        <f>AVERAGE(cases!D123:D129)</f>
        <v>978.14285714285711</v>
      </c>
      <c r="E126" s="3">
        <f>AVERAGE(cases!E123:E129)</f>
        <v>1146.4285714285713</v>
      </c>
      <c r="F126" s="3">
        <f>AVERAGE(cases!F123:F129)</f>
        <v>1615.1428571428571</v>
      </c>
      <c r="G126" s="3">
        <f>AVERAGE(cases!G123:G129)</f>
        <v>2889.2857142857142</v>
      </c>
      <c r="H126" s="3">
        <f>AVERAGE(cases!H123:H129)</f>
        <v>4911.4285714285716</v>
      </c>
      <c r="I126" s="3">
        <f>AVERAGE(cases!I123:I129)</f>
        <v>5321</v>
      </c>
      <c r="J126" s="3">
        <f>AVERAGE(cases!J123:J129)</f>
        <v>5028.7142857142853</v>
      </c>
      <c r="K126" s="3">
        <f>AVERAGE(cases!K123:K129)</f>
        <v>4521.7142857142853</v>
      </c>
      <c r="L126" s="3">
        <f>AVERAGE(cases!L123:L129)</f>
        <v>4050.5714285714284</v>
      </c>
      <c r="M126" s="3">
        <f>AVERAGE(cases!M123:M129)</f>
        <v>3965.5714285714284</v>
      </c>
      <c r="N126" s="3">
        <f>AVERAGE(cases!N123:N129)</f>
        <v>4124.4285714285716</v>
      </c>
      <c r="O126" s="3">
        <f>AVERAGE(cases!O123:O129)</f>
        <v>3676.1428571428573</v>
      </c>
      <c r="P126" s="3">
        <f>AVERAGE(cases!P123:P129)</f>
        <v>2634.8571428571427</v>
      </c>
      <c r="Q126" s="3">
        <f>AVERAGE(cases!Q123:Q129)</f>
        <v>1580.7142857142858</v>
      </c>
      <c r="R126" s="3">
        <f>AVERAGE(cases!R123:R129)</f>
        <v>1257.7142857142858</v>
      </c>
      <c r="S126" s="3">
        <f>AVERAGE(cases!S123:S129)</f>
        <v>936.28571428571433</v>
      </c>
      <c r="T126" s="3">
        <f>AVERAGE(cases!T123:T129)</f>
        <v>840</v>
      </c>
      <c r="U126" s="3">
        <f>AVERAGE(cases!U123:U129)</f>
        <v>740.28571428571433</v>
      </c>
      <c r="V126" s="3">
        <f>AVERAGE(cases!V123:V129)</f>
        <v>705.85714285714289</v>
      </c>
      <c r="W126" s="3">
        <f>AVERAGE(cases!W123:W129)</f>
        <v>51505.285714285717</v>
      </c>
    </row>
    <row r="127" spans="1:23" x14ac:dyDescent="0.25">
      <c r="A127" s="1">
        <v>44200</v>
      </c>
      <c r="B127" t="s">
        <v>23</v>
      </c>
      <c r="C127" s="3">
        <f>AVERAGE(cases!C124:C130)</f>
        <v>51025.285714285717</v>
      </c>
      <c r="D127" s="3">
        <f>AVERAGE(cases!D124:D130)</f>
        <v>970</v>
      </c>
      <c r="E127" s="3">
        <f>AVERAGE(cases!E124:E130)</f>
        <v>1124.1428571428571</v>
      </c>
      <c r="F127" s="3">
        <f>AVERAGE(cases!F124:F130)</f>
        <v>1580.5714285714287</v>
      </c>
      <c r="G127" s="3">
        <f>AVERAGE(cases!G124:G130)</f>
        <v>2903</v>
      </c>
      <c r="H127" s="3">
        <f>AVERAGE(cases!H124:H130)</f>
        <v>4984.1428571428569</v>
      </c>
      <c r="I127" s="3">
        <f>AVERAGE(cases!I124:I130)</f>
        <v>5338.2857142857147</v>
      </c>
      <c r="J127" s="3">
        <f>AVERAGE(cases!J124:J130)</f>
        <v>4988.1428571428569</v>
      </c>
      <c r="K127" s="3">
        <f>AVERAGE(cases!K124:K130)</f>
        <v>4469</v>
      </c>
      <c r="L127" s="3">
        <f>AVERAGE(cases!L124:L130)</f>
        <v>3993.2857142857142</v>
      </c>
      <c r="M127" s="3">
        <f>AVERAGE(cases!M124:M130)</f>
        <v>3942.5714285714284</v>
      </c>
      <c r="N127" s="3">
        <f>AVERAGE(cases!N124:N130)</f>
        <v>4105.7142857142853</v>
      </c>
      <c r="O127" s="3">
        <f>AVERAGE(cases!O124:O130)</f>
        <v>3669.2857142857142</v>
      </c>
      <c r="P127" s="3">
        <f>AVERAGE(cases!P124:P130)</f>
        <v>2651.2857142857142</v>
      </c>
      <c r="Q127" s="3">
        <f>AVERAGE(cases!Q124:Q130)</f>
        <v>1584.7142857142858</v>
      </c>
      <c r="R127" s="3">
        <f>AVERAGE(cases!R124:R130)</f>
        <v>1263</v>
      </c>
      <c r="S127" s="3">
        <f>AVERAGE(cases!S124:S130)</f>
        <v>957.28571428571433</v>
      </c>
      <c r="T127" s="3">
        <f>AVERAGE(cases!T124:T130)</f>
        <v>881.57142857142856</v>
      </c>
      <c r="U127" s="3">
        <f>AVERAGE(cases!U124:U130)</f>
        <v>773.85714285714289</v>
      </c>
      <c r="V127" s="3">
        <f>AVERAGE(cases!V124:V130)</f>
        <v>749.85714285714289</v>
      </c>
      <c r="W127" s="3">
        <f>AVERAGE(cases!W124:W130)</f>
        <v>51124</v>
      </c>
    </row>
    <row r="128" spans="1:23" x14ac:dyDescent="0.25">
      <c r="A128" s="1">
        <v>44201</v>
      </c>
      <c r="B128" t="s">
        <v>23</v>
      </c>
      <c r="C128" s="3">
        <f>AVERAGE(cases!C125:C131)</f>
        <v>53041.857142857145</v>
      </c>
      <c r="D128" s="3">
        <f>AVERAGE(cases!D125:D131)</f>
        <v>999</v>
      </c>
      <c r="E128" s="3">
        <f>AVERAGE(cases!E125:E131)</f>
        <v>1151.2857142857142</v>
      </c>
      <c r="F128" s="3">
        <f>AVERAGE(cases!F125:F131)</f>
        <v>1617.1428571428571</v>
      </c>
      <c r="G128" s="3">
        <f>AVERAGE(cases!G125:G131)</f>
        <v>3041.5714285714284</v>
      </c>
      <c r="H128" s="3">
        <f>AVERAGE(cases!H125:H131)</f>
        <v>5230</v>
      </c>
      <c r="I128" s="3">
        <f>AVERAGE(cases!I125:I131)</f>
        <v>5557.2857142857147</v>
      </c>
      <c r="J128" s="3">
        <f>AVERAGE(cases!J125:J131)</f>
        <v>5166</v>
      </c>
      <c r="K128" s="3">
        <f>AVERAGE(cases!K125:K131)</f>
        <v>4607</v>
      </c>
      <c r="L128" s="3">
        <f>AVERAGE(cases!L125:L131)</f>
        <v>4108.8571428571431</v>
      </c>
      <c r="M128" s="3">
        <f>AVERAGE(cases!M125:M131)</f>
        <v>4072.7142857142858</v>
      </c>
      <c r="N128" s="3">
        <f>AVERAGE(cases!N125:N131)</f>
        <v>4262.2857142857147</v>
      </c>
      <c r="O128" s="3">
        <f>AVERAGE(cases!O125:O131)</f>
        <v>3798.2857142857142</v>
      </c>
      <c r="P128" s="3">
        <f>AVERAGE(cases!P125:P131)</f>
        <v>2750</v>
      </c>
      <c r="Q128" s="3">
        <f>AVERAGE(cases!Q125:Q131)</f>
        <v>1648.5714285714287</v>
      </c>
      <c r="R128" s="3">
        <f>AVERAGE(cases!R125:R131)</f>
        <v>1309.7142857142858</v>
      </c>
      <c r="S128" s="3">
        <f>AVERAGE(cases!S125:S131)</f>
        <v>1012.5714285714286</v>
      </c>
      <c r="T128" s="3">
        <f>AVERAGE(cases!T125:T131)</f>
        <v>935.71428571428567</v>
      </c>
      <c r="U128" s="3">
        <f>AVERAGE(cases!U125:U131)</f>
        <v>836</v>
      </c>
      <c r="V128" s="3">
        <f>AVERAGE(cases!V125:V131)</f>
        <v>827.42857142857144</v>
      </c>
      <c r="W128" s="3">
        <f>AVERAGE(cases!W125:W131)</f>
        <v>52697</v>
      </c>
    </row>
    <row r="129" spans="1:23" x14ac:dyDescent="0.25">
      <c r="A129" s="1">
        <v>44202</v>
      </c>
      <c r="B129" t="s">
        <v>23</v>
      </c>
      <c r="C129" s="3">
        <f>AVERAGE(cases!C126:C132)</f>
        <v>50367.571428571428</v>
      </c>
      <c r="D129" s="3">
        <f>AVERAGE(cases!D126:D132)</f>
        <v>954.42857142857144</v>
      </c>
      <c r="E129" s="3">
        <f>AVERAGE(cases!E126:E132)</f>
        <v>1074.5714285714287</v>
      </c>
      <c r="F129" s="3">
        <f>AVERAGE(cases!F126:F132)</f>
        <v>1506.4285714285713</v>
      </c>
      <c r="G129" s="3">
        <f>AVERAGE(cases!G126:G132)</f>
        <v>2873.8571428571427</v>
      </c>
      <c r="H129" s="3">
        <f>AVERAGE(cases!H126:H132)</f>
        <v>4972.4285714285716</v>
      </c>
      <c r="I129" s="3">
        <f>AVERAGE(cases!I126:I132)</f>
        <v>5286.1428571428569</v>
      </c>
      <c r="J129" s="3">
        <f>AVERAGE(cases!J126:J132)</f>
        <v>4891.4285714285716</v>
      </c>
      <c r="K129" s="3">
        <f>AVERAGE(cases!K126:K132)</f>
        <v>4334.1428571428569</v>
      </c>
      <c r="L129" s="3">
        <f>AVERAGE(cases!L126:L132)</f>
        <v>3863.5714285714284</v>
      </c>
      <c r="M129" s="3">
        <f>AVERAGE(cases!M126:M132)</f>
        <v>3850</v>
      </c>
      <c r="N129" s="3">
        <f>AVERAGE(cases!N126:N132)</f>
        <v>4035.2857142857142</v>
      </c>
      <c r="O129" s="3">
        <f>AVERAGE(cases!O126:O132)</f>
        <v>3610.4285714285716</v>
      </c>
      <c r="P129" s="3">
        <f>AVERAGE(cases!P126:P132)</f>
        <v>2622.8571428571427</v>
      </c>
      <c r="Q129" s="3">
        <f>AVERAGE(cases!Q126:Q132)</f>
        <v>1562.8571428571429</v>
      </c>
      <c r="R129" s="3">
        <f>AVERAGE(cases!R126:R132)</f>
        <v>1262.4285714285713</v>
      </c>
      <c r="S129" s="3">
        <f>AVERAGE(cases!S126:S132)</f>
        <v>991.42857142857144</v>
      </c>
      <c r="T129" s="3">
        <f>AVERAGE(cases!T126:T132)</f>
        <v>909.85714285714289</v>
      </c>
      <c r="U129" s="3">
        <f>AVERAGE(cases!U126:U132)</f>
        <v>831.71428571428567</v>
      </c>
      <c r="V129" s="3">
        <f>AVERAGE(cases!V126:V132)</f>
        <v>826.85714285714289</v>
      </c>
      <c r="W129" s="3">
        <f>AVERAGE(cases!W126:W132)</f>
        <v>53412.571428571428</v>
      </c>
    </row>
    <row r="130" spans="1:23" x14ac:dyDescent="0.25">
      <c r="A130" s="1">
        <v>44203</v>
      </c>
      <c r="B130" t="s">
        <v>23</v>
      </c>
      <c r="C130" s="3">
        <f>AVERAGE(cases!C127:C133)</f>
        <v>47987.714285714283</v>
      </c>
      <c r="D130" s="3">
        <f>AVERAGE(cases!D127:D133)</f>
        <v>911.85714285714289</v>
      </c>
      <c r="E130" s="3">
        <f>AVERAGE(cases!E127:E133)</f>
        <v>1001.8571428571429</v>
      </c>
      <c r="F130" s="3">
        <f>AVERAGE(cases!F127:F133)</f>
        <v>1405.5714285714287</v>
      </c>
      <c r="G130" s="3">
        <f>AVERAGE(cases!G127:G133)</f>
        <v>2703.4285714285716</v>
      </c>
      <c r="H130" s="3">
        <f>AVERAGE(cases!H127:H133)</f>
        <v>4691.7142857142853</v>
      </c>
      <c r="I130" s="3">
        <f>AVERAGE(cases!I127:I133)</f>
        <v>4990</v>
      </c>
      <c r="J130" s="3">
        <f>AVERAGE(cases!J127:J133)</f>
        <v>4628.7142857142853</v>
      </c>
      <c r="K130" s="3">
        <f>AVERAGE(cases!K127:K133)</f>
        <v>4107.1428571428569</v>
      </c>
      <c r="L130" s="3">
        <f>AVERAGE(cases!L127:L133)</f>
        <v>3654.4285714285716</v>
      </c>
      <c r="M130" s="3">
        <f>AVERAGE(cases!M127:M133)</f>
        <v>3653</v>
      </c>
      <c r="N130" s="3">
        <f>AVERAGE(cases!N127:N133)</f>
        <v>3877.2857142857142</v>
      </c>
      <c r="O130" s="3">
        <f>AVERAGE(cases!O127:O133)</f>
        <v>3481.5714285714284</v>
      </c>
      <c r="P130" s="3">
        <f>AVERAGE(cases!P127:P133)</f>
        <v>2535.2857142857142</v>
      </c>
      <c r="Q130" s="3">
        <f>AVERAGE(cases!Q127:Q133)</f>
        <v>1513</v>
      </c>
      <c r="R130" s="3">
        <f>AVERAGE(cases!R127:R133)</f>
        <v>1223.2857142857142</v>
      </c>
      <c r="S130" s="3">
        <f>AVERAGE(cases!S127:S133)</f>
        <v>968.14285714285711</v>
      </c>
      <c r="T130" s="3">
        <f>AVERAGE(cases!T127:T133)</f>
        <v>890.71428571428567</v>
      </c>
      <c r="U130" s="3">
        <f>AVERAGE(cases!U127:U133)</f>
        <v>829.57142857142856</v>
      </c>
      <c r="V130" s="3">
        <f>AVERAGE(cases!V127:V133)</f>
        <v>815.28571428571433</v>
      </c>
      <c r="W130" s="3">
        <f>AVERAGE(cases!W127:W133)</f>
        <v>53903.714285714283</v>
      </c>
    </row>
    <row r="131" spans="1:23" x14ac:dyDescent="0.25">
      <c r="A131" s="1">
        <v>44204</v>
      </c>
      <c r="B131" t="s">
        <v>23</v>
      </c>
      <c r="C131" s="3">
        <f>AVERAGE(cases!C128:C134)</f>
        <v>45543.285714285717</v>
      </c>
      <c r="D131" s="3">
        <f>AVERAGE(cases!D128:D134)</f>
        <v>889.28571428571433</v>
      </c>
      <c r="E131" s="3">
        <f>AVERAGE(cases!E128:E134)</f>
        <v>917.28571428571433</v>
      </c>
      <c r="F131" s="3">
        <f>AVERAGE(cases!F128:F134)</f>
        <v>1289.7142857142858</v>
      </c>
      <c r="G131" s="3">
        <f>AVERAGE(cases!G128:G134)</f>
        <v>2492.2857142857142</v>
      </c>
      <c r="H131" s="3">
        <f>AVERAGE(cases!H128:H134)</f>
        <v>4362.5714285714284</v>
      </c>
      <c r="I131" s="3">
        <f>AVERAGE(cases!I128:I134)</f>
        <v>4674.5714285714284</v>
      </c>
      <c r="J131" s="3">
        <f>AVERAGE(cases!J128:J134)</f>
        <v>4371.7142857142853</v>
      </c>
      <c r="K131" s="3">
        <f>AVERAGE(cases!K128:K134)</f>
        <v>3897.5714285714284</v>
      </c>
      <c r="L131" s="3">
        <f>AVERAGE(cases!L128:L134)</f>
        <v>3489.2857142857142</v>
      </c>
      <c r="M131" s="3">
        <f>AVERAGE(cases!M128:M134)</f>
        <v>3469.7142857142858</v>
      </c>
      <c r="N131" s="3">
        <f>AVERAGE(cases!N128:N134)</f>
        <v>3716.8571428571427</v>
      </c>
      <c r="O131" s="3">
        <f>AVERAGE(cases!O128:O134)</f>
        <v>3373.7142857142858</v>
      </c>
      <c r="P131" s="3">
        <f>AVERAGE(cases!P128:P134)</f>
        <v>2439.8571428571427</v>
      </c>
      <c r="Q131" s="3">
        <f>AVERAGE(cases!Q128:Q134)</f>
        <v>1436.2857142857142</v>
      </c>
      <c r="R131" s="3">
        <f>AVERAGE(cases!R128:R134)</f>
        <v>1175</v>
      </c>
      <c r="S131" s="3">
        <f>AVERAGE(cases!S128:S134)</f>
        <v>938</v>
      </c>
      <c r="T131" s="3">
        <f>AVERAGE(cases!T128:T134)</f>
        <v>874.28571428571433</v>
      </c>
      <c r="U131" s="3">
        <f>AVERAGE(cases!U128:U134)</f>
        <v>818.14285714285711</v>
      </c>
      <c r="V131" s="3">
        <f>AVERAGE(cases!V128:V134)</f>
        <v>820.14285714285711</v>
      </c>
      <c r="W131" s="3">
        <f>AVERAGE(cases!W128:W134)</f>
        <v>52283</v>
      </c>
    </row>
    <row r="132" spans="1:23" x14ac:dyDescent="0.25">
      <c r="A132" s="1">
        <v>44205</v>
      </c>
      <c r="B132" t="s">
        <v>23</v>
      </c>
      <c r="C132" s="3">
        <f>AVERAGE(cases!C129:C135)</f>
        <v>43634.857142857145</v>
      </c>
      <c r="D132" s="3">
        <f>AVERAGE(cases!D129:D135)</f>
        <v>887.42857142857144</v>
      </c>
      <c r="E132" s="3">
        <f>AVERAGE(cases!E129:E135)</f>
        <v>883</v>
      </c>
      <c r="F132" s="3">
        <f>AVERAGE(cases!F129:F135)</f>
        <v>1220</v>
      </c>
      <c r="G132" s="3">
        <f>AVERAGE(cases!G129:G135)</f>
        <v>2313.1428571428573</v>
      </c>
      <c r="H132" s="3">
        <f>AVERAGE(cases!H129:H135)</f>
        <v>4072.7142857142858</v>
      </c>
      <c r="I132" s="3">
        <f>AVERAGE(cases!I129:I135)</f>
        <v>4402.7142857142853</v>
      </c>
      <c r="J132" s="3">
        <f>AVERAGE(cases!J129:J135)</f>
        <v>4153.1428571428569</v>
      </c>
      <c r="K132" s="3">
        <f>AVERAGE(cases!K129:K135)</f>
        <v>3733.2857142857142</v>
      </c>
      <c r="L132" s="3">
        <f>AVERAGE(cases!L129:L135)</f>
        <v>3369.7142857142858</v>
      </c>
      <c r="M132" s="3">
        <f>AVERAGE(cases!M129:M135)</f>
        <v>3364.4285714285716</v>
      </c>
      <c r="N132" s="3">
        <f>AVERAGE(cases!N129:N135)</f>
        <v>3600.8571428571427</v>
      </c>
      <c r="O132" s="3">
        <f>AVERAGE(cases!O129:O135)</f>
        <v>3278.7142857142858</v>
      </c>
      <c r="P132" s="3">
        <f>AVERAGE(cases!P129:P135)</f>
        <v>2368.7142857142858</v>
      </c>
      <c r="Q132" s="3">
        <f>AVERAGE(cases!Q129:Q135)</f>
        <v>1380</v>
      </c>
      <c r="R132" s="3">
        <f>AVERAGE(cases!R129:R135)</f>
        <v>1124.1428571428571</v>
      </c>
      <c r="S132" s="3">
        <f>AVERAGE(cases!S129:S135)</f>
        <v>913</v>
      </c>
      <c r="T132" s="3">
        <f>AVERAGE(cases!T129:T135)</f>
        <v>844.57142857142856</v>
      </c>
      <c r="U132" s="3">
        <f>AVERAGE(cases!U129:U135)</f>
        <v>809</v>
      </c>
      <c r="V132" s="3">
        <f>AVERAGE(cases!V129:V135)</f>
        <v>820.42857142857144</v>
      </c>
      <c r="W132" s="3">
        <f>AVERAGE(cases!W129:W135)</f>
        <v>50308.857142857145</v>
      </c>
    </row>
    <row r="133" spans="1:23" x14ac:dyDescent="0.25">
      <c r="A133" s="1">
        <v>44206</v>
      </c>
      <c r="B133" t="s">
        <v>23</v>
      </c>
      <c r="C133" s="3">
        <f>AVERAGE(cases!C130:C136)</f>
        <v>42183.428571428572</v>
      </c>
      <c r="D133" s="3">
        <f>AVERAGE(cases!D130:D136)</f>
        <v>885.85714285714289</v>
      </c>
      <c r="E133" s="3">
        <f>AVERAGE(cases!E130:E136)</f>
        <v>855.14285714285711</v>
      </c>
      <c r="F133" s="3">
        <f>AVERAGE(cases!F130:F136)</f>
        <v>1171.5714285714287</v>
      </c>
      <c r="G133" s="3">
        <f>AVERAGE(cases!G130:G136)</f>
        <v>2200.2857142857142</v>
      </c>
      <c r="H133" s="3">
        <f>AVERAGE(cases!H130:H136)</f>
        <v>3851.7142857142858</v>
      </c>
      <c r="I133" s="3">
        <f>AVERAGE(cases!I130:I136)</f>
        <v>4203.2857142857147</v>
      </c>
      <c r="J133" s="3">
        <f>AVERAGE(cases!J130:J136)</f>
        <v>4014</v>
      </c>
      <c r="K133" s="3">
        <f>AVERAGE(cases!K130:K136)</f>
        <v>3598</v>
      </c>
      <c r="L133" s="3">
        <f>AVERAGE(cases!L130:L136)</f>
        <v>3278</v>
      </c>
      <c r="M133" s="3">
        <f>AVERAGE(cases!M130:M136)</f>
        <v>3289.4285714285716</v>
      </c>
      <c r="N133" s="3">
        <f>AVERAGE(cases!N130:N136)</f>
        <v>3527</v>
      </c>
      <c r="O133" s="3">
        <f>AVERAGE(cases!O130:O136)</f>
        <v>3203.2857142857142</v>
      </c>
      <c r="P133" s="3">
        <f>AVERAGE(cases!P130:P136)</f>
        <v>2281.2857142857142</v>
      </c>
      <c r="Q133" s="3">
        <f>AVERAGE(cases!Q130:Q136)</f>
        <v>1336.7142857142858</v>
      </c>
      <c r="R133" s="3">
        <f>AVERAGE(cases!R130:R136)</f>
        <v>1086.7142857142858</v>
      </c>
      <c r="S133" s="3">
        <f>AVERAGE(cases!S130:S136)</f>
        <v>884.14285714285711</v>
      </c>
      <c r="T133" s="3">
        <f>AVERAGE(cases!T130:T136)</f>
        <v>816.28571428571433</v>
      </c>
      <c r="U133" s="3">
        <f>AVERAGE(cases!U130:U136)</f>
        <v>790.71428571428567</v>
      </c>
      <c r="V133" s="3">
        <f>AVERAGE(cases!V130:V136)</f>
        <v>817.85714285714289</v>
      </c>
      <c r="W133" s="3">
        <f>AVERAGE(cases!W130:W136)</f>
        <v>48428.571428571428</v>
      </c>
    </row>
    <row r="134" spans="1:23" x14ac:dyDescent="0.25">
      <c r="A134" s="1">
        <v>44207</v>
      </c>
      <c r="B134" t="s">
        <v>23</v>
      </c>
      <c r="C134" s="3">
        <f>AVERAGE(cases!C131:C137)</f>
        <v>40996.428571428572</v>
      </c>
      <c r="D134" s="3">
        <f>AVERAGE(cases!D131:D137)</f>
        <v>888.42857142857144</v>
      </c>
      <c r="E134" s="3">
        <f>AVERAGE(cases!E131:E137)</f>
        <v>841.71428571428567</v>
      </c>
      <c r="F134" s="3">
        <f>AVERAGE(cases!F131:F137)</f>
        <v>1132.7142857142858</v>
      </c>
      <c r="G134" s="3">
        <f>AVERAGE(cases!G131:G137)</f>
        <v>2066.2857142857142</v>
      </c>
      <c r="H134" s="3">
        <f>AVERAGE(cases!H131:H137)</f>
        <v>3690.1428571428573</v>
      </c>
      <c r="I134" s="3">
        <f>AVERAGE(cases!I131:I137)</f>
        <v>4044.2857142857142</v>
      </c>
      <c r="J134" s="3">
        <f>AVERAGE(cases!J131:J137)</f>
        <v>3917.2857142857142</v>
      </c>
      <c r="K134" s="3">
        <f>AVERAGE(cases!K131:K137)</f>
        <v>3518.8571428571427</v>
      </c>
      <c r="L134" s="3">
        <f>AVERAGE(cases!L131:L137)</f>
        <v>3228.4285714285716</v>
      </c>
      <c r="M134" s="3">
        <f>AVERAGE(cases!M131:M137)</f>
        <v>3203.7142857142858</v>
      </c>
      <c r="N134" s="3">
        <f>AVERAGE(cases!N131:N137)</f>
        <v>3453.5714285714284</v>
      </c>
      <c r="O134" s="3">
        <f>AVERAGE(cases!O131:O137)</f>
        <v>3136.7142857142858</v>
      </c>
      <c r="P134" s="3">
        <f>AVERAGE(cases!P131:P137)</f>
        <v>2218.2857142857142</v>
      </c>
      <c r="Q134" s="3">
        <f>AVERAGE(cases!Q131:Q137)</f>
        <v>1290.8571428571429</v>
      </c>
      <c r="R134" s="3">
        <f>AVERAGE(cases!R131:R137)</f>
        <v>1043.4285714285713</v>
      </c>
      <c r="S134" s="3">
        <f>AVERAGE(cases!S131:S137)</f>
        <v>854.71428571428567</v>
      </c>
      <c r="T134" s="3">
        <f>AVERAGE(cases!T131:T137)</f>
        <v>790</v>
      </c>
      <c r="U134" s="3">
        <f>AVERAGE(cases!U131:U137)</f>
        <v>774.57142857142856</v>
      </c>
      <c r="V134" s="3">
        <f>AVERAGE(cases!V131:V137)</f>
        <v>824.42857142857144</v>
      </c>
      <c r="W134" s="3">
        <f>AVERAGE(cases!W131:W137)</f>
        <v>48073.857142857145</v>
      </c>
    </row>
    <row r="135" spans="1:23" x14ac:dyDescent="0.25">
      <c r="A135" s="1">
        <v>44208</v>
      </c>
      <c r="B135" t="s">
        <v>23</v>
      </c>
      <c r="C135" s="3">
        <f>AVERAGE(cases!C132:C138)</f>
        <v>40203.142857142855</v>
      </c>
      <c r="D135" s="3">
        <f>AVERAGE(cases!D132:D138)</f>
        <v>904</v>
      </c>
      <c r="E135" s="3">
        <f>AVERAGE(cases!E132:E138)</f>
        <v>849.85714285714289</v>
      </c>
      <c r="F135" s="3">
        <f>AVERAGE(cases!F132:F138)</f>
        <v>1118.2857142857142</v>
      </c>
      <c r="G135" s="3">
        <f>AVERAGE(cases!G132:G138)</f>
        <v>1973</v>
      </c>
      <c r="H135" s="3">
        <f>AVERAGE(cases!H132:H138)</f>
        <v>3559.7142857142858</v>
      </c>
      <c r="I135" s="3">
        <f>AVERAGE(cases!I132:I138)</f>
        <v>3933.7142857142858</v>
      </c>
      <c r="J135" s="3">
        <f>AVERAGE(cases!J132:J138)</f>
        <v>3855.2857142857142</v>
      </c>
      <c r="K135" s="3">
        <f>AVERAGE(cases!K132:K138)</f>
        <v>3483.7142857142858</v>
      </c>
      <c r="L135" s="3">
        <f>AVERAGE(cases!L132:L138)</f>
        <v>3185.4285714285716</v>
      </c>
      <c r="M135" s="3">
        <f>AVERAGE(cases!M132:M138)</f>
        <v>3169.4285714285716</v>
      </c>
      <c r="N135" s="3">
        <f>AVERAGE(cases!N132:N138)</f>
        <v>3390.1428571428573</v>
      </c>
      <c r="O135" s="3">
        <f>AVERAGE(cases!O132:O138)</f>
        <v>3089.2857142857142</v>
      </c>
      <c r="P135" s="3">
        <f>AVERAGE(cases!P132:P138)</f>
        <v>2192.5714285714284</v>
      </c>
      <c r="Q135" s="3">
        <f>AVERAGE(cases!Q132:Q138)</f>
        <v>1253.5714285714287</v>
      </c>
      <c r="R135" s="3">
        <f>AVERAGE(cases!R132:R138)</f>
        <v>1022.1428571428571</v>
      </c>
      <c r="S135" s="3">
        <f>AVERAGE(cases!S132:S138)</f>
        <v>826.42857142857144</v>
      </c>
      <c r="T135" s="3">
        <f>AVERAGE(cases!T132:T138)</f>
        <v>775</v>
      </c>
      <c r="U135" s="3">
        <f>AVERAGE(cases!U132:U138)</f>
        <v>752.57142857142856</v>
      </c>
      <c r="V135" s="3">
        <f>AVERAGE(cases!V132:V138)</f>
        <v>801.28571428571433</v>
      </c>
      <c r="W135" s="3">
        <f>AVERAGE(cases!W132:W138)</f>
        <v>46500.142857142855</v>
      </c>
    </row>
    <row r="136" spans="1:23" x14ac:dyDescent="0.25">
      <c r="A136" s="1">
        <v>44209</v>
      </c>
      <c r="B136" t="s">
        <v>23</v>
      </c>
      <c r="C136" s="3">
        <f>AVERAGE(cases!C133:C139)</f>
        <v>39090.428571428572</v>
      </c>
      <c r="D136" s="3">
        <f>AVERAGE(cases!D133:D139)</f>
        <v>906.14285714285711</v>
      </c>
      <c r="E136" s="3">
        <f>AVERAGE(cases!E133:E139)</f>
        <v>841.85714285714289</v>
      </c>
      <c r="F136" s="3">
        <f>AVERAGE(cases!F133:F139)</f>
        <v>1089.4285714285713</v>
      </c>
      <c r="G136" s="3">
        <f>AVERAGE(cases!G133:G139)</f>
        <v>1883.2857142857142</v>
      </c>
      <c r="H136" s="3">
        <f>AVERAGE(cases!H133:H139)</f>
        <v>3417.2857142857142</v>
      </c>
      <c r="I136" s="3">
        <f>AVERAGE(cases!I133:I139)</f>
        <v>3821.1428571428573</v>
      </c>
      <c r="J136" s="3">
        <f>AVERAGE(cases!J133:J139)</f>
        <v>3763.4285714285716</v>
      </c>
      <c r="K136" s="3">
        <f>AVERAGE(cases!K133:K139)</f>
        <v>3406.2857142857142</v>
      </c>
      <c r="L136" s="3">
        <f>AVERAGE(cases!L133:L139)</f>
        <v>3113</v>
      </c>
      <c r="M136" s="3">
        <f>AVERAGE(cases!M133:M139)</f>
        <v>3073.8571428571427</v>
      </c>
      <c r="N136" s="3">
        <f>AVERAGE(cases!N133:N139)</f>
        <v>3299.7142857142858</v>
      </c>
      <c r="O136" s="3">
        <f>AVERAGE(cases!O133:O139)</f>
        <v>3005.5714285714284</v>
      </c>
      <c r="P136" s="3">
        <f>AVERAGE(cases!P133:P139)</f>
        <v>2140.8571428571427</v>
      </c>
      <c r="Q136" s="3">
        <f>AVERAGE(cases!Q133:Q139)</f>
        <v>1221.1428571428571</v>
      </c>
      <c r="R136" s="3">
        <f>AVERAGE(cases!R133:R139)</f>
        <v>993.85714285714289</v>
      </c>
      <c r="S136" s="3">
        <f>AVERAGE(cases!S133:S139)</f>
        <v>797.71428571428567</v>
      </c>
      <c r="T136" s="3">
        <f>AVERAGE(cases!T133:T139)</f>
        <v>755</v>
      </c>
      <c r="U136" s="3">
        <f>AVERAGE(cases!U133:U139)</f>
        <v>723.28571428571433</v>
      </c>
      <c r="V136" s="3">
        <f>AVERAGE(cases!V133:V139)</f>
        <v>773</v>
      </c>
      <c r="W136" s="3">
        <f>AVERAGE(cases!W133:W139)</f>
        <v>44143.285714285717</v>
      </c>
    </row>
    <row r="137" spans="1:23" x14ac:dyDescent="0.25">
      <c r="A137" s="1">
        <v>44210</v>
      </c>
      <c r="B137" t="s">
        <v>23</v>
      </c>
      <c r="C137" s="3">
        <f>AVERAGE(cases!C134:C140)</f>
        <v>38141.571428571428</v>
      </c>
      <c r="D137" s="3">
        <f>AVERAGE(cases!D134:D140)</f>
        <v>907.14285714285711</v>
      </c>
      <c r="E137" s="3">
        <f>AVERAGE(cases!E134:E140)</f>
        <v>833</v>
      </c>
      <c r="F137" s="3">
        <f>AVERAGE(cases!F134:F140)</f>
        <v>1064.8571428571429</v>
      </c>
      <c r="G137" s="3">
        <f>AVERAGE(cases!G134:G140)</f>
        <v>1817.4285714285713</v>
      </c>
      <c r="H137" s="3">
        <f>AVERAGE(cases!H134:H140)</f>
        <v>3295.4285714285716</v>
      </c>
      <c r="I137" s="3">
        <f>AVERAGE(cases!I134:I140)</f>
        <v>3724.7142857142858</v>
      </c>
      <c r="J137" s="3">
        <f>AVERAGE(cases!J134:J140)</f>
        <v>3680.5714285714284</v>
      </c>
      <c r="K137" s="3">
        <f>AVERAGE(cases!K134:K140)</f>
        <v>3336.5714285714284</v>
      </c>
      <c r="L137" s="3">
        <f>AVERAGE(cases!L134:L140)</f>
        <v>3048</v>
      </c>
      <c r="M137" s="3">
        <f>AVERAGE(cases!M134:M140)</f>
        <v>2996.7142857142858</v>
      </c>
      <c r="N137" s="3">
        <f>AVERAGE(cases!N134:N140)</f>
        <v>3231.1428571428573</v>
      </c>
      <c r="O137" s="3">
        <f>AVERAGE(cases!O134:O140)</f>
        <v>2923</v>
      </c>
      <c r="P137" s="3">
        <f>AVERAGE(cases!P134:P140)</f>
        <v>2093.2857142857142</v>
      </c>
      <c r="Q137" s="3">
        <f>AVERAGE(cases!Q134:Q140)</f>
        <v>1184.5714285714287</v>
      </c>
      <c r="R137" s="3">
        <f>AVERAGE(cases!R134:R140)</f>
        <v>960.42857142857144</v>
      </c>
      <c r="S137" s="3">
        <f>AVERAGE(cases!S134:S140)</f>
        <v>779.85714285714289</v>
      </c>
      <c r="T137" s="3">
        <f>AVERAGE(cases!T134:T140)</f>
        <v>743.28571428571433</v>
      </c>
      <c r="U137" s="3">
        <f>AVERAGE(cases!U134:U140)</f>
        <v>701.85714285714289</v>
      </c>
      <c r="V137" s="3">
        <f>AVERAGE(cases!V134:V140)</f>
        <v>759.85714285714289</v>
      </c>
      <c r="W137" s="3">
        <f>AVERAGE(cases!W134:W140)</f>
        <v>41996.428571428572</v>
      </c>
    </row>
    <row r="138" spans="1:23" x14ac:dyDescent="0.25">
      <c r="A138" s="1">
        <v>44211</v>
      </c>
      <c r="B138" t="s">
        <v>23</v>
      </c>
      <c r="C138" s="3">
        <f>AVERAGE(cases!C135:C141)</f>
        <v>36531.571428571428</v>
      </c>
      <c r="D138" s="3">
        <f>AVERAGE(cases!D135:D141)</f>
        <v>898</v>
      </c>
      <c r="E138" s="3">
        <f>AVERAGE(cases!E135:E141)</f>
        <v>830.71428571428567</v>
      </c>
      <c r="F138" s="3">
        <f>AVERAGE(cases!F135:F141)</f>
        <v>1031.5714285714287</v>
      </c>
      <c r="G138" s="3">
        <f>AVERAGE(cases!G135:G141)</f>
        <v>1720.8571428571429</v>
      </c>
      <c r="H138" s="3">
        <f>AVERAGE(cases!H135:H141)</f>
        <v>3121</v>
      </c>
      <c r="I138" s="3">
        <f>AVERAGE(cases!I135:I141)</f>
        <v>3532</v>
      </c>
      <c r="J138" s="3">
        <f>AVERAGE(cases!J135:J141)</f>
        <v>3532.5714285714284</v>
      </c>
      <c r="K138" s="3">
        <f>AVERAGE(cases!K135:K141)</f>
        <v>3210.1428571428573</v>
      </c>
      <c r="L138" s="3">
        <f>AVERAGE(cases!L135:L141)</f>
        <v>2917.1428571428573</v>
      </c>
      <c r="M138" s="3">
        <f>AVERAGE(cases!M135:M141)</f>
        <v>2884.7142857142858</v>
      </c>
      <c r="N138" s="3">
        <f>AVERAGE(cases!N135:N141)</f>
        <v>3105.1428571428573</v>
      </c>
      <c r="O138" s="3">
        <f>AVERAGE(cases!O135:O141)</f>
        <v>2791.7142857142858</v>
      </c>
      <c r="P138" s="3">
        <f>AVERAGE(cases!P135:P141)</f>
        <v>2007.4285714285713</v>
      </c>
      <c r="Q138" s="3">
        <f>AVERAGE(cases!Q135:Q141)</f>
        <v>1132.1428571428571</v>
      </c>
      <c r="R138" s="3">
        <f>AVERAGE(cases!R135:R141)</f>
        <v>907.14285714285711</v>
      </c>
      <c r="S138" s="3">
        <f>AVERAGE(cases!S135:S141)</f>
        <v>750.85714285714289</v>
      </c>
      <c r="T138" s="3">
        <f>AVERAGE(cases!T135:T141)</f>
        <v>712.71428571428567</v>
      </c>
      <c r="U138" s="3">
        <f>AVERAGE(cases!U135:U141)</f>
        <v>673.57142857142856</v>
      </c>
      <c r="V138" s="3">
        <f>AVERAGE(cases!V135:V141)</f>
        <v>722.42857142857144</v>
      </c>
      <c r="W138" s="3">
        <f>AVERAGE(cases!W135:W141)</f>
        <v>40896.285714285717</v>
      </c>
    </row>
    <row r="139" spans="1:23" x14ac:dyDescent="0.25">
      <c r="A139" s="1">
        <v>44212</v>
      </c>
      <c r="B139" t="s">
        <v>23</v>
      </c>
      <c r="C139" s="3">
        <f>AVERAGE(cases!C136:C142)</f>
        <v>35288</v>
      </c>
      <c r="D139" s="3">
        <f>AVERAGE(cases!D136:D142)</f>
        <v>890.57142857142856</v>
      </c>
      <c r="E139" s="3">
        <f>AVERAGE(cases!E136:E142)</f>
        <v>821.57142857142856</v>
      </c>
      <c r="F139" s="3">
        <f>AVERAGE(cases!F136:F142)</f>
        <v>1019</v>
      </c>
      <c r="G139" s="3">
        <f>AVERAGE(cases!G136:G142)</f>
        <v>1649</v>
      </c>
      <c r="H139" s="3">
        <f>AVERAGE(cases!H136:H142)</f>
        <v>2979.2857142857142</v>
      </c>
      <c r="I139" s="3">
        <f>AVERAGE(cases!I136:I142)</f>
        <v>3403.7142857142858</v>
      </c>
      <c r="J139" s="3">
        <f>AVERAGE(cases!J136:J142)</f>
        <v>3465.7142857142858</v>
      </c>
      <c r="K139" s="3">
        <f>AVERAGE(cases!K136:K142)</f>
        <v>3128.7142857142858</v>
      </c>
      <c r="L139" s="3">
        <f>AVERAGE(cases!L136:L142)</f>
        <v>2815.7142857142858</v>
      </c>
      <c r="M139" s="3">
        <f>AVERAGE(cases!M136:M142)</f>
        <v>2776.8571428571427</v>
      </c>
      <c r="N139" s="3">
        <f>AVERAGE(cases!N136:N142)</f>
        <v>3002</v>
      </c>
      <c r="O139" s="3">
        <f>AVERAGE(cases!O136:O142)</f>
        <v>2667</v>
      </c>
      <c r="P139" s="3">
        <f>AVERAGE(cases!P136:P142)</f>
        <v>1915.2857142857142</v>
      </c>
      <c r="Q139" s="3">
        <f>AVERAGE(cases!Q136:Q142)</f>
        <v>1097.1428571428571</v>
      </c>
      <c r="R139" s="3">
        <f>AVERAGE(cases!R136:R142)</f>
        <v>868.71428571428567</v>
      </c>
      <c r="S139" s="3">
        <f>AVERAGE(cases!S136:S142)</f>
        <v>714.42857142857144</v>
      </c>
      <c r="T139" s="3">
        <f>AVERAGE(cases!T136:T142)</f>
        <v>690.28571428571433</v>
      </c>
      <c r="U139" s="3">
        <f>AVERAGE(cases!U136:U142)</f>
        <v>652.57142857142856</v>
      </c>
      <c r="V139" s="3">
        <f>AVERAGE(cases!V136:V142)</f>
        <v>688.42857142857144</v>
      </c>
      <c r="W139" s="3">
        <f>AVERAGE(cases!W136:W142)</f>
        <v>39360.571428571428</v>
      </c>
    </row>
    <row r="140" spans="1:23" x14ac:dyDescent="0.25">
      <c r="A140" s="1">
        <v>44213</v>
      </c>
      <c r="B140" t="s">
        <v>23</v>
      </c>
      <c r="C140" s="3">
        <f>AVERAGE(cases!C137:C143)</f>
        <v>33945.571428571428</v>
      </c>
      <c r="D140" s="3">
        <f>AVERAGE(cases!D137:D143)</f>
        <v>877.71428571428567</v>
      </c>
      <c r="E140" s="3">
        <f>AVERAGE(cases!E137:E143)</f>
        <v>808.85714285714289</v>
      </c>
      <c r="F140" s="3">
        <f>AVERAGE(cases!F137:F143)</f>
        <v>986</v>
      </c>
      <c r="G140" s="3">
        <f>AVERAGE(cases!G137:G143)</f>
        <v>1564</v>
      </c>
      <c r="H140" s="3">
        <f>AVERAGE(cases!H137:H143)</f>
        <v>2850.7142857142858</v>
      </c>
      <c r="I140" s="3">
        <f>AVERAGE(cases!I137:I143)</f>
        <v>3243.1428571428573</v>
      </c>
      <c r="J140" s="3">
        <f>AVERAGE(cases!J137:J143)</f>
        <v>3334.7142857142858</v>
      </c>
      <c r="K140" s="3">
        <f>AVERAGE(cases!K137:K143)</f>
        <v>3028.7142857142858</v>
      </c>
      <c r="L140" s="3">
        <f>AVERAGE(cases!L137:L143)</f>
        <v>2722</v>
      </c>
      <c r="M140" s="3">
        <f>AVERAGE(cases!M137:M143)</f>
        <v>2646.7142857142858</v>
      </c>
      <c r="N140" s="3">
        <f>AVERAGE(cases!N137:N143)</f>
        <v>2877.1428571428573</v>
      </c>
      <c r="O140" s="3">
        <f>AVERAGE(cases!O137:O143)</f>
        <v>2545</v>
      </c>
      <c r="P140" s="3">
        <f>AVERAGE(cases!P137:P143)</f>
        <v>1870.2857142857142</v>
      </c>
      <c r="Q140" s="3">
        <f>AVERAGE(cases!Q137:Q143)</f>
        <v>1041.8571428571429</v>
      </c>
      <c r="R140" s="3">
        <f>AVERAGE(cases!R137:R143)</f>
        <v>838</v>
      </c>
      <c r="S140" s="3">
        <f>AVERAGE(cases!S137:S143)</f>
        <v>688</v>
      </c>
      <c r="T140" s="3">
        <f>AVERAGE(cases!T137:T143)</f>
        <v>675.14285714285711</v>
      </c>
      <c r="U140" s="3">
        <f>AVERAGE(cases!U137:U143)</f>
        <v>646.42857142857144</v>
      </c>
      <c r="V140" s="3">
        <f>AVERAGE(cases!V137:V143)</f>
        <v>664</v>
      </c>
      <c r="W140" s="3">
        <f>AVERAGE(cases!W137:W143)</f>
        <v>38241</v>
      </c>
    </row>
    <row r="141" spans="1:23" x14ac:dyDescent="0.25">
      <c r="A141" s="1">
        <v>44214</v>
      </c>
      <c r="B141" t="s">
        <v>23</v>
      </c>
      <c r="C141" s="3">
        <f>AVERAGE(cases!C138:C144)</f>
        <v>32551</v>
      </c>
      <c r="D141" s="3">
        <f>AVERAGE(cases!D138:D144)</f>
        <v>857.71428571428567</v>
      </c>
      <c r="E141" s="3">
        <f>AVERAGE(cases!E138:E144)</f>
        <v>790.71428571428567</v>
      </c>
      <c r="F141" s="3">
        <f>AVERAGE(cases!F138:F144)</f>
        <v>945.14285714285711</v>
      </c>
      <c r="G141" s="3">
        <f>AVERAGE(cases!G138:G144)</f>
        <v>1493.8571428571429</v>
      </c>
      <c r="H141" s="3">
        <f>AVERAGE(cases!H138:H144)</f>
        <v>2701.5714285714284</v>
      </c>
      <c r="I141" s="3">
        <f>AVERAGE(cases!I138:I144)</f>
        <v>3118.5714285714284</v>
      </c>
      <c r="J141" s="3">
        <f>AVERAGE(cases!J138:J144)</f>
        <v>3199.2857142857142</v>
      </c>
      <c r="K141" s="3">
        <f>AVERAGE(cases!K138:K144)</f>
        <v>2923.7142857142858</v>
      </c>
      <c r="L141" s="3">
        <f>AVERAGE(cases!L138:L144)</f>
        <v>2606.2857142857142</v>
      </c>
      <c r="M141" s="3">
        <f>AVERAGE(cases!M138:M144)</f>
        <v>2541.8571428571427</v>
      </c>
      <c r="N141" s="3">
        <f>AVERAGE(cases!N138:N144)</f>
        <v>2762.1428571428573</v>
      </c>
      <c r="O141" s="3">
        <f>AVERAGE(cases!O138:O144)</f>
        <v>2421.1428571428573</v>
      </c>
      <c r="P141" s="3">
        <f>AVERAGE(cases!P138:P144)</f>
        <v>1804.1428571428571</v>
      </c>
      <c r="Q141" s="3">
        <f>AVERAGE(cases!Q138:Q144)</f>
        <v>996.57142857142856</v>
      </c>
      <c r="R141" s="3">
        <f>AVERAGE(cases!R138:R144)</f>
        <v>802.85714285714289</v>
      </c>
      <c r="S141" s="3">
        <f>AVERAGE(cases!S138:S144)</f>
        <v>661.71428571428567</v>
      </c>
      <c r="T141" s="3">
        <f>AVERAGE(cases!T138:T144)</f>
        <v>643.71428571428567</v>
      </c>
      <c r="U141" s="3">
        <f>AVERAGE(cases!U138:U144)</f>
        <v>620.85714285714289</v>
      </c>
      <c r="V141" s="3">
        <f>AVERAGE(cases!V138:V144)</f>
        <v>621.71428571428567</v>
      </c>
      <c r="W141" s="3">
        <f>AVERAGE(cases!W138:W144)</f>
        <v>36814.285714285717</v>
      </c>
    </row>
    <row r="142" spans="1:23" x14ac:dyDescent="0.25">
      <c r="A142" s="1">
        <v>44215</v>
      </c>
      <c r="B142" t="s">
        <v>23</v>
      </c>
      <c r="C142" s="3">
        <f>AVERAGE(cases!C139:C145)</f>
        <v>31138.428571428572</v>
      </c>
      <c r="D142" s="3">
        <f>AVERAGE(cases!D139:D145)</f>
        <v>834.28571428571433</v>
      </c>
      <c r="E142" s="3">
        <f>AVERAGE(cases!E139:E145)</f>
        <v>762.71428571428567</v>
      </c>
      <c r="F142" s="3">
        <f>AVERAGE(cases!F139:F145)</f>
        <v>904.14285714285711</v>
      </c>
      <c r="G142" s="3">
        <f>AVERAGE(cases!G139:G145)</f>
        <v>1420.2857142857142</v>
      </c>
      <c r="H142" s="3">
        <f>AVERAGE(cases!H139:H145)</f>
        <v>2576.7142857142858</v>
      </c>
      <c r="I142" s="3">
        <f>AVERAGE(cases!I139:I145)</f>
        <v>2971</v>
      </c>
      <c r="J142" s="3">
        <f>AVERAGE(cases!J139:J145)</f>
        <v>3073.8571428571427</v>
      </c>
      <c r="K142" s="3">
        <f>AVERAGE(cases!K139:K145)</f>
        <v>2808.2857142857142</v>
      </c>
      <c r="L142" s="3">
        <f>AVERAGE(cases!L139:L145)</f>
        <v>2505.1428571428573</v>
      </c>
      <c r="M142" s="3">
        <f>AVERAGE(cases!M139:M145)</f>
        <v>2420.5714285714284</v>
      </c>
      <c r="N142" s="3">
        <f>AVERAGE(cases!N139:N145)</f>
        <v>2645.4285714285716</v>
      </c>
      <c r="O142" s="3">
        <f>AVERAGE(cases!O139:O145)</f>
        <v>2312.8571428571427</v>
      </c>
      <c r="P142" s="3">
        <f>AVERAGE(cases!P139:P145)</f>
        <v>1712.5714285714287</v>
      </c>
      <c r="Q142" s="3">
        <f>AVERAGE(cases!Q139:Q145)</f>
        <v>964.85714285714289</v>
      </c>
      <c r="R142" s="3">
        <f>AVERAGE(cases!R139:R145)</f>
        <v>763.71428571428567</v>
      </c>
      <c r="S142" s="3">
        <f>AVERAGE(cases!S139:S145)</f>
        <v>635.71428571428567</v>
      </c>
      <c r="T142" s="3">
        <f>AVERAGE(cases!T139:T145)</f>
        <v>613.57142857142856</v>
      </c>
      <c r="U142" s="3">
        <f>AVERAGE(cases!U139:U145)</f>
        <v>594.42857142857144</v>
      </c>
      <c r="V142" s="3">
        <f>AVERAGE(cases!V139:V145)</f>
        <v>581.85714285714289</v>
      </c>
      <c r="W142" s="3">
        <f>AVERAGE(cases!W139:W145)</f>
        <v>34867.714285714283</v>
      </c>
    </row>
    <row r="143" spans="1:23" x14ac:dyDescent="0.25">
      <c r="A143" s="1">
        <v>44216</v>
      </c>
      <c r="B143" t="s">
        <v>23</v>
      </c>
      <c r="C143" s="3">
        <f>AVERAGE(cases!C140:C146)</f>
        <v>30026.857142857141</v>
      </c>
      <c r="D143" s="3">
        <f>AVERAGE(cases!D140:D146)</f>
        <v>814.71428571428567</v>
      </c>
      <c r="E143" s="3">
        <f>AVERAGE(cases!E140:E146)</f>
        <v>737.85714285714289</v>
      </c>
      <c r="F143" s="3">
        <f>AVERAGE(cases!F140:F146)</f>
        <v>874.71428571428567</v>
      </c>
      <c r="G143" s="3">
        <f>AVERAGE(cases!G140:G146)</f>
        <v>1355.7142857142858</v>
      </c>
      <c r="H143" s="3">
        <f>AVERAGE(cases!H140:H146)</f>
        <v>2477</v>
      </c>
      <c r="I143" s="3">
        <f>AVERAGE(cases!I140:I146)</f>
        <v>2830.8571428571427</v>
      </c>
      <c r="J143" s="3">
        <f>AVERAGE(cases!J140:J146)</f>
        <v>2956</v>
      </c>
      <c r="K143" s="3">
        <f>AVERAGE(cases!K140:K146)</f>
        <v>2719.4285714285716</v>
      </c>
      <c r="L143" s="3">
        <f>AVERAGE(cases!L140:L146)</f>
        <v>2420.8571428571427</v>
      </c>
      <c r="M143" s="3">
        <f>AVERAGE(cases!M140:M146)</f>
        <v>2336.8571428571427</v>
      </c>
      <c r="N143" s="3">
        <f>AVERAGE(cases!N140:N146)</f>
        <v>2548.7142857142858</v>
      </c>
      <c r="O143" s="3">
        <f>AVERAGE(cases!O140:O146)</f>
        <v>2239.5714285714284</v>
      </c>
      <c r="P143" s="3">
        <f>AVERAGE(cases!P140:P146)</f>
        <v>1652.1428571428571</v>
      </c>
      <c r="Q143" s="3">
        <f>AVERAGE(cases!Q140:Q146)</f>
        <v>932</v>
      </c>
      <c r="R143" s="3">
        <f>AVERAGE(cases!R140:R146)</f>
        <v>733</v>
      </c>
      <c r="S143" s="3">
        <f>AVERAGE(cases!S140:S146)</f>
        <v>616.28571428571433</v>
      </c>
      <c r="T143" s="3">
        <f>AVERAGE(cases!T140:T146)</f>
        <v>597.57142857142856</v>
      </c>
      <c r="U143" s="3">
        <f>AVERAGE(cases!U140:U146)</f>
        <v>579.57142857142856</v>
      </c>
      <c r="V143" s="3">
        <f>AVERAGE(cases!V140:V146)</f>
        <v>567.85714285714289</v>
      </c>
      <c r="W143" s="3">
        <f>AVERAGE(cases!W140:W146)</f>
        <v>33830.142857142855</v>
      </c>
    </row>
    <row r="144" spans="1:23" x14ac:dyDescent="0.25">
      <c r="A144" s="1">
        <v>44217</v>
      </c>
      <c r="B144" t="s">
        <v>23</v>
      </c>
      <c r="C144" s="3">
        <f>AVERAGE(cases!C141:C147)</f>
        <v>28490.428571428572</v>
      </c>
      <c r="D144" s="3">
        <f>AVERAGE(cases!D141:D147)</f>
        <v>789.85714285714289</v>
      </c>
      <c r="E144" s="3">
        <f>AVERAGE(cases!E141:E147)</f>
        <v>707.57142857142856</v>
      </c>
      <c r="F144" s="3">
        <f>AVERAGE(cases!F141:F147)</f>
        <v>825.57142857142856</v>
      </c>
      <c r="G144" s="3">
        <f>AVERAGE(cases!G141:G147)</f>
        <v>1275.5714285714287</v>
      </c>
      <c r="H144" s="3">
        <f>AVERAGE(cases!H141:H147)</f>
        <v>2348</v>
      </c>
      <c r="I144" s="3">
        <f>AVERAGE(cases!I141:I147)</f>
        <v>2654.4285714285716</v>
      </c>
      <c r="J144" s="3">
        <f>AVERAGE(cases!J141:J147)</f>
        <v>2805.7142857142858</v>
      </c>
      <c r="K144" s="3">
        <f>AVERAGE(cases!K141:K147)</f>
        <v>2588.8571428571427</v>
      </c>
      <c r="L144" s="3">
        <f>AVERAGE(cases!L141:L147)</f>
        <v>2292.1428571428573</v>
      </c>
      <c r="M144" s="3">
        <f>AVERAGE(cases!M141:M147)</f>
        <v>2223.7142857142858</v>
      </c>
      <c r="N144" s="3">
        <f>AVERAGE(cases!N141:N147)</f>
        <v>2402.5714285714284</v>
      </c>
      <c r="O144" s="3">
        <f>AVERAGE(cases!O141:O147)</f>
        <v>2119.7142857142858</v>
      </c>
      <c r="P144" s="3">
        <f>AVERAGE(cases!P141:P147)</f>
        <v>1554.8571428571429</v>
      </c>
      <c r="Q144" s="3">
        <f>AVERAGE(cases!Q141:Q147)</f>
        <v>893.85714285714289</v>
      </c>
      <c r="R144" s="3">
        <f>AVERAGE(cases!R141:R147)</f>
        <v>704.71428571428567</v>
      </c>
      <c r="S144" s="3">
        <f>AVERAGE(cases!S141:S147)</f>
        <v>588.57142857142856</v>
      </c>
      <c r="T144" s="3">
        <f>AVERAGE(cases!T141:T147)</f>
        <v>569.85714285714289</v>
      </c>
      <c r="U144" s="3">
        <f>AVERAGE(cases!U141:U147)</f>
        <v>564.71428571428567</v>
      </c>
      <c r="V144" s="3">
        <f>AVERAGE(cases!V141:V147)</f>
        <v>544.57142857142856</v>
      </c>
      <c r="W144" s="3">
        <f>AVERAGE(cases!W141:W147)</f>
        <v>32732.571428571428</v>
      </c>
    </row>
    <row r="145" spans="1:23" x14ac:dyDescent="0.25">
      <c r="A145" s="1">
        <v>44218</v>
      </c>
      <c r="B145" t="s">
        <v>23</v>
      </c>
      <c r="C145" s="3">
        <f>AVERAGE(cases!C142:C148)</f>
        <v>26544.714285714286</v>
      </c>
      <c r="D145" s="3">
        <f>AVERAGE(cases!D142:D148)</f>
        <v>759.42857142857144</v>
      </c>
      <c r="E145" s="3">
        <f>AVERAGE(cases!E142:E148)</f>
        <v>663.71428571428567</v>
      </c>
      <c r="F145" s="3">
        <f>AVERAGE(cases!F142:F148)</f>
        <v>768.57142857142856</v>
      </c>
      <c r="G145" s="3">
        <f>AVERAGE(cases!G142:G148)</f>
        <v>1182.8571428571429</v>
      </c>
      <c r="H145" s="3">
        <f>AVERAGE(cases!H142:H148)</f>
        <v>2183.4285714285716</v>
      </c>
      <c r="I145" s="3">
        <f>AVERAGE(cases!I142:I148)</f>
        <v>2483.7142857142858</v>
      </c>
      <c r="J145" s="3">
        <f>AVERAGE(cases!J142:J148)</f>
        <v>2635.2857142857142</v>
      </c>
      <c r="K145" s="3">
        <f>AVERAGE(cases!K142:K148)</f>
        <v>2416.7142857142858</v>
      </c>
      <c r="L145" s="3">
        <f>AVERAGE(cases!L142:L148)</f>
        <v>2137.5714285714284</v>
      </c>
      <c r="M145" s="3">
        <f>AVERAGE(cases!M142:M148)</f>
        <v>2047.7142857142858</v>
      </c>
      <c r="N145" s="3">
        <f>AVERAGE(cases!N142:N148)</f>
        <v>2216.4285714285716</v>
      </c>
      <c r="O145" s="3">
        <f>AVERAGE(cases!O142:O148)</f>
        <v>1954.8571428571429</v>
      </c>
      <c r="P145" s="3">
        <f>AVERAGE(cases!P142:P148)</f>
        <v>1429.5714285714287</v>
      </c>
      <c r="Q145" s="3">
        <f>AVERAGE(cases!Q142:Q148)</f>
        <v>843.42857142857144</v>
      </c>
      <c r="R145" s="3">
        <f>AVERAGE(cases!R142:R148)</f>
        <v>661.28571428571433</v>
      </c>
      <c r="S145" s="3">
        <f>AVERAGE(cases!S142:S148)</f>
        <v>546.42857142857144</v>
      </c>
      <c r="T145" s="3">
        <f>AVERAGE(cases!T142:T148)</f>
        <v>535.42857142857144</v>
      </c>
      <c r="U145" s="3">
        <f>AVERAGE(cases!U142:U148)</f>
        <v>533</v>
      </c>
      <c r="V145" s="3">
        <f>AVERAGE(cases!V142:V148)</f>
        <v>513.14285714285711</v>
      </c>
      <c r="W145" s="3">
        <f>AVERAGE(cases!W142:W148)</f>
        <v>30734.714285714286</v>
      </c>
    </row>
    <row r="146" spans="1:23" x14ac:dyDescent="0.25">
      <c r="A146" s="1">
        <v>44219</v>
      </c>
      <c r="B146" t="s">
        <v>23</v>
      </c>
      <c r="C146" s="3">
        <f>AVERAGE(cases!C143:C149)</f>
        <v>24896.142857142859</v>
      </c>
      <c r="D146" s="3">
        <f>AVERAGE(cases!D143:D149)</f>
        <v>726.14285714285711</v>
      </c>
      <c r="E146" s="3">
        <f>AVERAGE(cases!E143:E149)</f>
        <v>629.85714285714289</v>
      </c>
      <c r="F146" s="3">
        <f>AVERAGE(cases!F143:F149)</f>
        <v>716.14285714285711</v>
      </c>
      <c r="G146" s="3">
        <f>AVERAGE(cases!G143:G149)</f>
        <v>1106.4285714285713</v>
      </c>
      <c r="H146" s="3">
        <f>AVERAGE(cases!H143:H149)</f>
        <v>2055.2857142857142</v>
      </c>
      <c r="I146" s="3">
        <f>AVERAGE(cases!I143:I149)</f>
        <v>2322.4285714285716</v>
      </c>
      <c r="J146" s="3">
        <f>AVERAGE(cases!J143:J149)</f>
        <v>2454</v>
      </c>
      <c r="K146" s="3">
        <f>AVERAGE(cases!K143:K149)</f>
        <v>2277.1428571428573</v>
      </c>
      <c r="L146" s="3">
        <f>AVERAGE(cases!L143:L149)</f>
        <v>2020.1428571428571</v>
      </c>
      <c r="M146" s="3">
        <f>AVERAGE(cases!M143:M149)</f>
        <v>1910.5714285714287</v>
      </c>
      <c r="N146" s="3">
        <f>AVERAGE(cases!N143:N149)</f>
        <v>2049.2857142857142</v>
      </c>
      <c r="O146" s="3">
        <f>AVERAGE(cases!O143:O149)</f>
        <v>1837.5714285714287</v>
      </c>
      <c r="P146" s="3">
        <f>AVERAGE(cases!P143:P149)</f>
        <v>1348.1428571428571</v>
      </c>
      <c r="Q146" s="3">
        <f>AVERAGE(cases!Q143:Q149)</f>
        <v>787.71428571428567</v>
      </c>
      <c r="R146" s="3">
        <f>AVERAGE(cases!R143:R149)</f>
        <v>626.28571428571433</v>
      </c>
      <c r="S146" s="3">
        <f>AVERAGE(cases!S143:S149)</f>
        <v>522.42857142857144</v>
      </c>
      <c r="T146" s="3">
        <f>AVERAGE(cases!T143:T149)</f>
        <v>502.28571428571428</v>
      </c>
      <c r="U146" s="3">
        <f>AVERAGE(cases!U143:U149)</f>
        <v>492.85714285714283</v>
      </c>
      <c r="V146" s="3">
        <f>AVERAGE(cases!V143:V149)</f>
        <v>481.14285714285717</v>
      </c>
      <c r="W146" s="3">
        <f>AVERAGE(cases!W143:W149)</f>
        <v>28956</v>
      </c>
    </row>
    <row r="147" spans="1:23" x14ac:dyDescent="0.25">
      <c r="A147" s="1">
        <v>44220</v>
      </c>
      <c r="B147" t="s">
        <v>23</v>
      </c>
      <c r="C147" s="3">
        <f>AVERAGE(cases!C144:C150)</f>
        <v>23679.857142857141</v>
      </c>
      <c r="D147" s="3">
        <f>AVERAGE(cases!D144:D150)</f>
        <v>694.85714285714289</v>
      </c>
      <c r="E147" s="3">
        <f>AVERAGE(cases!E144:E150)</f>
        <v>608.42857142857144</v>
      </c>
      <c r="F147" s="3">
        <f>AVERAGE(cases!F144:F150)</f>
        <v>685</v>
      </c>
      <c r="G147" s="3">
        <f>AVERAGE(cases!G144:G150)</f>
        <v>1040.2857142857142</v>
      </c>
      <c r="H147" s="3">
        <f>AVERAGE(cases!H144:H150)</f>
        <v>1948</v>
      </c>
      <c r="I147" s="3">
        <f>AVERAGE(cases!I144:I150)</f>
        <v>2208.1428571428573</v>
      </c>
      <c r="J147" s="3">
        <f>AVERAGE(cases!J144:J150)</f>
        <v>2332</v>
      </c>
      <c r="K147" s="3">
        <f>AVERAGE(cases!K144:K150)</f>
        <v>2177</v>
      </c>
      <c r="L147" s="3">
        <f>AVERAGE(cases!L144:L150)</f>
        <v>1928.5714285714287</v>
      </c>
      <c r="M147" s="3">
        <f>AVERAGE(cases!M144:M150)</f>
        <v>1829.7142857142858</v>
      </c>
      <c r="N147" s="3">
        <f>AVERAGE(cases!N144:N150)</f>
        <v>1941.8571428571429</v>
      </c>
      <c r="O147" s="3">
        <f>AVERAGE(cases!O144:O150)</f>
        <v>1762.5714285714287</v>
      </c>
      <c r="P147" s="3">
        <f>AVERAGE(cases!P144:P150)</f>
        <v>1276.7142857142858</v>
      </c>
      <c r="Q147" s="3">
        <f>AVERAGE(cases!Q144:Q150)</f>
        <v>763.28571428571433</v>
      </c>
      <c r="R147" s="3">
        <f>AVERAGE(cases!R144:R150)</f>
        <v>591.57142857142856</v>
      </c>
      <c r="S147" s="3">
        <f>AVERAGE(cases!S144:S150)</f>
        <v>489.14285714285717</v>
      </c>
      <c r="T147" s="3">
        <f>AVERAGE(cases!T144:T150)</f>
        <v>468.57142857142856</v>
      </c>
      <c r="U147" s="3">
        <f>AVERAGE(cases!U144:U150)</f>
        <v>456.57142857142856</v>
      </c>
      <c r="V147" s="3">
        <f>AVERAGE(cases!V144:V150)</f>
        <v>449.28571428571428</v>
      </c>
      <c r="W147" s="3">
        <f>AVERAGE(cases!W144:W150)</f>
        <v>27220.714285714286</v>
      </c>
    </row>
    <row r="148" spans="1:23" x14ac:dyDescent="0.25">
      <c r="A148" s="1">
        <v>44221</v>
      </c>
      <c r="B148" t="s">
        <v>23</v>
      </c>
      <c r="C148" s="3">
        <f>AVERAGE(cases!C145:C151)</f>
        <v>22691.857142857141</v>
      </c>
      <c r="D148" s="3">
        <f>AVERAGE(cases!D145:D151)</f>
        <v>669</v>
      </c>
      <c r="E148" s="3">
        <f>AVERAGE(cases!E145:E151)</f>
        <v>586.14285714285711</v>
      </c>
      <c r="F148" s="3">
        <f>AVERAGE(cases!F145:F151)</f>
        <v>664.42857142857144</v>
      </c>
      <c r="G148" s="3">
        <f>AVERAGE(cases!G145:G151)</f>
        <v>989.28571428571433</v>
      </c>
      <c r="H148" s="3">
        <f>AVERAGE(cases!H145:H151)</f>
        <v>1858.7142857142858</v>
      </c>
      <c r="I148" s="3">
        <f>AVERAGE(cases!I145:I151)</f>
        <v>2094.7142857142858</v>
      </c>
      <c r="J148" s="3">
        <f>AVERAGE(cases!J145:J151)</f>
        <v>2248.1428571428573</v>
      </c>
      <c r="K148" s="3">
        <f>AVERAGE(cases!K145:K151)</f>
        <v>2090.8571428571427</v>
      </c>
      <c r="L148" s="3">
        <f>AVERAGE(cases!L145:L151)</f>
        <v>1847.2857142857142</v>
      </c>
      <c r="M148" s="3">
        <f>AVERAGE(cases!M145:M151)</f>
        <v>1761.5714285714287</v>
      </c>
      <c r="N148" s="3">
        <f>AVERAGE(cases!N145:N151)</f>
        <v>1844.5714285714287</v>
      </c>
      <c r="O148" s="3">
        <f>AVERAGE(cases!O145:O151)</f>
        <v>1698.8571428571429</v>
      </c>
      <c r="P148" s="3">
        <f>AVERAGE(cases!P145:P151)</f>
        <v>1220.1428571428571</v>
      </c>
      <c r="Q148" s="3">
        <f>AVERAGE(cases!Q145:Q151)</f>
        <v>728.71428571428567</v>
      </c>
      <c r="R148" s="3">
        <f>AVERAGE(cases!R145:R151)</f>
        <v>572.85714285714289</v>
      </c>
      <c r="S148" s="3">
        <f>AVERAGE(cases!S145:S151)</f>
        <v>473.14285714285717</v>
      </c>
      <c r="T148" s="3">
        <f>AVERAGE(cases!T145:T151)</f>
        <v>447</v>
      </c>
      <c r="U148" s="3">
        <f>AVERAGE(cases!U145:U151)</f>
        <v>437.57142857142856</v>
      </c>
      <c r="V148" s="3">
        <f>AVERAGE(cases!V145:V151)</f>
        <v>434.42857142857144</v>
      </c>
      <c r="W148" s="3">
        <f>AVERAGE(cases!W145:W151)</f>
        <v>26050.857142857141</v>
      </c>
    </row>
    <row r="149" spans="1:23" x14ac:dyDescent="0.25">
      <c r="A149" s="1">
        <v>44222</v>
      </c>
      <c r="B149" t="s">
        <v>23</v>
      </c>
      <c r="C149" s="3">
        <f>AVERAGE(cases!C146:C152)</f>
        <v>21661.714285714286</v>
      </c>
      <c r="D149" s="3">
        <f>AVERAGE(cases!D146:D152)</f>
        <v>643.14285714285711</v>
      </c>
      <c r="E149" s="3">
        <f>AVERAGE(cases!E146:E152)</f>
        <v>565.42857142857144</v>
      </c>
      <c r="F149" s="3">
        <f>AVERAGE(cases!F146:F152)</f>
        <v>643.71428571428567</v>
      </c>
      <c r="G149" s="3">
        <f>AVERAGE(cases!G146:G152)</f>
        <v>945.28571428571433</v>
      </c>
      <c r="H149" s="3">
        <f>AVERAGE(cases!H146:H152)</f>
        <v>1753.1428571428571</v>
      </c>
      <c r="I149" s="3">
        <f>AVERAGE(cases!I146:I152)</f>
        <v>1976.4285714285713</v>
      </c>
      <c r="J149" s="3">
        <f>AVERAGE(cases!J146:J152)</f>
        <v>2148.8571428571427</v>
      </c>
      <c r="K149" s="3">
        <f>AVERAGE(cases!K146:K152)</f>
        <v>1991.4285714285713</v>
      </c>
      <c r="L149" s="3">
        <f>AVERAGE(cases!L146:L152)</f>
        <v>1763.8571428571429</v>
      </c>
      <c r="M149" s="3">
        <f>AVERAGE(cases!M146:M152)</f>
        <v>1678.2857142857142</v>
      </c>
      <c r="N149" s="3">
        <f>AVERAGE(cases!N146:N152)</f>
        <v>1759</v>
      </c>
      <c r="O149" s="3">
        <f>AVERAGE(cases!O146:O152)</f>
        <v>1630.2857142857142</v>
      </c>
      <c r="P149" s="3">
        <f>AVERAGE(cases!P146:P152)</f>
        <v>1168.2857142857142</v>
      </c>
      <c r="Q149" s="3">
        <f>AVERAGE(cases!Q146:Q152)</f>
        <v>692.71428571428567</v>
      </c>
      <c r="R149" s="3">
        <f>AVERAGE(cases!R146:R152)</f>
        <v>548.14285714285711</v>
      </c>
      <c r="S149" s="3">
        <f>AVERAGE(cases!S146:S152)</f>
        <v>456.71428571428572</v>
      </c>
      <c r="T149" s="3">
        <f>AVERAGE(cases!T146:T152)</f>
        <v>434.42857142857144</v>
      </c>
      <c r="U149" s="3">
        <f>AVERAGE(cases!U146:U152)</f>
        <v>421.14285714285717</v>
      </c>
      <c r="V149" s="3">
        <f>AVERAGE(cases!V146:V152)</f>
        <v>419.57142857142856</v>
      </c>
      <c r="W149" s="3">
        <f>AVERAGE(cases!W146:W152)</f>
        <v>24564.285714285714</v>
      </c>
    </row>
    <row r="150" spans="1:23" x14ac:dyDescent="0.25">
      <c r="A150" s="1">
        <v>44223</v>
      </c>
      <c r="B150" t="s">
        <v>23</v>
      </c>
      <c r="C150" s="3">
        <f>AVERAGE(cases!C147:C153)</f>
        <v>20965.285714285714</v>
      </c>
      <c r="D150" s="3">
        <f>AVERAGE(cases!D147:D153)</f>
        <v>626</v>
      </c>
      <c r="E150" s="3">
        <f>AVERAGE(cases!E147:E153)</f>
        <v>550.85714285714289</v>
      </c>
      <c r="F150" s="3">
        <f>AVERAGE(cases!F147:F153)</f>
        <v>623</v>
      </c>
      <c r="G150" s="3">
        <f>AVERAGE(cases!G147:G153)</f>
        <v>924.57142857142856</v>
      </c>
      <c r="H150" s="3">
        <f>AVERAGE(cases!H147:H153)</f>
        <v>1706.5714285714287</v>
      </c>
      <c r="I150" s="3">
        <f>AVERAGE(cases!I147:I153)</f>
        <v>1908.8571428571429</v>
      </c>
      <c r="J150" s="3">
        <f>AVERAGE(cases!J147:J153)</f>
        <v>2079.2857142857142</v>
      </c>
      <c r="K150" s="3">
        <f>AVERAGE(cases!K147:K153)</f>
        <v>1924</v>
      </c>
      <c r="L150" s="3">
        <f>AVERAGE(cases!L147:L153)</f>
        <v>1702.5714285714287</v>
      </c>
      <c r="M150" s="3">
        <f>AVERAGE(cases!M147:M153)</f>
        <v>1628.1428571428571</v>
      </c>
      <c r="N150" s="3">
        <f>AVERAGE(cases!N147:N153)</f>
        <v>1690.7142857142858</v>
      </c>
      <c r="O150" s="3">
        <f>AVERAGE(cases!O147:O153)</f>
        <v>1575.7142857142858</v>
      </c>
      <c r="P150" s="3">
        <f>AVERAGE(cases!P147:P153)</f>
        <v>1133.8571428571429</v>
      </c>
      <c r="Q150" s="3">
        <f>AVERAGE(cases!Q147:Q153)</f>
        <v>673.42857142857144</v>
      </c>
      <c r="R150" s="3">
        <f>AVERAGE(cases!R147:R153)</f>
        <v>532.28571428571433</v>
      </c>
      <c r="S150" s="3">
        <f>AVERAGE(cases!S147:S153)</f>
        <v>441.14285714285717</v>
      </c>
      <c r="T150" s="3">
        <f>AVERAGE(cases!T147:T153)</f>
        <v>418.85714285714283</v>
      </c>
      <c r="U150" s="3">
        <f>AVERAGE(cases!U147:U153)</f>
        <v>403.57142857142856</v>
      </c>
      <c r="V150" s="3">
        <f>AVERAGE(cases!V147:V153)</f>
        <v>401</v>
      </c>
      <c r="W150" s="3">
        <f>AVERAGE(cases!W147:W153)</f>
        <v>23220.428571428572</v>
      </c>
    </row>
    <row r="151" spans="1:23" x14ac:dyDescent="0.25">
      <c r="A151" s="1">
        <v>44224</v>
      </c>
      <c r="B151" t="s">
        <v>23</v>
      </c>
      <c r="C151" s="3">
        <f>AVERAGE(cases!C148:C154)</f>
        <v>20716.142857142859</v>
      </c>
      <c r="D151" s="3">
        <f>AVERAGE(cases!D148:D154)</f>
        <v>611.57142857142856</v>
      </c>
      <c r="E151" s="3">
        <f>AVERAGE(cases!E148:E154)</f>
        <v>544.85714285714289</v>
      </c>
      <c r="F151" s="3">
        <f>AVERAGE(cases!F148:F154)</f>
        <v>624.14285714285711</v>
      </c>
      <c r="G151" s="3">
        <f>AVERAGE(cases!G148:G154)</f>
        <v>911.85714285714289</v>
      </c>
      <c r="H151" s="3">
        <f>AVERAGE(cases!H148:H154)</f>
        <v>1679.5714285714287</v>
      </c>
      <c r="I151" s="3">
        <f>AVERAGE(cases!I148:I154)</f>
        <v>1898.5714285714287</v>
      </c>
      <c r="J151" s="3">
        <f>AVERAGE(cases!J148:J154)</f>
        <v>2058.4285714285716</v>
      </c>
      <c r="K151" s="3">
        <f>AVERAGE(cases!K148:K154)</f>
        <v>1905.2857142857142</v>
      </c>
      <c r="L151" s="3">
        <f>AVERAGE(cases!L148:L154)</f>
        <v>1687.4285714285713</v>
      </c>
      <c r="M151" s="3">
        <f>AVERAGE(cases!M148:M154)</f>
        <v>1607.4285714285713</v>
      </c>
      <c r="N151" s="3">
        <f>AVERAGE(cases!N148:N154)</f>
        <v>1672.1428571428571</v>
      </c>
      <c r="O151" s="3">
        <f>AVERAGE(cases!O148:O154)</f>
        <v>1552.7142857142858</v>
      </c>
      <c r="P151" s="3">
        <f>AVERAGE(cases!P148:P154)</f>
        <v>1118.4285714285713</v>
      </c>
      <c r="Q151" s="3">
        <f>AVERAGE(cases!Q148:Q154)</f>
        <v>663.42857142857144</v>
      </c>
      <c r="R151" s="3">
        <f>AVERAGE(cases!R148:R154)</f>
        <v>525.28571428571433</v>
      </c>
      <c r="S151" s="3">
        <f>AVERAGE(cases!S148:S154)</f>
        <v>432.28571428571428</v>
      </c>
      <c r="T151" s="3">
        <f>AVERAGE(cases!T148:T154)</f>
        <v>412.14285714285717</v>
      </c>
      <c r="U151" s="3">
        <f>AVERAGE(cases!U148:U154)</f>
        <v>395.71428571428572</v>
      </c>
      <c r="V151" s="3">
        <f>AVERAGE(cases!V148:V154)</f>
        <v>394.71428571428572</v>
      </c>
      <c r="W151" s="3">
        <f>AVERAGE(cases!W148:W154)</f>
        <v>22002.428571428572</v>
      </c>
    </row>
    <row r="152" spans="1:23" x14ac:dyDescent="0.25">
      <c r="A152" s="1">
        <v>44225</v>
      </c>
      <c r="B152" t="s">
        <v>23</v>
      </c>
      <c r="C152" s="3">
        <f>AVERAGE(cases!C149:C155)</f>
        <v>19716.142857142859</v>
      </c>
      <c r="D152" s="3">
        <f>AVERAGE(cases!D149:D155)</f>
        <v>575.28571428571433</v>
      </c>
      <c r="E152" s="3">
        <f>AVERAGE(cases!E149:E155)</f>
        <v>521.71428571428567</v>
      </c>
      <c r="F152" s="3">
        <f>AVERAGE(cases!F149:F155)</f>
        <v>594</v>
      </c>
      <c r="G152" s="3">
        <f>AVERAGE(cases!G149:G155)</f>
        <v>876</v>
      </c>
      <c r="H152" s="3">
        <f>AVERAGE(cases!H149:H155)</f>
        <v>1592.7142857142858</v>
      </c>
      <c r="I152" s="3">
        <f>AVERAGE(cases!I149:I155)</f>
        <v>1804.4285714285713</v>
      </c>
      <c r="J152" s="3">
        <f>AVERAGE(cases!J149:J155)</f>
        <v>1966.4285714285713</v>
      </c>
      <c r="K152" s="3">
        <f>AVERAGE(cases!K149:K155)</f>
        <v>1822.5714285714287</v>
      </c>
      <c r="L152" s="3">
        <f>AVERAGE(cases!L149:L155)</f>
        <v>1602.7142857142858</v>
      </c>
      <c r="M152" s="3">
        <f>AVERAGE(cases!M149:M155)</f>
        <v>1533.8571428571429</v>
      </c>
      <c r="N152" s="3">
        <f>AVERAGE(cases!N149:N155)</f>
        <v>1589.1428571428571</v>
      </c>
      <c r="O152" s="3">
        <f>AVERAGE(cases!O149:O155)</f>
        <v>1479.4285714285713</v>
      </c>
      <c r="P152" s="3">
        <f>AVERAGE(cases!P149:P155)</f>
        <v>1071.7142857142858</v>
      </c>
      <c r="Q152" s="3">
        <f>AVERAGE(cases!Q149:Q155)</f>
        <v>627.85714285714289</v>
      </c>
      <c r="R152" s="3">
        <f>AVERAGE(cases!R149:R155)</f>
        <v>497.14285714285717</v>
      </c>
      <c r="S152" s="3">
        <f>AVERAGE(cases!S149:S155)</f>
        <v>413.14285714285717</v>
      </c>
      <c r="T152" s="3">
        <f>AVERAGE(cases!T149:T155)</f>
        <v>387.14285714285717</v>
      </c>
      <c r="U152" s="3">
        <f>AVERAGE(cases!U149:U155)</f>
        <v>372</v>
      </c>
      <c r="V152" s="3">
        <f>AVERAGE(cases!V149:V155)</f>
        <v>371.71428571428572</v>
      </c>
      <c r="W152" s="3">
        <f>AVERAGE(cases!W149:W155)</f>
        <v>21526.142857142859</v>
      </c>
    </row>
    <row r="153" spans="1:23" x14ac:dyDescent="0.25">
      <c r="A153" s="1">
        <v>44226</v>
      </c>
      <c r="B153" t="s">
        <v>23</v>
      </c>
      <c r="C153" s="3">
        <f>AVERAGE(cases!C150:C156)</f>
        <v>18748</v>
      </c>
      <c r="D153" s="3">
        <f>AVERAGE(cases!D150:D156)</f>
        <v>555.85714285714289</v>
      </c>
      <c r="E153" s="3">
        <f>AVERAGE(cases!E150:E156)</f>
        <v>508.85714285714283</v>
      </c>
      <c r="F153" s="3">
        <f>AVERAGE(cases!F150:F156)</f>
        <v>566.42857142857144</v>
      </c>
      <c r="G153" s="3">
        <f>AVERAGE(cases!G150:G156)</f>
        <v>832.71428571428567</v>
      </c>
      <c r="H153" s="3">
        <f>AVERAGE(cases!H150:H156)</f>
        <v>1493.1428571428571</v>
      </c>
      <c r="I153" s="3">
        <f>AVERAGE(cases!I150:I156)</f>
        <v>1721.4285714285713</v>
      </c>
      <c r="J153" s="3">
        <f>AVERAGE(cases!J150:J156)</f>
        <v>1872.5714285714287</v>
      </c>
      <c r="K153" s="3">
        <f>AVERAGE(cases!K150:K156)</f>
        <v>1736.2857142857142</v>
      </c>
      <c r="L153" s="3">
        <f>AVERAGE(cases!L150:L156)</f>
        <v>1520.1428571428571</v>
      </c>
      <c r="M153" s="3">
        <f>AVERAGE(cases!M150:M156)</f>
        <v>1460.1428571428571</v>
      </c>
      <c r="N153" s="3">
        <f>AVERAGE(cases!N150:N156)</f>
        <v>1514.8571428571429</v>
      </c>
      <c r="O153" s="3">
        <f>AVERAGE(cases!O150:O156)</f>
        <v>1405</v>
      </c>
      <c r="P153" s="3">
        <f>AVERAGE(cases!P150:P156)</f>
        <v>1019.2857142857143</v>
      </c>
      <c r="Q153" s="3">
        <f>AVERAGE(cases!Q150:Q156)</f>
        <v>598.28571428571433</v>
      </c>
      <c r="R153" s="3">
        <f>AVERAGE(cases!R150:R156)</f>
        <v>466.14285714285717</v>
      </c>
      <c r="S153" s="3">
        <f>AVERAGE(cases!S150:S156)</f>
        <v>390.14285714285717</v>
      </c>
      <c r="T153" s="3">
        <f>AVERAGE(cases!T150:T156)</f>
        <v>366.14285714285717</v>
      </c>
      <c r="U153" s="3">
        <f>AVERAGE(cases!U150:U156)</f>
        <v>349.85714285714283</v>
      </c>
      <c r="V153" s="3">
        <f>AVERAGE(cases!V150:V156)</f>
        <v>355.71428571428572</v>
      </c>
      <c r="W153" s="3">
        <f>AVERAGE(cases!W150:W156)</f>
        <v>21112</v>
      </c>
    </row>
    <row r="154" spans="1:23" x14ac:dyDescent="0.25">
      <c r="A154" s="1">
        <v>44227</v>
      </c>
      <c r="B154" t="s">
        <v>23</v>
      </c>
      <c r="C154" s="3">
        <f>AVERAGE(cases!C151:C157)</f>
        <v>17915.142857142859</v>
      </c>
      <c r="D154" s="3">
        <f>AVERAGE(cases!D151:D157)</f>
        <v>540.57142857142856</v>
      </c>
      <c r="E154" s="3">
        <f>AVERAGE(cases!E151:E157)</f>
        <v>491.42857142857144</v>
      </c>
      <c r="F154" s="3">
        <f>AVERAGE(cases!F151:F157)</f>
        <v>532.71428571428567</v>
      </c>
      <c r="G154" s="3">
        <f>AVERAGE(cases!G151:G157)</f>
        <v>805.71428571428567</v>
      </c>
      <c r="H154" s="3">
        <f>AVERAGE(cases!H151:H157)</f>
        <v>1412.4285714285713</v>
      </c>
      <c r="I154" s="3">
        <f>AVERAGE(cases!I151:I157)</f>
        <v>1662.1428571428571</v>
      </c>
      <c r="J154" s="3">
        <f>AVERAGE(cases!J151:J157)</f>
        <v>1800.5714285714287</v>
      </c>
      <c r="K154" s="3">
        <f>AVERAGE(cases!K151:K157)</f>
        <v>1662</v>
      </c>
      <c r="L154" s="3">
        <f>AVERAGE(cases!L151:L157)</f>
        <v>1448.7142857142858</v>
      </c>
      <c r="M154" s="3">
        <f>AVERAGE(cases!M151:M157)</f>
        <v>1393.4285714285713</v>
      </c>
      <c r="N154" s="3">
        <f>AVERAGE(cases!N151:N157)</f>
        <v>1443.2857142857142</v>
      </c>
      <c r="O154" s="3">
        <f>AVERAGE(cases!O151:O157)</f>
        <v>1322</v>
      </c>
      <c r="P154" s="3">
        <f>AVERAGE(cases!P151:P157)</f>
        <v>968.14285714285711</v>
      </c>
      <c r="Q154" s="3">
        <f>AVERAGE(cases!Q151:Q157)</f>
        <v>572.57142857142856</v>
      </c>
      <c r="R154" s="3">
        <f>AVERAGE(cases!R151:R157)</f>
        <v>446.42857142857144</v>
      </c>
      <c r="S154" s="3">
        <f>AVERAGE(cases!S151:S157)</f>
        <v>373.42857142857144</v>
      </c>
      <c r="T154" s="3">
        <f>AVERAGE(cases!T151:T157)</f>
        <v>353.14285714285717</v>
      </c>
      <c r="U154" s="3">
        <f>AVERAGE(cases!U151:U157)</f>
        <v>335.57142857142856</v>
      </c>
      <c r="V154" s="3">
        <f>AVERAGE(cases!V151:V157)</f>
        <v>336.14285714285717</v>
      </c>
      <c r="W154" s="3">
        <f>AVERAGE(cases!W151:W157)</f>
        <v>20305</v>
      </c>
    </row>
    <row r="155" spans="1:23" x14ac:dyDescent="0.25">
      <c r="A155" s="1">
        <v>44228</v>
      </c>
      <c r="B155" t="s">
        <v>23</v>
      </c>
      <c r="C155" s="3">
        <f>AVERAGE(cases!C152:C158)</f>
        <v>17102.428571428572</v>
      </c>
      <c r="D155" s="3">
        <f>AVERAGE(cases!D152:D158)</f>
        <v>529.42857142857144</v>
      </c>
      <c r="E155" s="3">
        <f>AVERAGE(cases!E152:E158)</f>
        <v>476</v>
      </c>
      <c r="F155" s="3">
        <f>AVERAGE(cases!F152:F158)</f>
        <v>528.28571428571433</v>
      </c>
      <c r="G155" s="3">
        <f>AVERAGE(cases!G152:G158)</f>
        <v>785.42857142857144</v>
      </c>
      <c r="H155" s="3">
        <f>AVERAGE(cases!H152:H158)</f>
        <v>1354.1428571428571</v>
      </c>
      <c r="I155" s="3">
        <f>AVERAGE(cases!I152:I158)</f>
        <v>1590.5714285714287</v>
      </c>
      <c r="J155" s="3">
        <f>AVERAGE(cases!J152:J158)</f>
        <v>1709.4285714285713</v>
      </c>
      <c r="K155" s="3">
        <f>AVERAGE(cases!K152:K158)</f>
        <v>1589.4285714285713</v>
      </c>
      <c r="L155" s="3">
        <f>AVERAGE(cases!L152:L158)</f>
        <v>1375.1428571428571</v>
      </c>
      <c r="M155" s="3">
        <f>AVERAGE(cases!M152:M158)</f>
        <v>1317.8571428571429</v>
      </c>
      <c r="N155" s="3">
        <f>AVERAGE(cases!N152:N158)</f>
        <v>1363.4285714285713</v>
      </c>
      <c r="O155" s="3">
        <f>AVERAGE(cases!O152:O158)</f>
        <v>1257.1428571428571</v>
      </c>
      <c r="P155" s="3">
        <f>AVERAGE(cases!P152:P158)</f>
        <v>926.57142857142856</v>
      </c>
      <c r="Q155" s="3">
        <f>AVERAGE(cases!Q152:Q158)</f>
        <v>548</v>
      </c>
      <c r="R155" s="3">
        <f>AVERAGE(cases!R152:R158)</f>
        <v>417.14285714285717</v>
      </c>
      <c r="S155" s="3">
        <f>AVERAGE(cases!S152:S158)</f>
        <v>350.42857142857144</v>
      </c>
      <c r="T155" s="3">
        <f>AVERAGE(cases!T152:T158)</f>
        <v>336.42857142857144</v>
      </c>
      <c r="U155" s="3">
        <f>AVERAGE(cases!U152:U158)</f>
        <v>316.14285714285717</v>
      </c>
      <c r="V155" s="3">
        <f>AVERAGE(cases!V152:V158)</f>
        <v>317.57142857142856</v>
      </c>
      <c r="W155" s="3">
        <f>AVERAGE(cases!W152:W158)</f>
        <v>19211.714285714286</v>
      </c>
    </row>
    <row r="156" spans="1:23" x14ac:dyDescent="0.25">
      <c r="A156" s="1">
        <v>44229</v>
      </c>
      <c r="B156" t="s">
        <v>23</v>
      </c>
      <c r="C156" s="3">
        <f>AVERAGE(cases!C153:C159)</f>
        <v>16286.285714285714</v>
      </c>
      <c r="D156" s="3">
        <f>AVERAGE(cases!D153:D159)</f>
        <v>507.14285714285717</v>
      </c>
      <c r="E156" s="3">
        <f>AVERAGE(cases!E153:E159)</f>
        <v>451.85714285714283</v>
      </c>
      <c r="F156" s="3">
        <f>AVERAGE(cases!F153:F159)</f>
        <v>501.42857142857144</v>
      </c>
      <c r="G156" s="3">
        <f>AVERAGE(cases!G153:G159)</f>
        <v>741.85714285714289</v>
      </c>
      <c r="H156" s="3">
        <f>AVERAGE(cases!H153:H159)</f>
        <v>1300.1428571428571</v>
      </c>
      <c r="I156" s="3">
        <f>AVERAGE(cases!I153:I159)</f>
        <v>1533.4285714285713</v>
      </c>
      <c r="J156" s="3">
        <f>AVERAGE(cases!J153:J159)</f>
        <v>1630.2857142857142</v>
      </c>
      <c r="K156" s="3">
        <f>AVERAGE(cases!K153:K159)</f>
        <v>1526.7142857142858</v>
      </c>
      <c r="L156" s="3">
        <f>AVERAGE(cases!L153:L159)</f>
        <v>1307.2857142857142</v>
      </c>
      <c r="M156" s="3">
        <f>AVERAGE(cases!M153:M159)</f>
        <v>1262.1428571428571</v>
      </c>
      <c r="N156" s="3">
        <f>AVERAGE(cases!N153:N159)</f>
        <v>1293</v>
      </c>
      <c r="O156" s="3">
        <f>AVERAGE(cases!O153:O159)</f>
        <v>1185</v>
      </c>
      <c r="P156" s="3">
        <f>AVERAGE(cases!P153:P159)</f>
        <v>878.14285714285711</v>
      </c>
      <c r="Q156" s="3">
        <f>AVERAGE(cases!Q153:Q159)</f>
        <v>517.42857142857144</v>
      </c>
      <c r="R156" s="3">
        <f>AVERAGE(cases!R153:R159)</f>
        <v>398</v>
      </c>
      <c r="S156" s="3">
        <f>AVERAGE(cases!S153:S159)</f>
        <v>329.28571428571428</v>
      </c>
      <c r="T156" s="3">
        <f>AVERAGE(cases!T153:T159)</f>
        <v>309.14285714285717</v>
      </c>
      <c r="U156" s="3">
        <f>AVERAGE(cases!U153:U159)</f>
        <v>295.28571428571428</v>
      </c>
      <c r="V156" s="3">
        <f>AVERAGE(cases!V153:V159)</f>
        <v>305.71428571428572</v>
      </c>
      <c r="W156" s="3">
        <f>AVERAGE(cases!W153:W159)</f>
        <v>17869.571428571428</v>
      </c>
    </row>
    <row r="157" spans="1:23" x14ac:dyDescent="0.25">
      <c r="A157" s="1">
        <v>44230</v>
      </c>
      <c r="B157" t="s">
        <v>23</v>
      </c>
      <c r="C157" s="3">
        <f>AVERAGE(cases!C154:C160)</f>
        <v>15655.142857142857</v>
      </c>
      <c r="D157" s="3">
        <f>AVERAGE(cases!D154:D160)</f>
        <v>482.42857142857144</v>
      </c>
      <c r="E157" s="3">
        <f>AVERAGE(cases!E154:E160)</f>
        <v>432.28571428571428</v>
      </c>
      <c r="F157" s="3">
        <f>AVERAGE(cases!F154:F160)</f>
        <v>488.85714285714283</v>
      </c>
      <c r="G157" s="3">
        <f>AVERAGE(cases!G154:G160)</f>
        <v>710</v>
      </c>
      <c r="H157" s="3">
        <f>AVERAGE(cases!H154:H160)</f>
        <v>1237</v>
      </c>
      <c r="I157" s="3">
        <f>AVERAGE(cases!I154:I160)</f>
        <v>1487.8571428571429</v>
      </c>
      <c r="J157" s="3">
        <f>AVERAGE(cases!J154:J160)</f>
        <v>1568.4285714285713</v>
      </c>
      <c r="K157" s="3">
        <f>AVERAGE(cases!K154:K160)</f>
        <v>1466.8571428571429</v>
      </c>
      <c r="L157" s="3">
        <f>AVERAGE(cases!L154:L160)</f>
        <v>1254.4285714285713</v>
      </c>
      <c r="M157" s="3">
        <f>AVERAGE(cases!M154:M160)</f>
        <v>1203.1428571428571</v>
      </c>
      <c r="N157" s="3">
        <f>AVERAGE(cases!N154:N160)</f>
        <v>1258.8571428571429</v>
      </c>
      <c r="O157" s="3">
        <f>AVERAGE(cases!O154:O160)</f>
        <v>1129.2857142857142</v>
      </c>
      <c r="P157" s="3">
        <f>AVERAGE(cases!P154:P160)</f>
        <v>842</v>
      </c>
      <c r="Q157" s="3">
        <f>AVERAGE(cases!Q154:Q160)</f>
        <v>495</v>
      </c>
      <c r="R157" s="3">
        <f>AVERAGE(cases!R154:R160)</f>
        <v>383.28571428571428</v>
      </c>
      <c r="S157" s="3">
        <f>AVERAGE(cases!S154:S160)</f>
        <v>318</v>
      </c>
      <c r="T157" s="3">
        <f>AVERAGE(cases!T154:T160)</f>
        <v>298</v>
      </c>
      <c r="U157" s="3">
        <f>AVERAGE(cases!U154:U160)</f>
        <v>286.14285714285717</v>
      </c>
      <c r="V157" s="3">
        <f>AVERAGE(cases!V154:V160)</f>
        <v>300.71428571428572</v>
      </c>
      <c r="W157" s="3">
        <f>AVERAGE(cases!W154:W160)</f>
        <v>17185.714285714286</v>
      </c>
    </row>
    <row r="158" spans="1:23" x14ac:dyDescent="0.25">
      <c r="A158" s="1">
        <v>44231</v>
      </c>
      <c r="B158" t="s">
        <v>23</v>
      </c>
      <c r="C158" s="3">
        <f>AVERAGE(cases!C155:C161)</f>
        <v>15144.571428571429</v>
      </c>
      <c r="D158" s="3">
        <f>AVERAGE(cases!D155:D161)</f>
        <v>463.42857142857144</v>
      </c>
      <c r="E158" s="3">
        <f>AVERAGE(cases!E155:E161)</f>
        <v>423.28571428571428</v>
      </c>
      <c r="F158" s="3">
        <f>AVERAGE(cases!F155:F161)</f>
        <v>476.42857142857144</v>
      </c>
      <c r="G158" s="3">
        <f>AVERAGE(cases!G155:G161)</f>
        <v>697.85714285714289</v>
      </c>
      <c r="H158" s="3">
        <f>AVERAGE(cases!H155:H161)</f>
        <v>1196.1428571428571</v>
      </c>
      <c r="I158" s="3">
        <f>AVERAGE(cases!I155:I161)</f>
        <v>1444.1428571428571</v>
      </c>
      <c r="J158" s="3">
        <f>AVERAGE(cases!J155:J161)</f>
        <v>1512.1428571428571</v>
      </c>
      <c r="K158" s="3">
        <f>AVERAGE(cases!K155:K161)</f>
        <v>1415.7142857142858</v>
      </c>
      <c r="L158" s="3">
        <f>AVERAGE(cases!L155:L161)</f>
        <v>1207.4285714285713</v>
      </c>
      <c r="M158" s="3">
        <f>AVERAGE(cases!M155:M161)</f>
        <v>1159.1428571428571</v>
      </c>
      <c r="N158" s="3">
        <f>AVERAGE(cases!N155:N161)</f>
        <v>1214.2857142857142</v>
      </c>
      <c r="O158" s="3">
        <f>AVERAGE(cases!O155:O161)</f>
        <v>1091.4285714285713</v>
      </c>
      <c r="P158" s="3">
        <f>AVERAGE(cases!P155:P161)</f>
        <v>813.42857142857144</v>
      </c>
      <c r="Q158" s="3">
        <f>AVERAGE(cases!Q155:Q161)</f>
        <v>478.57142857142856</v>
      </c>
      <c r="R158" s="3">
        <f>AVERAGE(cases!R155:R161)</f>
        <v>368</v>
      </c>
      <c r="S158" s="3">
        <f>AVERAGE(cases!S155:S161)</f>
        <v>312.71428571428572</v>
      </c>
      <c r="T158" s="3">
        <f>AVERAGE(cases!T155:T161)</f>
        <v>286.57142857142856</v>
      </c>
      <c r="U158" s="3">
        <f>AVERAGE(cases!U155:U161)</f>
        <v>277.71428571428572</v>
      </c>
      <c r="V158" s="3">
        <f>AVERAGE(cases!V155:V161)</f>
        <v>293.85714285714283</v>
      </c>
      <c r="W158" s="3">
        <f>AVERAGE(cases!W155:W161)</f>
        <v>16530.285714285714</v>
      </c>
    </row>
    <row r="159" spans="1:23" x14ac:dyDescent="0.25">
      <c r="A159" s="1">
        <v>44232</v>
      </c>
      <c r="B159" t="s">
        <v>23</v>
      </c>
      <c r="C159" s="3">
        <f>AVERAGE(cases!C156:C162)</f>
        <v>14249.428571428571</v>
      </c>
      <c r="D159" s="3">
        <f>AVERAGE(cases!D156:D162)</f>
        <v>447</v>
      </c>
      <c r="E159" s="3">
        <f>AVERAGE(cases!E156:E162)</f>
        <v>402.57142857142856</v>
      </c>
      <c r="F159" s="3">
        <f>AVERAGE(cases!F156:F162)</f>
        <v>457.42857142857144</v>
      </c>
      <c r="G159" s="3">
        <f>AVERAGE(cases!G156:G162)</f>
        <v>653.71428571428567</v>
      </c>
      <c r="H159" s="3">
        <f>AVERAGE(cases!H156:H162)</f>
        <v>1120</v>
      </c>
      <c r="I159" s="3">
        <f>AVERAGE(cases!I156:I162)</f>
        <v>1352.8571428571429</v>
      </c>
      <c r="J159" s="3">
        <f>AVERAGE(cases!J156:J162)</f>
        <v>1424.8571428571429</v>
      </c>
      <c r="K159" s="3">
        <f>AVERAGE(cases!K156:K162)</f>
        <v>1340.8571428571429</v>
      </c>
      <c r="L159" s="3">
        <f>AVERAGE(cases!L156:L162)</f>
        <v>1142.8571428571429</v>
      </c>
      <c r="M159" s="3">
        <f>AVERAGE(cases!M156:M162)</f>
        <v>1094.2857142857142</v>
      </c>
      <c r="N159" s="3">
        <f>AVERAGE(cases!N156:N162)</f>
        <v>1144.4285714285713</v>
      </c>
      <c r="O159" s="3">
        <f>AVERAGE(cases!O156:O162)</f>
        <v>1017.5714285714286</v>
      </c>
      <c r="P159" s="3">
        <f>AVERAGE(cases!P156:P162)</f>
        <v>753.71428571428567</v>
      </c>
      <c r="Q159" s="3">
        <f>AVERAGE(cases!Q156:Q162)</f>
        <v>443.71428571428572</v>
      </c>
      <c r="R159" s="3">
        <f>AVERAGE(cases!R156:R162)</f>
        <v>343.28571428571428</v>
      </c>
      <c r="S159" s="3">
        <f>AVERAGE(cases!S156:S162)</f>
        <v>296.57142857142856</v>
      </c>
      <c r="T159" s="3">
        <f>AVERAGE(cases!T156:T162)</f>
        <v>269</v>
      </c>
      <c r="U159" s="3">
        <f>AVERAGE(cases!U156:U162)</f>
        <v>258</v>
      </c>
      <c r="V159" s="3">
        <f>AVERAGE(cases!V156:V162)</f>
        <v>273.57142857142856</v>
      </c>
      <c r="W159" s="3">
        <f>AVERAGE(cases!W156:W162)</f>
        <v>15881</v>
      </c>
    </row>
    <row r="160" spans="1:23" x14ac:dyDescent="0.25">
      <c r="A160" s="1">
        <v>44233</v>
      </c>
      <c r="B160" t="s">
        <v>23</v>
      </c>
      <c r="C160" s="3">
        <f>AVERAGE(cases!C157:C163)</f>
        <v>13476</v>
      </c>
      <c r="D160" s="3">
        <f>AVERAGE(cases!D157:D163)</f>
        <v>416</v>
      </c>
      <c r="E160" s="3">
        <f>AVERAGE(cases!E157:E163)</f>
        <v>378.42857142857144</v>
      </c>
      <c r="F160" s="3">
        <f>AVERAGE(cases!F157:F163)</f>
        <v>433.71428571428572</v>
      </c>
      <c r="G160" s="3">
        <f>AVERAGE(cases!G157:G163)</f>
        <v>628.85714285714289</v>
      </c>
      <c r="H160" s="3">
        <f>AVERAGE(cases!H157:H163)</f>
        <v>1062.2857142857142</v>
      </c>
      <c r="I160" s="3">
        <f>AVERAGE(cases!I157:I163)</f>
        <v>1277.4285714285713</v>
      </c>
      <c r="J160" s="3">
        <f>AVERAGE(cases!J157:J163)</f>
        <v>1357.8571428571429</v>
      </c>
      <c r="K160" s="3">
        <f>AVERAGE(cases!K157:K163)</f>
        <v>1272.1428571428571</v>
      </c>
      <c r="L160" s="3">
        <f>AVERAGE(cases!L157:L163)</f>
        <v>1087.5714285714287</v>
      </c>
      <c r="M160" s="3">
        <f>AVERAGE(cases!M157:M163)</f>
        <v>1030.8571428571429</v>
      </c>
      <c r="N160" s="3">
        <f>AVERAGE(cases!N157:N163)</f>
        <v>1085.1428571428571</v>
      </c>
      <c r="O160" s="3">
        <f>AVERAGE(cases!O157:O163)</f>
        <v>963.14285714285711</v>
      </c>
      <c r="P160" s="3">
        <f>AVERAGE(cases!P157:P163)</f>
        <v>719.14285714285711</v>
      </c>
      <c r="Q160" s="3">
        <f>AVERAGE(cases!Q157:Q163)</f>
        <v>422.28571428571428</v>
      </c>
      <c r="R160" s="3">
        <f>AVERAGE(cases!R157:R163)</f>
        <v>326.42857142857144</v>
      </c>
      <c r="S160" s="3">
        <f>AVERAGE(cases!S157:S163)</f>
        <v>275</v>
      </c>
      <c r="T160" s="3">
        <f>AVERAGE(cases!T157:T163)</f>
        <v>242.85714285714286</v>
      </c>
      <c r="U160" s="3">
        <f>AVERAGE(cases!U157:U163)</f>
        <v>240.42857142857142</v>
      </c>
      <c r="V160" s="3">
        <f>AVERAGE(cases!V157:V163)</f>
        <v>243.71428571428572</v>
      </c>
      <c r="W160" s="3">
        <f>AVERAGE(cases!W157:W163)</f>
        <v>15294.571428571429</v>
      </c>
    </row>
    <row r="161" spans="1:23" x14ac:dyDescent="0.25">
      <c r="A161" s="1">
        <v>44234</v>
      </c>
      <c r="B161" t="s">
        <v>23</v>
      </c>
      <c r="C161" s="3">
        <f>AVERAGE(cases!C158:C164)</f>
        <v>12680.428571428571</v>
      </c>
      <c r="D161" s="3">
        <f>AVERAGE(cases!D158:D164)</f>
        <v>390.14285714285717</v>
      </c>
      <c r="E161" s="3">
        <f>AVERAGE(cases!E158:E164)</f>
        <v>353.28571428571428</v>
      </c>
      <c r="F161" s="3">
        <f>AVERAGE(cases!F158:F164)</f>
        <v>408</v>
      </c>
      <c r="G161" s="3">
        <f>AVERAGE(cases!G158:G164)</f>
        <v>588.14285714285711</v>
      </c>
      <c r="H161" s="3">
        <f>AVERAGE(cases!H158:H164)</f>
        <v>1011.5714285714286</v>
      </c>
      <c r="I161" s="3">
        <f>AVERAGE(cases!I158:I164)</f>
        <v>1190.5714285714287</v>
      </c>
      <c r="J161" s="3">
        <f>AVERAGE(cases!J158:J164)</f>
        <v>1279.1428571428571</v>
      </c>
      <c r="K161" s="3">
        <f>AVERAGE(cases!K158:K164)</f>
        <v>1190.2857142857142</v>
      </c>
      <c r="L161" s="3">
        <f>AVERAGE(cases!L158:L164)</f>
        <v>1022.4285714285714</v>
      </c>
      <c r="M161" s="3">
        <f>AVERAGE(cases!M158:M164)</f>
        <v>978.42857142857144</v>
      </c>
      <c r="N161" s="3">
        <f>AVERAGE(cases!N158:N164)</f>
        <v>1029.7142857142858</v>
      </c>
      <c r="O161" s="3">
        <f>AVERAGE(cases!O158:O164)</f>
        <v>913.28571428571433</v>
      </c>
      <c r="P161" s="3">
        <f>AVERAGE(cases!P158:P164)</f>
        <v>679.71428571428567</v>
      </c>
      <c r="Q161" s="3">
        <f>AVERAGE(cases!Q158:Q164)</f>
        <v>393.71428571428572</v>
      </c>
      <c r="R161" s="3">
        <f>AVERAGE(cases!R158:R164)</f>
        <v>306.14285714285717</v>
      </c>
      <c r="S161" s="3">
        <f>AVERAGE(cases!S158:S164)</f>
        <v>258.28571428571428</v>
      </c>
      <c r="T161" s="3">
        <f>AVERAGE(cases!T158:T164)</f>
        <v>224.85714285714286</v>
      </c>
      <c r="U161" s="3">
        <f>AVERAGE(cases!U158:U164)</f>
        <v>220</v>
      </c>
      <c r="V161" s="3">
        <f>AVERAGE(cases!V158:V164)</f>
        <v>230.57142857142858</v>
      </c>
      <c r="W161" s="3">
        <f>AVERAGE(cases!W158:W164)</f>
        <v>14478.285714285714</v>
      </c>
    </row>
    <row r="162" spans="1:23" x14ac:dyDescent="0.25">
      <c r="A162" s="1">
        <v>44235</v>
      </c>
      <c r="B162" t="s">
        <v>23</v>
      </c>
      <c r="C162" s="3">
        <f>AVERAGE(cases!C159:C165)</f>
        <v>11976.571428571429</v>
      </c>
      <c r="D162" s="3">
        <f>AVERAGE(cases!D159:D165)</f>
        <v>364.42857142857144</v>
      </c>
      <c r="E162" s="3">
        <f>AVERAGE(cases!E159:E165)</f>
        <v>335.42857142857144</v>
      </c>
      <c r="F162" s="3">
        <f>AVERAGE(cases!F159:F165)</f>
        <v>372.28571428571428</v>
      </c>
      <c r="G162" s="3">
        <f>AVERAGE(cases!G159:G165)</f>
        <v>548</v>
      </c>
      <c r="H162" s="3">
        <f>AVERAGE(cases!H159:H165)</f>
        <v>955.42857142857144</v>
      </c>
      <c r="I162" s="3">
        <f>AVERAGE(cases!I159:I165)</f>
        <v>1120.1428571428571</v>
      </c>
      <c r="J162" s="3">
        <f>AVERAGE(cases!J159:J165)</f>
        <v>1224.8571428571429</v>
      </c>
      <c r="K162" s="3">
        <f>AVERAGE(cases!K159:K165)</f>
        <v>1125.1428571428571</v>
      </c>
      <c r="L162" s="3">
        <f>AVERAGE(cases!L159:L165)</f>
        <v>975.57142857142856</v>
      </c>
      <c r="M162" s="3">
        <f>AVERAGE(cases!M159:M165)</f>
        <v>919.85714285714289</v>
      </c>
      <c r="N162" s="3">
        <f>AVERAGE(cases!N159:N165)</f>
        <v>981.42857142857144</v>
      </c>
      <c r="O162" s="3">
        <f>AVERAGE(cases!O159:O165)</f>
        <v>869.28571428571433</v>
      </c>
      <c r="P162" s="3">
        <f>AVERAGE(cases!P159:P165)</f>
        <v>634.71428571428567</v>
      </c>
      <c r="Q162" s="3">
        <f>AVERAGE(cases!Q159:Q165)</f>
        <v>371.28571428571428</v>
      </c>
      <c r="R162" s="3">
        <f>AVERAGE(cases!R159:R165)</f>
        <v>291.85714285714283</v>
      </c>
      <c r="S162" s="3">
        <f>AVERAGE(cases!S159:S165)</f>
        <v>241.28571428571428</v>
      </c>
      <c r="T162" s="3">
        <f>AVERAGE(cases!T159:T165)</f>
        <v>209.57142857142858</v>
      </c>
      <c r="U162" s="3">
        <f>AVERAGE(cases!U159:U165)</f>
        <v>209</v>
      </c>
      <c r="V162" s="3">
        <f>AVERAGE(cases!V159:V165)</f>
        <v>213.28571428571428</v>
      </c>
      <c r="W162" s="3">
        <f>AVERAGE(cases!W159:W165)</f>
        <v>13545.714285714286</v>
      </c>
    </row>
    <row r="163" spans="1:23" x14ac:dyDescent="0.25">
      <c r="A163" s="1">
        <v>44236</v>
      </c>
      <c r="B163" t="s">
        <v>23</v>
      </c>
      <c r="C163" s="3">
        <f>AVERAGE(cases!C160:C166)</f>
        <v>11489.285714285714</v>
      </c>
      <c r="D163" s="3">
        <f>AVERAGE(cases!D160:D166)</f>
        <v>347.42857142857144</v>
      </c>
      <c r="E163" s="3">
        <f>AVERAGE(cases!E160:E166)</f>
        <v>322.14285714285717</v>
      </c>
      <c r="F163" s="3">
        <f>AVERAGE(cases!F160:F166)</f>
        <v>354.28571428571428</v>
      </c>
      <c r="G163" s="3">
        <f>AVERAGE(cases!G160:G166)</f>
        <v>534.71428571428567</v>
      </c>
      <c r="H163" s="3">
        <f>AVERAGE(cases!H160:H166)</f>
        <v>914.71428571428567</v>
      </c>
      <c r="I163" s="3">
        <f>AVERAGE(cases!I160:I166)</f>
        <v>1085</v>
      </c>
      <c r="J163" s="3">
        <f>AVERAGE(cases!J160:J166)</f>
        <v>1175</v>
      </c>
      <c r="K163" s="3">
        <f>AVERAGE(cases!K160:K166)</f>
        <v>1081.1428571428571</v>
      </c>
      <c r="L163" s="3">
        <f>AVERAGE(cases!L160:L166)</f>
        <v>939.42857142857144</v>
      </c>
      <c r="M163" s="3">
        <f>AVERAGE(cases!M160:M166)</f>
        <v>875.71428571428567</v>
      </c>
      <c r="N163" s="3">
        <f>AVERAGE(cases!N160:N166)</f>
        <v>934.71428571428567</v>
      </c>
      <c r="O163" s="3">
        <f>AVERAGE(cases!O160:O166)</f>
        <v>848.28571428571433</v>
      </c>
      <c r="P163" s="3">
        <f>AVERAGE(cases!P160:P166)</f>
        <v>612</v>
      </c>
      <c r="Q163" s="3">
        <f>AVERAGE(cases!Q160:Q166)</f>
        <v>353</v>
      </c>
      <c r="R163" s="3">
        <f>AVERAGE(cases!R160:R166)</f>
        <v>276.57142857142856</v>
      </c>
      <c r="S163" s="3">
        <f>AVERAGE(cases!S160:S166)</f>
        <v>228</v>
      </c>
      <c r="T163" s="3">
        <f>AVERAGE(cases!T160:T166)</f>
        <v>197.71428571428572</v>
      </c>
      <c r="U163" s="3">
        <f>AVERAGE(cases!U160:U166)</f>
        <v>200.28571428571428</v>
      </c>
      <c r="V163" s="3">
        <f>AVERAGE(cases!V160:V166)</f>
        <v>195.71428571428572</v>
      </c>
      <c r="W163" s="3">
        <f>AVERAGE(cases!W160:W166)</f>
        <v>12972.142857142857</v>
      </c>
    </row>
    <row r="164" spans="1:23" x14ac:dyDescent="0.25">
      <c r="A164" s="1">
        <v>44237</v>
      </c>
      <c r="B164" t="s">
        <v>23</v>
      </c>
      <c r="C164" s="3">
        <f>AVERAGE(cases!C161:C167)</f>
        <v>11083.142857142857</v>
      </c>
      <c r="D164" s="3">
        <f>AVERAGE(cases!D161:D167)</f>
        <v>336.28571428571428</v>
      </c>
      <c r="E164" s="3">
        <f>AVERAGE(cases!E161:E167)</f>
        <v>314</v>
      </c>
      <c r="F164" s="3">
        <f>AVERAGE(cases!F161:F167)</f>
        <v>340.42857142857144</v>
      </c>
      <c r="G164" s="3">
        <f>AVERAGE(cases!G161:G167)</f>
        <v>516.42857142857144</v>
      </c>
      <c r="H164" s="3">
        <f>AVERAGE(cases!H161:H167)</f>
        <v>887.42857142857144</v>
      </c>
      <c r="I164" s="3">
        <f>AVERAGE(cases!I161:I167)</f>
        <v>1034.2857142857142</v>
      </c>
      <c r="J164" s="3">
        <f>AVERAGE(cases!J161:J167)</f>
        <v>1140.7142857142858</v>
      </c>
      <c r="K164" s="3">
        <f>AVERAGE(cases!K161:K167)</f>
        <v>1046.8571428571429</v>
      </c>
      <c r="L164" s="3">
        <f>AVERAGE(cases!L161:L167)</f>
        <v>905.57142857142856</v>
      </c>
      <c r="M164" s="3">
        <f>AVERAGE(cases!M161:M167)</f>
        <v>850.28571428571433</v>
      </c>
      <c r="N164" s="3">
        <f>AVERAGE(cases!N161:N167)</f>
        <v>892.57142857142856</v>
      </c>
      <c r="O164" s="3">
        <f>AVERAGE(cases!O161:O167)</f>
        <v>821</v>
      </c>
      <c r="P164" s="3">
        <f>AVERAGE(cases!P161:P167)</f>
        <v>595.85714285714289</v>
      </c>
      <c r="Q164" s="3">
        <f>AVERAGE(cases!Q161:Q167)</f>
        <v>339.71428571428572</v>
      </c>
      <c r="R164" s="3">
        <f>AVERAGE(cases!R161:R167)</f>
        <v>260.42857142857144</v>
      </c>
      <c r="S164" s="3">
        <f>AVERAGE(cases!S161:S167)</f>
        <v>215.42857142857142</v>
      </c>
      <c r="T164" s="3">
        <f>AVERAGE(cases!T161:T167)</f>
        <v>189.57142857142858</v>
      </c>
      <c r="U164" s="3">
        <f>AVERAGE(cases!U161:U167)</f>
        <v>190.85714285714286</v>
      </c>
      <c r="V164" s="3">
        <f>AVERAGE(cases!V161:V167)</f>
        <v>190.57142857142858</v>
      </c>
      <c r="W164" s="3">
        <f>AVERAGE(cases!W161:W167)</f>
        <v>12314.285714285714</v>
      </c>
    </row>
    <row r="165" spans="1:23" x14ac:dyDescent="0.25">
      <c r="A165" s="1">
        <v>44238</v>
      </c>
      <c r="B165" t="s">
        <v>23</v>
      </c>
      <c r="C165" s="3">
        <f>AVERAGE(cases!C162:C168)</f>
        <v>10711</v>
      </c>
      <c r="D165" s="3">
        <f>AVERAGE(cases!D162:D168)</f>
        <v>329.71428571428572</v>
      </c>
      <c r="E165" s="3">
        <f>AVERAGE(cases!E162:E168)</f>
        <v>304.71428571428572</v>
      </c>
      <c r="F165" s="3">
        <f>AVERAGE(cases!F162:F168)</f>
        <v>328</v>
      </c>
      <c r="G165" s="3">
        <f>AVERAGE(cases!G162:G168)</f>
        <v>489.57142857142856</v>
      </c>
      <c r="H165" s="3">
        <f>AVERAGE(cases!H162:H168)</f>
        <v>862.28571428571433</v>
      </c>
      <c r="I165" s="3">
        <f>AVERAGE(cases!I162:I168)</f>
        <v>987.57142857142856</v>
      </c>
      <c r="J165" s="3">
        <f>AVERAGE(cases!J162:J168)</f>
        <v>1107.8571428571429</v>
      </c>
      <c r="K165" s="3">
        <f>AVERAGE(cases!K162:K168)</f>
        <v>1016.1428571428571</v>
      </c>
      <c r="L165" s="3">
        <f>AVERAGE(cases!L162:L168)</f>
        <v>875</v>
      </c>
      <c r="M165" s="3">
        <f>AVERAGE(cases!M162:M168)</f>
        <v>822.85714285714289</v>
      </c>
      <c r="N165" s="3">
        <f>AVERAGE(cases!N162:N168)</f>
        <v>862.71428571428567</v>
      </c>
      <c r="O165" s="3">
        <f>AVERAGE(cases!O162:O168)</f>
        <v>796.28571428571433</v>
      </c>
      <c r="P165" s="3">
        <f>AVERAGE(cases!P162:P168)</f>
        <v>587.42857142857144</v>
      </c>
      <c r="Q165" s="3">
        <f>AVERAGE(cases!Q162:Q168)</f>
        <v>325.71428571428572</v>
      </c>
      <c r="R165" s="3">
        <f>AVERAGE(cases!R162:R168)</f>
        <v>251</v>
      </c>
      <c r="S165" s="3">
        <f>AVERAGE(cases!S162:S168)</f>
        <v>203.42857142857142</v>
      </c>
      <c r="T165" s="3">
        <f>AVERAGE(cases!T162:T168)</f>
        <v>181.42857142857142</v>
      </c>
      <c r="U165" s="3">
        <f>AVERAGE(cases!U162:U168)</f>
        <v>181.28571428571428</v>
      </c>
      <c r="V165" s="3">
        <f>AVERAGE(cases!V162:V168)</f>
        <v>182.28571428571428</v>
      </c>
      <c r="W165" s="3">
        <f>AVERAGE(cases!W162:W168)</f>
        <v>11604.714285714286</v>
      </c>
    </row>
    <row r="166" spans="1:23" x14ac:dyDescent="0.25">
      <c r="A166" s="1">
        <v>44239</v>
      </c>
      <c r="B166" t="s">
        <v>23</v>
      </c>
      <c r="C166" s="3">
        <f>AVERAGE(cases!C163:C169)</f>
        <v>10514.428571428571</v>
      </c>
      <c r="D166" s="3">
        <f>AVERAGE(cases!D163:D169)</f>
        <v>317</v>
      </c>
      <c r="E166" s="3">
        <f>AVERAGE(cases!E163:E169)</f>
        <v>294.71428571428572</v>
      </c>
      <c r="F166" s="3">
        <f>AVERAGE(cases!F163:F169)</f>
        <v>312.42857142857144</v>
      </c>
      <c r="G166" s="3">
        <f>AVERAGE(cases!G163:G169)</f>
        <v>484.85714285714283</v>
      </c>
      <c r="H166" s="3">
        <f>AVERAGE(cases!H163:H169)</f>
        <v>860.71428571428567</v>
      </c>
      <c r="I166" s="3">
        <f>AVERAGE(cases!I163:I169)</f>
        <v>975.57142857142856</v>
      </c>
      <c r="J166" s="3">
        <f>AVERAGE(cases!J163:J169)</f>
        <v>1087.2857142857142</v>
      </c>
      <c r="K166" s="3">
        <f>AVERAGE(cases!K163:K169)</f>
        <v>999</v>
      </c>
      <c r="L166" s="3">
        <f>AVERAGE(cases!L163:L169)</f>
        <v>855.42857142857144</v>
      </c>
      <c r="M166" s="3">
        <f>AVERAGE(cases!M163:M169)</f>
        <v>804.42857142857144</v>
      </c>
      <c r="N166" s="3">
        <f>AVERAGE(cases!N163:N169)</f>
        <v>843.28571428571433</v>
      </c>
      <c r="O166" s="3">
        <f>AVERAGE(cases!O163:O169)</f>
        <v>796.42857142857144</v>
      </c>
      <c r="P166" s="3">
        <f>AVERAGE(cases!P163:P169)</f>
        <v>582.42857142857144</v>
      </c>
      <c r="Q166" s="3">
        <f>AVERAGE(cases!Q163:Q169)</f>
        <v>319.85714285714283</v>
      </c>
      <c r="R166" s="3">
        <f>AVERAGE(cases!R163:R169)</f>
        <v>249</v>
      </c>
      <c r="S166" s="3">
        <f>AVERAGE(cases!S163:S169)</f>
        <v>193.85714285714286</v>
      </c>
      <c r="T166" s="3">
        <f>AVERAGE(cases!T163:T169)</f>
        <v>175.85714285714286</v>
      </c>
      <c r="U166" s="3">
        <f>AVERAGE(cases!U163:U169)</f>
        <v>172.28571428571428</v>
      </c>
      <c r="V166" s="3">
        <f>AVERAGE(cases!V163:V169)</f>
        <v>175.42857142857142</v>
      </c>
      <c r="W166" s="3">
        <f>AVERAGE(cases!W163:W169)</f>
        <v>11081.714285714286</v>
      </c>
    </row>
    <row r="167" spans="1:23" x14ac:dyDescent="0.25">
      <c r="A167" s="1">
        <v>44240</v>
      </c>
      <c r="B167" t="s">
        <v>23</v>
      </c>
      <c r="C167" s="3">
        <f>AVERAGE(cases!C164:C170)</f>
        <v>10310.714285714286</v>
      </c>
      <c r="D167" s="3">
        <f>AVERAGE(cases!D164:D170)</f>
        <v>315.71428571428572</v>
      </c>
      <c r="E167" s="3">
        <f>AVERAGE(cases!E164:E170)</f>
        <v>284</v>
      </c>
      <c r="F167" s="3">
        <f>AVERAGE(cases!F164:F170)</f>
        <v>300.57142857142856</v>
      </c>
      <c r="G167" s="3">
        <f>AVERAGE(cases!G164:G170)</f>
        <v>467</v>
      </c>
      <c r="H167" s="3">
        <f>AVERAGE(cases!H164:H170)</f>
        <v>853.85714285714289</v>
      </c>
      <c r="I167" s="3">
        <f>AVERAGE(cases!I164:I170)</f>
        <v>960.57142857142856</v>
      </c>
      <c r="J167" s="3">
        <f>AVERAGE(cases!J164:J170)</f>
        <v>1069.1428571428571</v>
      </c>
      <c r="K167" s="3">
        <f>AVERAGE(cases!K164:K170)</f>
        <v>996.42857142857144</v>
      </c>
      <c r="L167" s="3">
        <f>AVERAGE(cases!L164:L170)</f>
        <v>837</v>
      </c>
      <c r="M167" s="3">
        <f>AVERAGE(cases!M164:M170)</f>
        <v>793.85714285714289</v>
      </c>
      <c r="N167" s="3">
        <f>AVERAGE(cases!N164:N170)</f>
        <v>831.57142857142856</v>
      </c>
      <c r="O167" s="3">
        <f>AVERAGE(cases!O164:O170)</f>
        <v>773</v>
      </c>
      <c r="P167" s="3">
        <f>AVERAGE(cases!P164:P170)</f>
        <v>568.57142857142856</v>
      </c>
      <c r="Q167" s="3">
        <f>AVERAGE(cases!Q164:Q170)</f>
        <v>310.14285714285717</v>
      </c>
      <c r="R167" s="3">
        <f>AVERAGE(cases!R164:R170)</f>
        <v>244.42857142857142</v>
      </c>
      <c r="S167" s="3">
        <f>AVERAGE(cases!S164:S170)</f>
        <v>189.85714285714286</v>
      </c>
      <c r="T167" s="3">
        <f>AVERAGE(cases!T164:T170)</f>
        <v>169.85714285714286</v>
      </c>
      <c r="U167" s="3">
        <f>AVERAGE(cases!U164:U170)</f>
        <v>163.71428571428572</v>
      </c>
      <c r="V167" s="3">
        <f>AVERAGE(cases!V164:V170)</f>
        <v>166</v>
      </c>
      <c r="W167" s="3">
        <f>AVERAGE(cases!W164:W170)</f>
        <v>10841.714285714286</v>
      </c>
    </row>
    <row r="168" spans="1:23" x14ac:dyDescent="0.25">
      <c r="A168" s="1">
        <v>44241</v>
      </c>
      <c r="B168" t="s">
        <v>23</v>
      </c>
      <c r="C168" s="3">
        <f>AVERAGE(cases!C165:C171)</f>
        <v>10051.428571428571</v>
      </c>
      <c r="D168" s="3">
        <f>AVERAGE(cases!D165:D171)</f>
        <v>307.57142857142856</v>
      </c>
      <c r="E168" s="3">
        <f>AVERAGE(cases!E165:E171)</f>
        <v>273.42857142857144</v>
      </c>
      <c r="F168" s="3">
        <f>AVERAGE(cases!F165:F171)</f>
        <v>292.71428571428572</v>
      </c>
      <c r="G168" s="3">
        <f>AVERAGE(cases!G165:G171)</f>
        <v>461.57142857142856</v>
      </c>
      <c r="H168" s="3">
        <f>AVERAGE(cases!H165:H171)</f>
        <v>832.57142857142856</v>
      </c>
      <c r="I168" s="3">
        <f>AVERAGE(cases!I165:I171)</f>
        <v>932.42857142857144</v>
      </c>
      <c r="J168" s="3">
        <f>AVERAGE(cases!J165:J171)</f>
        <v>1052.2857142857142</v>
      </c>
      <c r="K168" s="3">
        <f>AVERAGE(cases!K165:K171)</f>
        <v>984.85714285714289</v>
      </c>
      <c r="L168" s="3">
        <f>AVERAGE(cases!L165:L171)</f>
        <v>823.85714285714289</v>
      </c>
      <c r="M168" s="3">
        <f>AVERAGE(cases!M165:M171)</f>
        <v>766</v>
      </c>
      <c r="N168" s="3">
        <f>AVERAGE(cases!N165:N171)</f>
        <v>807.14285714285711</v>
      </c>
      <c r="O168" s="3">
        <f>AVERAGE(cases!O165:O171)</f>
        <v>755.14285714285711</v>
      </c>
      <c r="P168" s="3">
        <f>AVERAGE(cases!P165:P171)</f>
        <v>556.42857142857144</v>
      </c>
      <c r="Q168" s="3">
        <f>AVERAGE(cases!Q165:Q171)</f>
        <v>297.71428571428572</v>
      </c>
      <c r="R168" s="3">
        <f>AVERAGE(cases!R165:R171)</f>
        <v>235</v>
      </c>
      <c r="S168" s="3">
        <f>AVERAGE(cases!S165:S171)</f>
        <v>182.42857142857142</v>
      </c>
      <c r="T168" s="3">
        <f>AVERAGE(cases!T165:T171)</f>
        <v>162.71428571428572</v>
      </c>
      <c r="U168" s="3">
        <f>AVERAGE(cases!U165:U171)</f>
        <v>158.57142857142858</v>
      </c>
      <c r="V168" s="3">
        <f>AVERAGE(cases!V165:V171)</f>
        <v>153.57142857142858</v>
      </c>
      <c r="W168" s="3">
        <f>AVERAGE(cases!W165:W171)</f>
        <v>10752.428571428571</v>
      </c>
    </row>
    <row r="169" spans="1:23" x14ac:dyDescent="0.25">
      <c r="A169" s="1">
        <v>44242</v>
      </c>
      <c r="B169" t="s">
        <v>23</v>
      </c>
      <c r="C169" s="3">
        <f>AVERAGE(cases!C166:C172)</f>
        <v>9862.5714285714294</v>
      </c>
      <c r="D169" s="3">
        <f>AVERAGE(cases!D166:D172)</f>
        <v>295</v>
      </c>
      <c r="E169" s="3">
        <f>AVERAGE(cases!E166:E172)</f>
        <v>259.42857142857144</v>
      </c>
      <c r="F169" s="3">
        <f>AVERAGE(cases!F166:F172)</f>
        <v>277.71428571428572</v>
      </c>
      <c r="G169" s="3">
        <f>AVERAGE(cases!G166:G172)</f>
        <v>458.42857142857144</v>
      </c>
      <c r="H169" s="3">
        <f>AVERAGE(cases!H166:H172)</f>
        <v>814.71428571428567</v>
      </c>
      <c r="I169" s="3">
        <f>AVERAGE(cases!I166:I172)</f>
        <v>927.14285714285711</v>
      </c>
      <c r="J169" s="3">
        <f>AVERAGE(cases!J166:J172)</f>
        <v>1033</v>
      </c>
      <c r="K169" s="3">
        <f>AVERAGE(cases!K166:K172)</f>
        <v>977.85714285714289</v>
      </c>
      <c r="L169" s="3">
        <f>AVERAGE(cases!L166:L172)</f>
        <v>814.42857142857144</v>
      </c>
      <c r="M169" s="3">
        <f>AVERAGE(cases!M166:M172)</f>
        <v>763.85714285714289</v>
      </c>
      <c r="N169" s="3">
        <f>AVERAGE(cases!N166:N172)</f>
        <v>800.71428571428567</v>
      </c>
      <c r="O169" s="3">
        <f>AVERAGE(cases!O166:O172)</f>
        <v>730</v>
      </c>
      <c r="P169" s="3">
        <f>AVERAGE(cases!P166:P172)</f>
        <v>544</v>
      </c>
      <c r="Q169" s="3">
        <f>AVERAGE(cases!Q166:Q172)</f>
        <v>290.28571428571428</v>
      </c>
      <c r="R169" s="3">
        <f>AVERAGE(cases!R166:R172)</f>
        <v>226</v>
      </c>
      <c r="S169" s="3">
        <f>AVERAGE(cases!S166:S172)</f>
        <v>174.71428571428572</v>
      </c>
      <c r="T169" s="3">
        <f>AVERAGE(cases!T166:T172)</f>
        <v>159.42857142857142</v>
      </c>
      <c r="U169" s="3">
        <f>AVERAGE(cases!U166:U172)</f>
        <v>150.71428571428572</v>
      </c>
      <c r="V169" s="3">
        <f>AVERAGE(cases!V166:V172)</f>
        <v>152.57142857142858</v>
      </c>
      <c r="W169" s="3">
        <f>AVERAGE(cases!W166:W172)</f>
        <v>10572.285714285714</v>
      </c>
    </row>
    <row r="170" spans="1:23" x14ac:dyDescent="0.25">
      <c r="A170" s="1">
        <v>44243</v>
      </c>
      <c r="B170" t="s">
        <v>23</v>
      </c>
      <c r="C170" s="3">
        <f>AVERAGE(cases!C167:C173)</f>
        <v>9622.5714285714294</v>
      </c>
      <c r="D170" s="3">
        <f>AVERAGE(cases!D167:D173)</f>
        <v>286.57142857142856</v>
      </c>
      <c r="E170" s="3">
        <f>AVERAGE(cases!E167:E173)</f>
        <v>254.85714285714286</v>
      </c>
      <c r="F170" s="3">
        <f>AVERAGE(cases!F167:F173)</f>
        <v>274.42857142857144</v>
      </c>
      <c r="G170" s="3">
        <f>AVERAGE(cases!G167:G173)</f>
        <v>438.85714285714283</v>
      </c>
      <c r="H170" s="3">
        <f>AVERAGE(cases!H167:H173)</f>
        <v>805.42857142857144</v>
      </c>
      <c r="I170" s="3">
        <f>AVERAGE(cases!I167:I173)</f>
        <v>906.85714285714289</v>
      </c>
      <c r="J170" s="3">
        <f>AVERAGE(cases!J167:J173)</f>
        <v>1010.1428571428571</v>
      </c>
      <c r="K170" s="3">
        <f>AVERAGE(cases!K167:K173)</f>
        <v>956.85714285714289</v>
      </c>
      <c r="L170" s="3">
        <f>AVERAGE(cases!L167:L173)</f>
        <v>796.71428571428567</v>
      </c>
      <c r="M170" s="3">
        <f>AVERAGE(cases!M167:M173)</f>
        <v>744.28571428571433</v>
      </c>
      <c r="N170" s="3">
        <f>AVERAGE(cases!N167:N173)</f>
        <v>783.85714285714289</v>
      </c>
      <c r="O170" s="3">
        <f>AVERAGE(cases!O167:O173)</f>
        <v>704.85714285714289</v>
      </c>
      <c r="P170" s="3">
        <f>AVERAGE(cases!P167:P173)</f>
        <v>536.71428571428567</v>
      </c>
      <c r="Q170" s="3">
        <f>AVERAGE(cases!Q167:Q173)</f>
        <v>289.14285714285717</v>
      </c>
      <c r="R170" s="3">
        <f>AVERAGE(cases!R167:R173)</f>
        <v>218.85714285714286</v>
      </c>
      <c r="S170" s="3">
        <f>AVERAGE(cases!S167:S173)</f>
        <v>164.42857142857142</v>
      </c>
      <c r="T170" s="3">
        <f>AVERAGE(cases!T167:T173)</f>
        <v>153.71428571428572</v>
      </c>
      <c r="U170" s="3">
        <f>AVERAGE(cases!U167:U173)</f>
        <v>140.71428571428572</v>
      </c>
      <c r="V170" s="3">
        <f>AVERAGE(cases!V167:V173)</f>
        <v>142.42857142857142</v>
      </c>
      <c r="W170" s="3">
        <f>AVERAGE(cases!W167:W173)</f>
        <v>10143.285714285714</v>
      </c>
    </row>
    <row r="171" spans="1:23" x14ac:dyDescent="0.25">
      <c r="A171" s="1">
        <v>44244</v>
      </c>
      <c r="B171" t="s">
        <v>23</v>
      </c>
      <c r="C171" s="3">
        <f>AVERAGE(cases!C168:C174)</f>
        <v>9501.1428571428569</v>
      </c>
      <c r="D171" s="3">
        <f>AVERAGE(cases!D168:D174)</f>
        <v>283.14285714285717</v>
      </c>
      <c r="E171" s="3">
        <f>AVERAGE(cases!E168:E174)</f>
        <v>250.57142857142858</v>
      </c>
      <c r="F171" s="3">
        <f>AVERAGE(cases!F168:F174)</f>
        <v>272.28571428571428</v>
      </c>
      <c r="G171" s="3">
        <f>AVERAGE(cases!G168:G174)</f>
        <v>437.28571428571428</v>
      </c>
      <c r="H171" s="3">
        <f>AVERAGE(cases!H168:H174)</f>
        <v>797.28571428571433</v>
      </c>
      <c r="I171" s="3">
        <f>AVERAGE(cases!I168:I174)</f>
        <v>899.14285714285711</v>
      </c>
      <c r="J171" s="3">
        <f>AVERAGE(cases!J168:J174)</f>
        <v>995.85714285714289</v>
      </c>
      <c r="K171" s="3">
        <f>AVERAGE(cases!K168:K174)</f>
        <v>945.57142857142856</v>
      </c>
      <c r="L171" s="3">
        <f>AVERAGE(cases!L168:L174)</f>
        <v>787.57142857142856</v>
      </c>
      <c r="M171" s="3">
        <f>AVERAGE(cases!M168:M174)</f>
        <v>734.85714285714289</v>
      </c>
      <c r="N171" s="3">
        <f>AVERAGE(cases!N168:N174)</f>
        <v>775.85714285714289</v>
      </c>
      <c r="O171" s="3">
        <f>AVERAGE(cases!O168:O174)</f>
        <v>695.57142857142856</v>
      </c>
      <c r="P171" s="3">
        <f>AVERAGE(cases!P168:P174)</f>
        <v>525.71428571428567</v>
      </c>
      <c r="Q171" s="3">
        <f>AVERAGE(cases!Q168:Q174)</f>
        <v>285.71428571428572</v>
      </c>
      <c r="R171" s="3">
        <f>AVERAGE(cases!R168:R174)</f>
        <v>215.28571428571428</v>
      </c>
      <c r="S171" s="3">
        <f>AVERAGE(cases!S168:S174)</f>
        <v>160.42857142857142</v>
      </c>
      <c r="T171" s="3">
        <f>AVERAGE(cases!T168:T174)</f>
        <v>150</v>
      </c>
      <c r="U171" s="3">
        <f>AVERAGE(cases!U168:U174)</f>
        <v>139.28571428571428</v>
      </c>
      <c r="V171" s="3">
        <f>AVERAGE(cases!V168:V174)</f>
        <v>138.28571428571428</v>
      </c>
      <c r="W171" s="3">
        <f>AVERAGE(cases!W168:W174)</f>
        <v>9752.8571428571431</v>
      </c>
    </row>
    <row r="172" spans="1:23" x14ac:dyDescent="0.25">
      <c r="A172" s="1">
        <v>44245</v>
      </c>
      <c r="B172" t="s">
        <v>23</v>
      </c>
      <c r="C172" s="3">
        <f>AVERAGE(cases!C169:C175)</f>
        <v>9396.5714285714294</v>
      </c>
      <c r="D172" s="3">
        <f>AVERAGE(cases!D169:D175)</f>
        <v>275.14285714285717</v>
      </c>
      <c r="E172" s="3">
        <f>AVERAGE(cases!E169:E175)</f>
        <v>244.85714285714286</v>
      </c>
      <c r="F172" s="3">
        <f>AVERAGE(cases!F169:F175)</f>
        <v>268.85714285714283</v>
      </c>
      <c r="G172" s="3">
        <f>AVERAGE(cases!G169:G175)</f>
        <v>441.85714285714283</v>
      </c>
      <c r="H172" s="3">
        <f>AVERAGE(cases!H169:H175)</f>
        <v>789</v>
      </c>
      <c r="I172" s="3">
        <f>AVERAGE(cases!I169:I175)</f>
        <v>892.85714285714289</v>
      </c>
      <c r="J172" s="3">
        <f>AVERAGE(cases!J169:J175)</f>
        <v>981.42857142857144</v>
      </c>
      <c r="K172" s="3">
        <f>AVERAGE(cases!K169:K175)</f>
        <v>941.71428571428567</v>
      </c>
      <c r="L172" s="3">
        <f>AVERAGE(cases!L169:L175)</f>
        <v>780.28571428571433</v>
      </c>
      <c r="M172" s="3">
        <f>AVERAGE(cases!M169:M175)</f>
        <v>727</v>
      </c>
      <c r="N172" s="3">
        <f>AVERAGE(cases!N169:N175)</f>
        <v>767.28571428571433</v>
      </c>
      <c r="O172" s="3">
        <f>AVERAGE(cases!O169:O175)</f>
        <v>691.85714285714289</v>
      </c>
      <c r="P172" s="3">
        <f>AVERAGE(cases!P169:P175)</f>
        <v>516.14285714285711</v>
      </c>
      <c r="Q172" s="3">
        <f>AVERAGE(cases!Q169:Q175)</f>
        <v>283.42857142857144</v>
      </c>
      <c r="R172" s="3">
        <f>AVERAGE(cases!R169:R175)</f>
        <v>211.57142857142858</v>
      </c>
      <c r="S172" s="3">
        <f>AVERAGE(cases!S169:S175)</f>
        <v>154.71428571428572</v>
      </c>
      <c r="T172" s="3">
        <f>AVERAGE(cases!T169:T175)</f>
        <v>145.14285714285714</v>
      </c>
      <c r="U172" s="3">
        <f>AVERAGE(cases!U169:U175)</f>
        <v>137.57142857142858</v>
      </c>
      <c r="V172" s="3">
        <f>AVERAGE(cases!V169:V175)</f>
        <v>134.85714285714286</v>
      </c>
      <c r="W172" s="3">
        <f>AVERAGE(cases!W169:W175)</f>
        <v>9597</v>
      </c>
    </row>
    <row r="173" spans="1:23" x14ac:dyDescent="0.25">
      <c r="A173" s="1">
        <v>44246</v>
      </c>
      <c r="B173" t="s">
        <v>23</v>
      </c>
      <c r="C173" s="3">
        <f>AVERAGE(cases!C170:C176)</f>
        <v>9023.8571428571431</v>
      </c>
      <c r="D173" s="3">
        <f>AVERAGE(cases!D170:D176)</f>
        <v>263</v>
      </c>
      <c r="E173" s="3">
        <f>AVERAGE(cases!E170:E176)</f>
        <v>244</v>
      </c>
      <c r="F173" s="3">
        <f>AVERAGE(cases!F170:F176)</f>
        <v>273.42857142857144</v>
      </c>
      <c r="G173" s="3">
        <f>AVERAGE(cases!G170:G176)</f>
        <v>428.14285714285717</v>
      </c>
      <c r="H173" s="3">
        <f>AVERAGE(cases!H170:H176)</f>
        <v>757.42857142857144</v>
      </c>
      <c r="I173" s="3">
        <f>AVERAGE(cases!I170:I176)</f>
        <v>860.42857142857144</v>
      </c>
      <c r="J173" s="3">
        <f>AVERAGE(cases!J170:J176)</f>
        <v>952.57142857142856</v>
      </c>
      <c r="K173" s="3">
        <f>AVERAGE(cases!K170:K176)</f>
        <v>912.14285714285711</v>
      </c>
      <c r="L173" s="3">
        <f>AVERAGE(cases!L170:L176)</f>
        <v>751.14285714285711</v>
      </c>
      <c r="M173" s="3">
        <f>AVERAGE(cases!M170:M176)</f>
        <v>689.42857142857144</v>
      </c>
      <c r="N173" s="3">
        <f>AVERAGE(cases!N170:N176)</f>
        <v>731.57142857142856</v>
      </c>
      <c r="O173" s="3">
        <f>AVERAGE(cases!O170:O176)</f>
        <v>657.42857142857144</v>
      </c>
      <c r="P173" s="3">
        <f>AVERAGE(cases!P170:P176)</f>
        <v>493.57142857142856</v>
      </c>
      <c r="Q173" s="3">
        <f>AVERAGE(cases!Q170:Q176)</f>
        <v>273.14285714285717</v>
      </c>
      <c r="R173" s="3">
        <f>AVERAGE(cases!R170:R176)</f>
        <v>195.42857142857142</v>
      </c>
      <c r="S173" s="3">
        <f>AVERAGE(cases!S170:S176)</f>
        <v>143</v>
      </c>
      <c r="T173" s="3">
        <f>AVERAGE(cases!T170:T176)</f>
        <v>134</v>
      </c>
      <c r="U173" s="3">
        <f>AVERAGE(cases!U170:U176)</f>
        <v>131</v>
      </c>
      <c r="V173" s="3">
        <f>AVERAGE(cases!V170:V176)</f>
        <v>122.71428571428571</v>
      </c>
      <c r="W173" s="3">
        <f>AVERAGE(cases!W170:W176)</f>
        <v>9712.8571428571431</v>
      </c>
    </row>
    <row r="174" spans="1:23" x14ac:dyDescent="0.25">
      <c r="A174" s="1">
        <v>44247</v>
      </c>
      <c r="B174" t="s">
        <v>23</v>
      </c>
      <c r="C174" s="3">
        <f>AVERAGE(cases!C171:C177)</f>
        <v>8641.7142857142862</v>
      </c>
      <c r="D174" s="3">
        <f>AVERAGE(cases!D171:D177)</f>
        <v>254.57142857142858</v>
      </c>
      <c r="E174" s="3">
        <f>AVERAGE(cases!E171:E177)</f>
        <v>236.14285714285714</v>
      </c>
      <c r="F174" s="3">
        <f>AVERAGE(cases!F171:F177)</f>
        <v>271.57142857142856</v>
      </c>
      <c r="G174" s="3">
        <f>AVERAGE(cases!G171:G177)</f>
        <v>422</v>
      </c>
      <c r="H174" s="3">
        <f>AVERAGE(cases!H171:H177)</f>
        <v>723</v>
      </c>
      <c r="I174" s="3">
        <f>AVERAGE(cases!I171:I177)</f>
        <v>823.71428571428567</v>
      </c>
      <c r="J174" s="3">
        <f>AVERAGE(cases!J171:J177)</f>
        <v>916.14285714285711</v>
      </c>
      <c r="K174" s="3">
        <f>AVERAGE(cases!K171:K177)</f>
        <v>864.28571428571433</v>
      </c>
      <c r="L174" s="3">
        <f>AVERAGE(cases!L171:L177)</f>
        <v>724.28571428571433</v>
      </c>
      <c r="M174" s="3">
        <f>AVERAGE(cases!M171:M177)</f>
        <v>656.28571428571433</v>
      </c>
      <c r="N174" s="3">
        <f>AVERAGE(cases!N171:N177)</f>
        <v>701.42857142857144</v>
      </c>
      <c r="O174" s="3">
        <f>AVERAGE(cases!O171:O177)</f>
        <v>632.71428571428567</v>
      </c>
      <c r="P174" s="3">
        <f>AVERAGE(cases!P171:P177)</f>
        <v>462.57142857142856</v>
      </c>
      <c r="Q174" s="3">
        <f>AVERAGE(cases!Q171:Q177)</f>
        <v>260.71428571428572</v>
      </c>
      <c r="R174" s="3">
        <f>AVERAGE(cases!R171:R177)</f>
        <v>184</v>
      </c>
      <c r="S174" s="3">
        <f>AVERAGE(cases!S171:S177)</f>
        <v>130.57142857142858</v>
      </c>
      <c r="T174" s="3">
        <f>AVERAGE(cases!T171:T177)</f>
        <v>125</v>
      </c>
      <c r="U174" s="3">
        <f>AVERAGE(cases!U171:U177)</f>
        <v>123.57142857142857</v>
      </c>
      <c r="V174" s="3">
        <f>AVERAGE(cases!V171:V177)</f>
        <v>119.42857142857143</v>
      </c>
      <c r="W174" s="3">
        <f>AVERAGE(cases!W171:W177)</f>
        <v>9435.1428571428569</v>
      </c>
    </row>
    <row r="175" spans="1:23" x14ac:dyDescent="0.25">
      <c r="A175" s="1">
        <v>44248</v>
      </c>
      <c r="B175" t="s">
        <v>23</v>
      </c>
      <c r="C175" s="3">
        <f>AVERAGE(cases!C172:C178)</f>
        <v>8250.8571428571431</v>
      </c>
      <c r="D175" s="3">
        <f>AVERAGE(cases!D172:D178)</f>
        <v>240</v>
      </c>
      <c r="E175" s="3">
        <f>AVERAGE(cases!E172:E178)</f>
        <v>231.28571428571428</v>
      </c>
      <c r="F175" s="3">
        <f>AVERAGE(cases!F172:F178)</f>
        <v>266.57142857142856</v>
      </c>
      <c r="G175" s="3">
        <f>AVERAGE(cases!G172:G178)</f>
        <v>406.85714285714283</v>
      </c>
      <c r="H175" s="3">
        <f>AVERAGE(cases!H172:H178)</f>
        <v>690.57142857142856</v>
      </c>
      <c r="I175" s="3">
        <f>AVERAGE(cases!I172:I178)</f>
        <v>799.28571428571433</v>
      </c>
      <c r="J175" s="3">
        <f>AVERAGE(cases!J172:J178)</f>
        <v>871.14285714285711</v>
      </c>
      <c r="K175" s="3">
        <f>AVERAGE(cases!K172:K178)</f>
        <v>814.14285714285711</v>
      </c>
      <c r="L175" s="3">
        <f>AVERAGE(cases!L172:L178)</f>
        <v>691.85714285714289</v>
      </c>
      <c r="M175" s="3">
        <f>AVERAGE(cases!M172:M178)</f>
        <v>634.71428571428567</v>
      </c>
      <c r="N175" s="3">
        <f>AVERAGE(cases!N172:N178)</f>
        <v>668.71428571428567</v>
      </c>
      <c r="O175" s="3">
        <f>AVERAGE(cases!O172:O178)</f>
        <v>597.42857142857144</v>
      </c>
      <c r="P175" s="3">
        <f>AVERAGE(cases!P172:P178)</f>
        <v>441.28571428571428</v>
      </c>
      <c r="Q175" s="3">
        <f>AVERAGE(cases!Q172:Q178)</f>
        <v>249.42857142857142</v>
      </c>
      <c r="R175" s="3">
        <f>AVERAGE(cases!R172:R178)</f>
        <v>170</v>
      </c>
      <c r="S175" s="3">
        <f>AVERAGE(cases!S172:S178)</f>
        <v>123.57142857142857</v>
      </c>
      <c r="T175" s="3">
        <f>AVERAGE(cases!T172:T178)</f>
        <v>114.14285714285714</v>
      </c>
      <c r="U175" s="3">
        <f>AVERAGE(cases!U172:U178)</f>
        <v>116.28571428571429</v>
      </c>
      <c r="V175" s="3">
        <f>AVERAGE(cases!V172:V178)</f>
        <v>114.14285714285714</v>
      </c>
      <c r="W175" s="3">
        <f>AVERAGE(cases!W172:W178)</f>
        <v>9109.1428571428569</v>
      </c>
    </row>
    <row r="176" spans="1:23" x14ac:dyDescent="0.25">
      <c r="A176" s="1">
        <v>44249</v>
      </c>
      <c r="B176" t="s">
        <v>23</v>
      </c>
      <c r="C176" s="3">
        <f>AVERAGE(cases!C173:C179)</f>
        <v>7780.7142857142853</v>
      </c>
      <c r="D176" s="3">
        <f>AVERAGE(cases!D173:D179)</f>
        <v>231.57142857142858</v>
      </c>
      <c r="E176" s="3">
        <f>AVERAGE(cases!E173:E179)</f>
        <v>225.28571428571428</v>
      </c>
      <c r="F176" s="3">
        <f>AVERAGE(cases!F173:F179)</f>
        <v>256.71428571428572</v>
      </c>
      <c r="G176" s="3">
        <f>AVERAGE(cases!G173:G179)</f>
        <v>389</v>
      </c>
      <c r="H176" s="3">
        <f>AVERAGE(cases!H173:H179)</f>
        <v>647.71428571428567</v>
      </c>
      <c r="I176" s="3">
        <f>AVERAGE(cases!I173:I179)</f>
        <v>751.85714285714289</v>
      </c>
      <c r="J176" s="3">
        <f>AVERAGE(cases!J173:J179)</f>
        <v>819.28571428571433</v>
      </c>
      <c r="K176" s="3">
        <f>AVERAGE(cases!K173:K179)</f>
        <v>756.14285714285711</v>
      </c>
      <c r="L176" s="3">
        <f>AVERAGE(cases!L173:L179)</f>
        <v>652.71428571428567</v>
      </c>
      <c r="M176" s="3">
        <f>AVERAGE(cases!M173:M179)</f>
        <v>598.71428571428567</v>
      </c>
      <c r="N176" s="3">
        <f>AVERAGE(cases!N173:N179)</f>
        <v>625.42857142857144</v>
      </c>
      <c r="O176" s="3">
        <f>AVERAGE(cases!O173:O179)</f>
        <v>563.71428571428567</v>
      </c>
      <c r="P176" s="3">
        <f>AVERAGE(cases!P173:P179)</f>
        <v>418</v>
      </c>
      <c r="Q176" s="3">
        <f>AVERAGE(cases!Q173:Q179)</f>
        <v>236.85714285714286</v>
      </c>
      <c r="R176" s="3">
        <f>AVERAGE(cases!R173:R179)</f>
        <v>159.14285714285714</v>
      </c>
      <c r="S176" s="3">
        <f>AVERAGE(cases!S173:S179)</f>
        <v>115.71428571428571</v>
      </c>
      <c r="T176" s="3">
        <f>AVERAGE(cases!T173:T179)</f>
        <v>105</v>
      </c>
      <c r="U176" s="3">
        <f>AVERAGE(cases!U173:U179)</f>
        <v>112.42857142857143</v>
      </c>
      <c r="V176" s="3">
        <f>AVERAGE(cases!V173:V179)</f>
        <v>106.14285714285714</v>
      </c>
      <c r="W176" s="3">
        <f>AVERAGE(cases!W173:W179)</f>
        <v>8806.7142857142862</v>
      </c>
    </row>
    <row r="177" spans="1:23" x14ac:dyDescent="0.25">
      <c r="A177" s="1">
        <v>44250</v>
      </c>
      <c r="B177" t="s">
        <v>23</v>
      </c>
      <c r="C177" s="3">
        <f>AVERAGE(cases!C174:C180)</f>
        <v>7321.1428571428569</v>
      </c>
      <c r="D177" s="3">
        <f>AVERAGE(cases!D174:D180)</f>
        <v>219.28571428571428</v>
      </c>
      <c r="E177" s="3">
        <f>AVERAGE(cases!E174:E180)</f>
        <v>212.85714285714286</v>
      </c>
      <c r="F177" s="3">
        <f>AVERAGE(cases!F174:F180)</f>
        <v>240.85714285714286</v>
      </c>
      <c r="G177" s="3">
        <f>AVERAGE(cases!G174:G180)</f>
        <v>376.85714285714283</v>
      </c>
      <c r="H177" s="3">
        <f>AVERAGE(cases!H174:H180)</f>
        <v>607.14285714285711</v>
      </c>
      <c r="I177" s="3">
        <f>AVERAGE(cases!I174:I180)</f>
        <v>708.28571428571433</v>
      </c>
      <c r="J177" s="3">
        <f>AVERAGE(cases!J174:J180)</f>
        <v>772</v>
      </c>
      <c r="K177" s="3">
        <f>AVERAGE(cases!K174:K180)</f>
        <v>713.42857142857144</v>
      </c>
      <c r="L177" s="3">
        <f>AVERAGE(cases!L174:L180)</f>
        <v>611.42857142857144</v>
      </c>
      <c r="M177" s="3">
        <f>AVERAGE(cases!M174:M180)</f>
        <v>567.42857142857144</v>
      </c>
      <c r="N177" s="3">
        <f>AVERAGE(cases!N174:N180)</f>
        <v>592.85714285714289</v>
      </c>
      <c r="O177" s="3">
        <f>AVERAGE(cases!O174:O180)</f>
        <v>529.85714285714289</v>
      </c>
      <c r="P177" s="3">
        <f>AVERAGE(cases!P174:P180)</f>
        <v>387.42857142857144</v>
      </c>
      <c r="Q177" s="3">
        <f>AVERAGE(cases!Q174:Q180)</f>
        <v>216.14285714285714</v>
      </c>
      <c r="R177" s="3">
        <f>AVERAGE(cases!R174:R180)</f>
        <v>146.57142857142858</v>
      </c>
      <c r="S177" s="3">
        <f>AVERAGE(cases!S174:S180)</f>
        <v>107</v>
      </c>
      <c r="T177" s="3">
        <f>AVERAGE(cases!T174:T180)</f>
        <v>95.857142857142861</v>
      </c>
      <c r="U177" s="3">
        <f>AVERAGE(cases!U174:U180)</f>
        <v>105.28571428571429</v>
      </c>
      <c r="V177" s="3">
        <f>AVERAGE(cases!V174:V180)</f>
        <v>102.14285714285714</v>
      </c>
      <c r="W177" s="3">
        <f>AVERAGE(cases!W174:W180)</f>
        <v>8392</v>
      </c>
    </row>
    <row r="178" spans="1:23" x14ac:dyDescent="0.25">
      <c r="A178" s="1">
        <v>44251</v>
      </c>
      <c r="B178" t="s">
        <v>23</v>
      </c>
      <c r="C178" s="3">
        <f>AVERAGE(cases!C175:C181)</f>
        <v>6923.2857142857147</v>
      </c>
      <c r="D178" s="3">
        <f>AVERAGE(cases!D175:D181)</f>
        <v>205</v>
      </c>
      <c r="E178" s="3">
        <f>AVERAGE(cases!E175:E181)</f>
        <v>200</v>
      </c>
      <c r="F178" s="3">
        <f>AVERAGE(cases!F175:F181)</f>
        <v>226.42857142857142</v>
      </c>
      <c r="G178" s="3">
        <f>AVERAGE(cases!G175:G181)</f>
        <v>350.42857142857144</v>
      </c>
      <c r="H178" s="3">
        <f>AVERAGE(cases!H175:H181)</f>
        <v>575.57142857142856</v>
      </c>
      <c r="I178" s="3">
        <f>AVERAGE(cases!I175:I181)</f>
        <v>681.28571428571433</v>
      </c>
      <c r="J178" s="3">
        <f>AVERAGE(cases!J175:J181)</f>
        <v>732.85714285714289</v>
      </c>
      <c r="K178" s="3">
        <f>AVERAGE(cases!K175:K181)</f>
        <v>675</v>
      </c>
      <c r="L178" s="3">
        <f>AVERAGE(cases!L175:L181)</f>
        <v>578.28571428571433</v>
      </c>
      <c r="M178" s="3">
        <f>AVERAGE(cases!M175:M181)</f>
        <v>539.85714285714289</v>
      </c>
      <c r="N178" s="3">
        <f>AVERAGE(cases!N175:N181)</f>
        <v>558.71428571428567</v>
      </c>
      <c r="O178" s="3">
        <f>AVERAGE(cases!O175:O181)</f>
        <v>497.28571428571428</v>
      </c>
      <c r="P178" s="3">
        <f>AVERAGE(cases!P175:P181)</f>
        <v>368.57142857142856</v>
      </c>
      <c r="Q178" s="3">
        <f>AVERAGE(cases!Q175:Q181)</f>
        <v>201.28571428571428</v>
      </c>
      <c r="R178" s="3">
        <f>AVERAGE(cases!R175:R181)</f>
        <v>138</v>
      </c>
      <c r="S178" s="3">
        <f>AVERAGE(cases!S175:S181)</f>
        <v>100.57142857142857</v>
      </c>
      <c r="T178" s="3">
        <f>AVERAGE(cases!T175:T181)</f>
        <v>90.142857142857139</v>
      </c>
      <c r="U178" s="3">
        <f>AVERAGE(cases!U175:U181)</f>
        <v>99</v>
      </c>
      <c r="V178" s="3">
        <f>AVERAGE(cases!V175:V181)</f>
        <v>96.857142857142861</v>
      </c>
      <c r="W178" s="3">
        <f>AVERAGE(cases!W175:W181)</f>
        <v>8043.8571428571431</v>
      </c>
    </row>
    <row r="179" spans="1:23" x14ac:dyDescent="0.25">
      <c r="A179" s="1">
        <v>44252</v>
      </c>
      <c r="B179" t="s">
        <v>23</v>
      </c>
      <c r="C179" s="3">
        <f>AVERAGE(cases!C176:C182)</f>
        <v>6516.5714285714284</v>
      </c>
      <c r="D179" s="3">
        <f>AVERAGE(cases!D176:D182)</f>
        <v>193.57142857142858</v>
      </c>
      <c r="E179" s="3">
        <f>AVERAGE(cases!E176:E182)</f>
        <v>188.14285714285714</v>
      </c>
      <c r="F179" s="3">
        <f>AVERAGE(cases!F176:F182)</f>
        <v>217.57142857142858</v>
      </c>
      <c r="G179" s="3">
        <f>AVERAGE(cases!G176:G182)</f>
        <v>326.71428571428572</v>
      </c>
      <c r="H179" s="3">
        <f>AVERAGE(cases!H176:H182)</f>
        <v>543.28571428571433</v>
      </c>
      <c r="I179" s="3">
        <f>AVERAGE(cases!I176:I182)</f>
        <v>640.85714285714289</v>
      </c>
      <c r="J179" s="3">
        <f>AVERAGE(cases!J176:J182)</f>
        <v>695.42857142857144</v>
      </c>
      <c r="K179" s="3">
        <f>AVERAGE(cases!K176:K182)</f>
        <v>629</v>
      </c>
      <c r="L179" s="3">
        <f>AVERAGE(cases!L176:L182)</f>
        <v>543.14285714285711</v>
      </c>
      <c r="M179" s="3">
        <f>AVERAGE(cases!M176:M182)</f>
        <v>509.71428571428572</v>
      </c>
      <c r="N179" s="3">
        <f>AVERAGE(cases!N176:N182)</f>
        <v>531.14285714285711</v>
      </c>
      <c r="O179" s="3">
        <f>AVERAGE(cases!O176:O182)</f>
        <v>463.85714285714283</v>
      </c>
      <c r="P179" s="3">
        <f>AVERAGE(cases!P176:P182)</f>
        <v>344.57142857142856</v>
      </c>
      <c r="Q179" s="3">
        <f>AVERAGE(cases!Q176:Q182)</f>
        <v>186.57142857142858</v>
      </c>
      <c r="R179" s="3">
        <f>AVERAGE(cases!R176:R182)</f>
        <v>128.71428571428572</v>
      </c>
      <c r="S179" s="3">
        <f>AVERAGE(cases!S176:S182)</f>
        <v>95.714285714285708</v>
      </c>
      <c r="T179" s="3">
        <f>AVERAGE(cases!T176:T182)</f>
        <v>87</v>
      </c>
      <c r="U179" s="3">
        <f>AVERAGE(cases!U176:U182)</f>
        <v>92.142857142857139</v>
      </c>
      <c r="V179" s="3">
        <f>AVERAGE(cases!V176:V182)</f>
        <v>92.428571428571431</v>
      </c>
      <c r="W179" s="3">
        <f>AVERAGE(cases!W176:W182)</f>
        <v>7568.4285714285716</v>
      </c>
    </row>
    <row r="180" spans="1:23" x14ac:dyDescent="0.25">
      <c r="A180" s="1">
        <v>44253</v>
      </c>
      <c r="B180" t="s">
        <v>23</v>
      </c>
      <c r="C180" s="3">
        <f>AVERAGE(cases!C177:C183)</f>
        <v>5950.8571428571431</v>
      </c>
      <c r="D180" s="3">
        <f>AVERAGE(cases!D177:D183)</f>
        <v>181.42857142857142</v>
      </c>
      <c r="E180" s="3">
        <f>AVERAGE(cases!E177:E183)</f>
        <v>168.28571428571428</v>
      </c>
      <c r="F180" s="3">
        <f>AVERAGE(cases!F177:F183)</f>
        <v>200.71428571428572</v>
      </c>
      <c r="G180" s="3">
        <f>AVERAGE(cases!G177:G183)</f>
        <v>303.57142857142856</v>
      </c>
      <c r="H180" s="3">
        <f>AVERAGE(cases!H177:H183)</f>
        <v>499</v>
      </c>
      <c r="I180" s="3">
        <f>AVERAGE(cases!I177:I183)</f>
        <v>581</v>
      </c>
      <c r="J180" s="3">
        <f>AVERAGE(cases!J177:J183)</f>
        <v>632.57142857142856</v>
      </c>
      <c r="K180" s="3">
        <f>AVERAGE(cases!K177:K183)</f>
        <v>574.28571428571433</v>
      </c>
      <c r="L180" s="3">
        <f>AVERAGE(cases!L177:L183)</f>
        <v>500.42857142857144</v>
      </c>
      <c r="M180" s="3">
        <f>AVERAGE(cases!M177:M183)</f>
        <v>468.42857142857144</v>
      </c>
      <c r="N180" s="3">
        <f>AVERAGE(cases!N177:N183)</f>
        <v>485.57142857142856</v>
      </c>
      <c r="O180" s="3">
        <f>AVERAGE(cases!O177:O183)</f>
        <v>416.85714285714283</v>
      </c>
      <c r="P180" s="3">
        <f>AVERAGE(cases!P177:P183)</f>
        <v>315.42857142857144</v>
      </c>
      <c r="Q180" s="3">
        <f>AVERAGE(cases!Q177:Q183)</f>
        <v>165.85714285714286</v>
      </c>
      <c r="R180" s="3">
        <f>AVERAGE(cases!R177:R183)</f>
        <v>114.14285714285714</v>
      </c>
      <c r="S180" s="3">
        <f>AVERAGE(cases!S177:S183)</f>
        <v>86.714285714285708</v>
      </c>
      <c r="T180" s="3">
        <f>AVERAGE(cases!T177:T183)</f>
        <v>81.285714285714292</v>
      </c>
      <c r="U180" s="3">
        <f>AVERAGE(cases!U177:U183)</f>
        <v>83.571428571428569</v>
      </c>
      <c r="V180" s="3">
        <f>AVERAGE(cases!V177:V183)</f>
        <v>85.285714285714292</v>
      </c>
      <c r="W180" s="3">
        <f>AVERAGE(cases!W177:W183)</f>
        <v>6899.5714285714284</v>
      </c>
    </row>
    <row r="181" spans="1:23" x14ac:dyDescent="0.25">
      <c r="A181" s="1">
        <v>44254</v>
      </c>
      <c r="B181" t="s">
        <v>23</v>
      </c>
      <c r="C181" s="3">
        <f>AVERAGE(cases!C178:C184)</f>
        <v>5599.2857142857147</v>
      </c>
      <c r="D181" s="3">
        <f>AVERAGE(cases!D178:D184)</f>
        <v>166.57142857142858</v>
      </c>
      <c r="E181" s="3">
        <f>AVERAGE(cases!E178:E184)</f>
        <v>162.42857142857142</v>
      </c>
      <c r="F181" s="3">
        <f>AVERAGE(cases!F178:F184)</f>
        <v>197.71428571428572</v>
      </c>
      <c r="G181" s="3">
        <f>AVERAGE(cases!G178:G184)</f>
        <v>290.42857142857144</v>
      </c>
      <c r="H181" s="3">
        <f>AVERAGE(cases!H178:H184)</f>
        <v>466.85714285714283</v>
      </c>
      <c r="I181" s="3">
        <f>AVERAGE(cases!I178:I184)</f>
        <v>540</v>
      </c>
      <c r="J181" s="3">
        <f>AVERAGE(cases!J178:J184)</f>
        <v>593.28571428571433</v>
      </c>
      <c r="K181" s="3">
        <f>AVERAGE(cases!K178:K184)</f>
        <v>540.85714285714289</v>
      </c>
      <c r="L181" s="3">
        <f>AVERAGE(cases!L178:L184)</f>
        <v>473</v>
      </c>
      <c r="M181" s="3">
        <f>AVERAGE(cases!M178:M184)</f>
        <v>440.14285714285717</v>
      </c>
      <c r="N181" s="3">
        <f>AVERAGE(cases!N178:N184)</f>
        <v>457</v>
      </c>
      <c r="O181" s="3">
        <f>AVERAGE(cases!O178:O184)</f>
        <v>391</v>
      </c>
      <c r="P181" s="3">
        <f>AVERAGE(cases!P178:P184)</f>
        <v>298.85714285714283</v>
      </c>
      <c r="Q181" s="3">
        <f>AVERAGE(cases!Q178:Q184)</f>
        <v>151.42857142857142</v>
      </c>
      <c r="R181" s="3">
        <f>AVERAGE(cases!R178:R184)</f>
        <v>104</v>
      </c>
      <c r="S181" s="3">
        <f>AVERAGE(cases!S178:S184)</f>
        <v>84</v>
      </c>
      <c r="T181" s="3">
        <f>AVERAGE(cases!T178:T184)</f>
        <v>77.857142857142861</v>
      </c>
      <c r="U181" s="3">
        <f>AVERAGE(cases!U178:U184)</f>
        <v>79</v>
      </c>
      <c r="V181" s="3">
        <f>AVERAGE(cases!V178:V184)</f>
        <v>79.142857142857139</v>
      </c>
      <c r="W181" s="3">
        <f>AVERAGE(cases!W178:W184)</f>
        <v>6647.8571428571431</v>
      </c>
    </row>
    <row r="182" spans="1:23" x14ac:dyDescent="0.25">
      <c r="A182" s="1">
        <v>44255</v>
      </c>
      <c r="B182" t="s">
        <v>23</v>
      </c>
      <c r="C182" s="3">
        <f>AVERAGE(cases!C179:C185)</f>
        <v>5285.7142857142853</v>
      </c>
      <c r="D182" s="3">
        <f>AVERAGE(cases!D179:D185)</f>
        <v>162.57142857142858</v>
      </c>
      <c r="E182" s="3">
        <f>AVERAGE(cases!E179:E185)</f>
        <v>155.28571428571428</v>
      </c>
      <c r="F182" s="3">
        <f>AVERAGE(cases!F179:F185)</f>
        <v>195.28571428571428</v>
      </c>
      <c r="G182" s="3">
        <f>AVERAGE(cases!G179:G185)</f>
        <v>281.28571428571428</v>
      </c>
      <c r="H182" s="3">
        <f>AVERAGE(cases!H179:H185)</f>
        <v>436.57142857142856</v>
      </c>
      <c r="I182" s="3">
        <f>AVERAGE(cases!I179:I185)</f>
        <v>512.28571428571433</v>
      </c>
      <c r="J182" s="3">
        <f>AVERAGE(cases!J179:J185)</f>
        <v>566.71428571428567</v>
      </c>
      <c r="K182" s="3">
        <f>AVERAGE(cases!K179:K185)</f>
        <v>512.28571428571433</v>
      </c>
      <c r="L182" s="3">
        <f>AVERAGE(cases!L179:L185)</f>
        <v>446.42857142857144</v>
      </c>
      <c r="M182" s="3">
        <f>AVERAGE(cases!M179:M185)</f>
        <v>406.85714285714283</v>
      </c>
      <c r="N182" s="3">
        <f>AVERAGE(cases!N179:N185)</f>
        <v>426.42857142857144</v>
      </c>
      <c r="O182" s="3">
        <f>AVERAGE(cases!O179:O185)</f>
        <v>368.57142857142856</v>
      </c>
      <c r="P182" s="3">
        <f>AVERAGE(cases!P179:P185)</f>
        <v>275.57142857142856</v>
      </c>
      <c r="Q182" s="3">
        <f>AVERAGE(cases!Q179:Q185)</f>
        <v>138.85714285714286</v>
      </c>
      <c r="R182" s="3">
        <f>AVERAGE(cases!R179:R185)</f>
        <v>96.857142857142861</v>
      </c>
      <c r="S182" s="3">
        <f>AVERAGE(cases!S179:S185)</f>
        <v>77.428571428571431</v>
      </c>
      <c r="T182" s="3">
        <f>AVERAGE(cases!T179:T185)</f>
        <v>75.714285714285708</v>
      </c>
      <c r="U182" s="3">
        <f>AVERAGE(cases!U179:U185)</f>
        <v>73.571428571428569</v>
      </c>
      <c r="V182" s="3">
        <f>AVERAGE(cases!V179:V185)</f>
        <v>72.285714285714292</v>
      </c>
      <c r="W182" s="3">
        <f>AVERAGE(cases!W179:W185)</f>
        <v>6185.5714285714284</v>
      </c>
    </row>
    <row r="183" spans="1:23" x14ac:dyDescent="0.25">
      <c r="A183" s="1">
        <v>44256</v>
      </c>
      <c r="B183" t="s">
        <v>23</v>
      </c>
      <c r="C183" s="3">
        <f>AVERAGE(cases!C180:C186)</f>
        <v>5025.1428571428569</v>
      </c>
      <c r="D183" s="3">
        <f>AVERAGE(cases!D180:D186)</f>
        <v>155.14285714285714</v>
      </c>
      <c r="E183" s="3">
        <f>AVERAGE(cases!E180:E186)</f>
        <v>150.71428571428572</v>
      </c>
      <c r="F183" s="3">
        <f>AVERAGE(cases!F180:F186)</f>
        <v>200.71428571428572</v>
      </c>
      <c r="G183" s="3">
        <f>AVERAGE(cases!G180:G186)</f>
        <v>278.57142857142856</v>
      </c>
      <c r="H183" s="3">
        <f>AVERAGE(cases!H180:H186)</f>
        <v>416</v>
      </c>
      <c r="I183" s="3">
        <f>AVERAGE(cases!I180:I186)</f>
        <v>485.28571428571428</v>
      </c>
      <c r="J183" s="3">
        <f>AVERAGE(cases!J180:J186)</f>
        <v>544.42857142857144</v>
      </c>
      <c r="K183" s="3">
        <f>AVERAGE(cases!K180:K186)</f>
        <v>489.42857142857144</v>
      </c>
      <c r="L183" s="3">
        <f>AVERAGE(cases!L180:L186)</f>
        <v>429.57142857142856</v>
      </c>
      <c r="M183" s="3">
        <f>AVERAGE(cases!M180:M186)</f>
        <v>383.42857142857144</v>
      </c>
      <c r="N183" s="3">
        <f>AVERAGE(cases!N180:N186)</f>
        <v>399.71428571428572</v>
      </c>
      <c r="O183" s="3">
        <f>AVERAGE(cases!O180:O186)</f>
        <v>340.28571428571428</v>
      </c>
      <c r="P183" s="3">
        <f>AVERAGE(cases!P180:P186)</f>
        <v>255.28571428571428</v>
      </c>
      <c r="Q183" s="3">
        <f>AVERAGE(cases!Q180:Q186)</f>
        <v>126</v>
      </c>
      <c r="R183" s="3">
        <f>AVERAGE(cases!R180:R186)</f>
        <v>91.571428571428569</v>
      </c>
      <c r="S183" s="3">
        <f>AVERAGE(cases!S180:S186)</f>
        <v>72.428571428571431</v>
      </c>
      <c r="T183" s="3">
        <f>AVERAGE(cases!T180:T186)</f>
        <v>70.285714285714292</v>
      </c>
      <c r="U183" s="3">
        <f>AVERAGE(cases!U180:U186)</f>
        <v>68</v>
      </c>
      <c r="V183" s="3">
        <f>AVERAGE(cases!V180:V186)</f>
        <v>63.428571428571431</v>
      </c>
      <c r="W183" s="3">
        <f>AVERAGE(cases!W180:W186)</f>
        <v>5759.8571428571431</v>
      </c>
    </row>
    <row r="184" spans="1:23" x14ac:dyDescent="0.25">
      <c r="A184" s="1">
        <v>44257</v>
      </c>
      <c r="B184" t="s">
        <v>23</v>
      </c>
      <c r="C184" s="3">
        <f>AVERAGE(cases!C181:C187)</f>
        <v>4866.1428571428569</v>
      </c>
      <c r="D184" s="3">
        <f>AVERAGE(cases!D181:D187)</f>
        <v>152</v>
      </c>
      <c r="E184" s="3">
        <f>AVERAGE(cases!E181:E187)</f>
        <v>147</v>
      </c>
      <c r="F184" s="3">
        <f>AVERAGE(cases!F181:F187)</f>
        <v>210</v>
      </c>
      <c r="G184" s="3">
        <f>AVERAGE(cases!G181:G187)</f>
        <v>283</v>
      </c>
      <c r="H184" s="3">
        <f>AVERAGE(cases!H181:H187)</f>
        <v>399.85714285714283</v>
      </c>
      <c r="I184" s="3">
        <f>AVERAGE(cases!I181:I187)</f>
        <v>467.28571428571428</v>
      </c>
      <c r="J184" s="3">
        <f>AVERAGE(cases!J181:J187)</f>
        <v>532</v>
      </c>
      <c r="K184" s="3">
        <f>AVERAGE(cases!K181:K187)</f>
        <v>475</v>
      </c>
      <c r="L184" s="3">
        <f>AVERAGE(cases!L181:L187)</f>
        <v>412.14285714285717</v>
      </c>
      <c r="M184" s="3">
        <f>AVERAGE(cases!M181:M187)</f>
        <v>367.28571428571428</v>
      </c>
      <c r="N184" s="3">
        <f>AVERAGE(cases!N181:N187)</f>
        <v>385.42857142857144</v>
      </c>
      <c r="O184" s="3">
        <f>AVERAGE(cases!O181:O187)</f>
        <v>326.71428571428572</v>
      </c>
      <c r="P184" s="3">
        <f>AVERAGE(cases!P181:P187)</f>
        <v>238.42857142857142</v>
      </c>
      <c r="Q184" s="3">
        <f>AVERAGE(cases!Q181:Q187)</f>
        <v>118.57142857142857</v>
      </c>
      <c r="R184" s="3">
        <f>AVERAGE(cases!R181:R187)</f>
        <v>83.857142857142861</v>
      </c>
      <c r="S184" s="3">
        <f>AVERAGE(cases!S181:S187)</f>
        <v>69.142857142857139</v>
      </c>
      <c r="T184" s="3">
        <f>AVERAGE(cases!T181:T187)</f>
        <v>68.428571428571431</v>
      </c>
      <c r="U184" s="3">
        <f>AVERAGE(cases!U181:U187)</f>
        <v>65.571428571428569</v>
      </c>
      <c r="V184" s="3">
        <f>AVERAGE(cases!V181:V187)</f>
        <v>59.285714285714285</v>
      </c>
      <c r="W184" s="3">
        <f>AVERAGE(cases!W181:W187)</f>
        <v>5425.5714285714284</v>
      </c>
    </row>
    <row r="185" spans="1:23" x14ac:dyDescent="0.25">
      <c r="A185" s="1">
        <v>44258</v>
      </c>
      <c r="B185" t="s">
        <v>23</v>
      </c>
      <c r="C185" s="3">
        <f>AVERAGE(cases!C182:C188)</f>
        <v>4808.2857142857147</v>
      </c>
      <c r="D185" s="3">
        <f>AVERAGE(cases!D182:D188)</f>
        <v>152.14285714285714</v>
      </c>
      <c r="E185" s="3">
        <f>AVERAGE(cases!E182:E188)</f>
        <v>153</v>
      </c>
      <c r="F185" s="3">
        <f>AVERAGE(cases!F182:F188)</f>
        <v>214.28571428571428</v>
      </c>
      <c r="G185" s="3">
        <f>AVERAGE(cases!G182:G188)</f>
        <v>292.14285714285717</v>
      </c>
      <c r="H185" s="3">
        <f>AVERAGE(cases!H182:H188)</f>
        <v>394.57142857142856</v>
      </c>
      <c r="I185" s="3">
        <f>AVERAGE(cases!I182:I188)</f>
        <v>457.57142857142856</v>
      </c>
      <c r="J185" s="3">
        <f>AVERAGE(cases!J182:J188)</f>
        <v>525.14285714285711</v>
      </c>
      <c r="K185" s="3">
        <f>AVERAGE(cases!K182:K188)</f>
        <v>471.57142857142856</v>
      </c>
      <c r="L185" s="3">
        <f>AVERAGE(cases!L182:L188)</f>
        <v>407.71428571428572</v>
      </c>
      <c r="M185" s="3">
        <f>AVERAGE(cases!M182:M188)</f>
        <v>356.57142857142856</v>
      </c>
      <c r="N185" s="3">
        <f>AVERAGE(cases!N182:N188)</f>
        <v>378.85714285714283</v>
      </c>
      <c r="O185" s="3">
        <f>AVERAGE(cases!O182:O188)</f>
        <v>322</v>
      </c>
      <c r="P185" s="3">
        <f>AVERAGE(cases!P182:P188)</f>
        <v>226.14285714285714</v>
      </c>
      <c r="Q185" s="3">
        <f>AVERAGE(cases!Q182:Q188)</f>
        <v>115.14285714285714</v>
      </c>
      <c r="R185" s="3">
        <f>AVERAGE(cases!R182:R188)</f>
        <v>80.428571428571431</v>
      </c>
      <c r="S185" s="3">
        <f>AVERAGE(cases!S182:S188)</f>
        <v>67</v>
      </c>
      <c r="T185" s="3">
        <f>AVERAGE(cases!T182:T188)</f>
        <v>66.857142857142861</v>
      </c>
      <c r="U185" s="3">
        <f>AVERAGE(cases!U182:U188)</f>
        <v>65.285714285714292</v>
      </c>
      <c r="V185" s="3">
        <f>AVERAGE(cases!V182:V188)</f>
        <v>56.571428571428569</v>
      </c>
      <c r="W185" s="3">
        <f>AVERAGE(cases!W182:W188)</f>
        <v>5224.2857142857147</v>
      </c>
    </row>
    <row r="186" spans="1:23" x14ac:dyDescent="0.25">
      <c r="A186" s="1">
        <v>44259</v>
      </c>
      <c r="B186" t="s">
        <v>23</v>
      </c>
      <c r="C186" s="3">
        <f>AVERAGE(cases!C183:C189)</f>
        <v>4747.8571428571431</v>
      </c>
      <c r="D186" s="3">
        <f>AVERAGE(cases!D183:D189)</f>
        <v>151.28571428571428</v>
      </c>
      <c r="E186" s="3">
        <f>AVERAGE(cases!E183:E189)</f>
        <v>158.28571428571428</v>
      </c>
      <c r="F186" s="3">
        <f>AVERAGE(cases!F183:F189)</f>
        <v>213</v>
      </c>
      <c r="G186" s="3">
        <f>AVERAGE(cases!G183:G189)</f>
        <v>295.71428571428572</v>
      </c>
      <c r="H186" s="3">
        <f>AVERAGE(cases!H183:H189)</f>
        <v>385.85714285714283</v>
      </c>
      <c r="I186" s="3">
        <f>AVERAGE(cases!I183:I189)</f>
        <v>454.14285714285717</v>
      </c>
      <c r="J186" s="3">
        <f>AVERAGE(cases!J183:J189)</f>
        <v>514</v>
      </c>
      <c r="K186" s="3">
        <f>AVERAGE(cases!K183:K189)</f>
        <v>466.42857142857144</v>
      </c>
      <c r="L186" s="3">
        <f>AVERAGE(cases!L183:L189)</f>
        <v>406.57142857142856</v>
      </c>
      <c r="M186" s="3">
        <f>AVERAGE(cases!M183:M189)</f>
        <v>346.42857142857144</v>
      </c>
      <c r="N186" s="3">
        <f>AVERAGE(cases!N183:N189)</f>
        <v>371.28571428571428</v>
      </c>
      <c r="O186" s="3">
        <f>AVERAGE(cases!O183:O189)</f>
        <v>318.71428571428572</v>
      </c>
      <c r="P186" s="3">
        <f>AVERAGE(cases!P183:P189)</f>
        <v>220.85714285714286</v>
      </c>
      <c r="Q186" s="3">
        <f>AVERAGE(cases!Q183:Q189)</f>
        <v>113</v>
      </c>
      <c r="R186" s="3">
        <f>AVERAGE(cases!R183:R189)</f>
        <v>76.857142857142861</v>
      </c>
      <c r="S186" s="3">
        <f>AVERAGE(cases!S183:S189)</f>
        <v>64.571428571428569</v>
      </c>
      <c r="T186" s="3">
        <f>AVERAGE(cases!T183:T189)</f>
        <v>65.142857142857139</v>
      </c>
      <c r="U186" s="3">
        <f>AVERAGE(cases!U183:U189)</f>
        <v>65.428571428571431</v>
      </c>
      <c r="V186" s="3">
        <f>AVERAGE(cases!V183:V189)</f>
        <v>54.857142857142854</v>
      </c>
      <c r="W186" s="3">
        <f>AVERAGE(cases!W183:W189)</f>
        <v>5141</v>
      </c>
    </row>
    <row r="187" spans="1:23" x14ac:dyDescent="0.25">
      <c r="A187" s="1">
        <v>44260</v>
      </c>
      <c r="B187" t="s">
        <v>23</v>
      </c>
      <c r="C187" s="3">
        <f>AVERAGE(cases!C184:C190)</f>
        <v>4701</v>
      </c>
      <c r="D187" s="3">
        <f>AVERAGE(cases!D184:D190)</f>
        <v>151.14285714285714</v>
      </c>
      <c r="E187" s="3">
        <f>AVERAGE(cases!E184:E190)</f>
        <v>161.85714285714286</v>
      </c>
      <c r="F187" s="3">
        <f>AVERAGE(cases!F184:F190)</f>
        <v>228.14285714285714</v>
      </c>
      <c r="G187" s="3">
        <f>AVERAGE(cases!G184:G190)</f>
        <v>328</v>
      </c>
      <c r="H187" s="3">
        <f>AVERAGE(cases!H184:H190)</f>
        <v>377</v>
      </c>
      <c r="I187" s="3">
        <f>AVERAGE(cases!I184:I190)</f>
        <v>452.57142857142856</v>
      </c>
      <c r="J187" s="3">
        <f>AVERAGE(cases!J184:J190)</f>
        <v>505.85714285714283</v>
      </c>
      <c r="K187" s="3">
        <f>AVERAGE(cases!K184:K190)</f>
        <v>453.42857142857144</v>
      </c>
      <c r="L187" s="3">
        <f>AVERAGE(cases!L184:L190)</f>
        <v>397.57142857142856</v>
      </c>
      <c r="M187" s="3">
        <f>AVERAGE(cases!M184:M190)</f>
        <v>340.28571428571428</v>
      </c>
      <c r="N187" s="3">
        <f>AVERAGE(cases!N184:N190)</f>
        <v>362.28571428571428</v>
      </c>
      <c r="O187" s="3">
        <f>AVERAGE(cases!O184:O190)</f>
        <v>311.42857142857144</v>
      </c>
      <c r="P187" s="3">
        <f>AVERAGE(cases!P184:P190)</f>
        <v>210.14285714285714</v>
      </c>
      <c r="Q187" s="3">
        <f>AVERAGE(cases!Q184:Q190)</f>
        <v>108.71428571428571</v>
      </c>
      <c r="R187" s="3">
        <f>AVERAGE(cases!R184:R190)</f>
        <v>75.285714285714292</v>
      </c>
      <c r="S187" s="3">
        <f>AVERAGE(cases!S184:S190)</f>
        <v>62</v>
      </c>
      <c r="T187" s="3">
        <f>AVERAGE(cases!T184:T190)</f>
        <v>59.142857142857146</v>
      </c>
      <c r="U187" s="3">
        <f>AVERAGE(cases!U184:U190)</f>
        <v>61.428571428571431</v>
      </c>
      <c r="V187" s="3">
        <f>AVERAGE(cases!V184:V190)</f>
        <v>48.285714285714285</v>
      </c>
      <c r="W187" s="3">
        <f>AVERAGE(cases!W184:W190)</f>
        <v>5021.7142857142853</v>
      </c>
    </row>
    <row r="188" spans="1:23" x14ac:dyDescent="0.25">
      <c r="A188" s="1">
        <v>44261</v>
      </c>
      <c r="B188" t="s">
        <v>23</v>
      </c>
      <c r="C188" s="3">
        <f>AVERAGE(cases!C185:C191)</f>
        <v>4633.8571428571431</v>
      </c>
      <c r="D188" s="3">
        <f>AVERAGE(cases!D185:D191)</f>
        <v>153.71428571428572</v>
      </c>
      <c r="E188" s="3">
        <f>AVERAGE(cases!E185:E191)</f>
        <v>159.85714285714286</v>
      </c>
      <c r="F188" s="3">
        <f>AVERAGE(cases!F185:F191)</f>
        <v>248.57142857142858</v>
      </c>
      <c r="G188" s="3">
        <f>AVERAGE(cases!G185:G191)</f>
        <v>346.71428571428572</v>
      </c>
      <c r="H188" s="3">
        <f>AVERAGE(cases!H185:H191)</f>
        <v>375.28571428571428</v>
      </c>
      <c r="I188" s="3">
        <f>AVERAGE(cases!I185:I191)</f>
        <v>445.85714285714283</v>
      </c>
      <c r="J188" s="3">
        <f>AVERAGE(cases!J185:J191)</f>
        <v>498.14285714285717</v>
      </c>
      <c r="K188" s="3">
        <f>AVERAGE(cases!K185:K191)</f>
        <v>442.28571428571428</v>
      </c>
      <c r="L188" s="3">
        <f>AVERAGE(cases!L185:L191)</f>
        <v>388.85714285714283</v>
      </c>
      <c r="M188" s="3">
        <f>AVERAGE(cases!M185:M191)</f>
        <v>330.14285714285717</v>
      </c>
      <c r="N188" s="3">
        <f>AVERAGE(cases!N185:N191)</f>
        <v>348.57142857142856</v>
      </c>
      <c r="O188" s="3">
        <f>AVERAGE(cases!O185:O191)</f>
        <v>302</v>
      </c>
      <c r="P188" s="3">
        <f>AVERAGE(cases!P185:P191)</f>
        <v>200.71428571428572</v>
      </c>
      <c r="Q188" s="3">
        <f>AVERAGE(cases!Q185:Q191)</f>
        <v>102.85714285714286</v>
      </c>
      <c r="R188" s="3">
        <f>AVERAGE(cases!R185:R191)</f>
        <v>71.428571428571431</v>
      </c>
      <c r="S188" s="3">
        <f>AVERAGE(cases!S185:S191)</f>
        <v>56.142857142857146</v>
      </c>
      <c r="T188" s="3">
        <f>AVERAGE(cases!T185:T191)</f>
        <v>56.285714285714285</v>
      </c>
      <c r="U188" s="3">
        <f>AVERAGE(cases!U185:U191)</f>
        <v>56.857142857142854</v>
      </c>
      <c r="V188" s="3">
        <f>AVERAGE(cases!V185:V191)</f>
        <v>43.428571428571431</v>
      </c>
      <c r="W188" s="3">
        <f>AVERAGE(cases!W185:W191)</f>
        <v>4930.8571428571431</v>
      </c>
    </row>
    <row r="189" spans="1:23" x14ac:dyDescent="0.25">
      <c r="A189" s="1">
        <v>44262</v>
      </c>
      <c r="B189" t="s">
        <v>23</v>
      </c>
      <c r="C189" s="3">
        <f>AVERAGE(cases!C186:C192)</f>
        <v>4620.8571428571431</v>
      </c>
      <c r="D189" s="3">
        <f>AVERAGE(cases!D186:D192)</f>
        <v>155.14285714285714</v>
      </c>
      <c r="E189" s="3">
        <f>AVERAGE(cases!E186:E192)</f>
        <v>166.28571428571428</v>
      </c>
      <c r="F189" s="3">
        <f>AVERAGE(cases!F186:F192)</f>
        <v>266.71428571428572</v>
      </c>
      <c r="G189" s="3">
        <f>AVERAGE(cases!G186:G192)</f>
        <v>350.71428571428572</v>
      </c>
      <c r="H189" s="3">
        <f>AVERAGE(cases!H186:H192)</f>
        <v>376</v>
      </c>
      <c r="I189" s="3">
        <f>AVERAGE(cases!I186:I192)</f>
        <v>438.14285714285717</v>
      </c>
      <c r="J189" s="3">
        <f>AVERAGE(cases!J186:J192)</f>
        <v>485.71428571428572</v>
      </c>
      <c r="K189" s="3">
        <f>AVERAGE(cases!K186:K192)</f>
        <v>449</v>
      </c>
      <c r="L189" s="3">
        <f>AVERAGE(cases!L186:L192)</f>
        <v>384.28571428571428</v>
      </c>
      <c r="M189" s="3">
        <f>AVERAGE(cases!M186:M192)</f>
        <v>330.28571428571428</v>
      </c>
      <c r="N189" s="3">
        <f>AVERAGE(cases!N186:N192)</f>
        <v>346.57142857142856</v>
      </c>
      <c r="O189" s="3">
        <f>AVERAGE(cases!O186:O192)</f>
        <v>293.85714285714283</v>
      </c>
      <c r="P189" s="3">
        <f>AVERAGE(cases!P186:P192)</f>
        <v>197.28571428571428</v>
      </c>
      <c r="Q189" s="3">
        <f>AVERAGE(cases!Q186:Q192)</f>
        <v>100.14285714285714</v>
      </c>
      <c r="R189" s="3">
        <f>AVERAGE(cases!R186:R192)</f>
        <v>70.142857142857139</v>
      </c>
      <c r="S189" s="3">
        <f>AVERAGE(cases!S186:S192)</f>
        <v>53.428571428571431</v>
      </c>
      <c r="T189" s="3">
        <f>AVERAGE(cases!T186:T192)</f>
        <v>52.714285714285715</v>
      </c>
      <c r="U189" s="3">
        <f>AVERAGE(cases!U186:U192)</f>
        <v>54.142857142857146</v>
      </c>
      <c r="V189" s="3">
        <f>AVERAGE(cases!V186:V192)</f>
        <v>44.714285714285715</v>
      </c>
      <c r="W189" s="3">
        <f>AVERAGE(cases!W186:W192)</f>
        <v>4853</v>
      </c>
    </row>
    <row r="190" spans="1:23" x14ac:dyDescent="0.25">
      <c r="A190" s="1">
        <v>44263</v>
      </c>
      <c r="B190" t="s">
        <v>23</v>
      </c>
      <c r="C190" s="3">
        <f>AVERAGE(cases!C187:C193)</f>
        <v>4606</v>
      </c>
      <c r="D190" s="3">
        <f>AVERAGE(cases!D187:D193)</f>
        <v>161.28571428571428</v>
      </c>
      <c r="E190" s="3">
        <f>AVERAGE(cases!E187:E193)</f>
        <v>173.57142857142858</v>
      </c>
      <c r="F190" s="3">
        <f>AVERAGE(cases!F187:F193)</f>
        <v>275.57142857142856</v>
      </c>
      <c r="G190" s="3">
        <f>AVERAGE(cases!G187:G193)</f>
        <v>358.57142857142856</v>
      </c>
      <c r="H190" s="3">
        <f>AVERAGE(cases!H187:H193)</f>
        <v>372.71428571428572</v>
      </c>
      <c r="I190" s="3">
        <f>AVERAGE(cases!I187:I193)</f>
        <v>435.28571428571428</v>
      </c>
      <c r="J190" s="3">
        <f>AVERAGE(cases!J187:J193)</f>
        <v>485.85714285714283</v>
      </c>
      <c r="K190" s="3">
        <f>AVERAGE(cases!K187:K193)</f>
        <v>443.14285714285717</v>
      </c>
      <c r="L190" s="3">
        <f>AVERAGE(cases!L187:L193)</f>
        <v>379.42857142857144</v>
      </c>
      <c r="M190" s="3">
        <f>AVERAGE(cases!M187:M193)</f>
        <v>328.85714285714283</v>
      </c>
      <c r="N190" s="3">
        <f>AVERAGE(cases!N187:N193)</f>
        <v>344.28571428571428</v>
      </c>
      <c r="O190" s="3">
        <f>AVERAGE(cases!O187:O193)</f>
        <v>290.71428571428572</v>
      </c>
      <c r="P190" s="3">
        <f>AVERAGE(cases!P187:P193)</f>
        <v>191.71428571428572</v>
      </c>
      <c r="Q190" s="3">
        <f>AVERAGE(cases!Q187:Q193)</f>
        <v>94.857142857142861</v>
      </c>
      <c r="R190" s="3">
        <f>AVERAGE(cases!R187:R193)</f>
        <v>67.142857142857139</v>
      </c>
      <c r="S190" s="3">
        <f>AVERAGE(cases!S187:S193)</f>
        <v>51.428571428571431</v>
      </c>
      <c r="T190" s="3">
        <f>AVERAGE(cases!T187:T193)</f>
        <v>52.428571428571431</v>
      </c>
      <c r="U190" s="3">
        <f>AVERAGE(cases!U187:U193)</f>
        <v>51.285714285714285</v>
      </c>
      <c r="V190" s="3">
        <f>AVERAGE(cases!V187:V193)</f>
        <v>42.714285714285715</v>
      </c>
      <c r="W190" s="3">
        <f>AVERAGE(cases!W187:W193)</f>
        <v>4867.4285714285716</v>
      </c>
    </row>
    <row r="191" spans="1:23" x14ac:dyDescent="0.25">
      <c r="A191" s="1">
        <v>44264</v>
      </c>
      <c r="B191" t="s">
        <v>23</v>
      </c>
      <c r="C191" s="3">
        <f>AVERAGE(cases!C188:C194)</f>
        <v>4614.1428571428569</v>
      </c>
      <c r="D191" s="3">
        <f>AVERAGE(cases!D188:D194)</f>
        <v>160.85714285714286</v>
      </c>
      <c r="E191" s="3">
        <f>AVERAGE(cases!E188:E194)</f>
        <v>183.28571428571428</v>
      </c>
      <c r="F191" s="3">
        <f>AVERAGE(cases!F188:F194)</f>
        <v>291</v>
      </c>
      <c r="G191" s="3">
        <f>AVERAGE(cases!G188:G194)</f>
        <v>366.42857142857144</v>
      </c>
      <c r="H191" s="3">
        <f>AVERAGE(cases!H188:H194)</f>
        <v>377</v>
      </c>
      <c r="I191" s="3">
        <f>AVERAGE(cases!I188:I194)</f>
        <v>434.42857142857144</v>
      </c>
      <c r="J191" s="3">
        <f>AVERAGE(cases!J188:J194)</f>
        <v>473.42857142857144</v>
      </c>
      <c r="K191" s="3">
        <f>AVERAGE(cases!K188:K194)</f>
        <v>437.28571428571428</v>
      </c>
      <c r="L191" s="3">
        <f>AVERAGE(cases!L188:L194)</f>
        <v>383.57142857142856</v>
      </c>
      <c r="M191" s="3">
        <f>AVERAGE(cases!M188:M194)</f>
        <v>332.42857142857144</v>
      </c>
      <c r="N191" s="3">
        <f>AVERAGE(cases!N188:N194)</f>
        <v>340.42857142857144</v>
      </c>
      <c r="O191" s="3">
        <f>AVERAGE(cases!O188:O194)</f>
        <v>281</v>
      </c>
      <c r="P191" s="3">
        <f>AVERAGE(cases!P188:P194)</f>
        <v>191</v>
      </c>
      <c r="Q191" s="3">
        <f>AVERAGE(cases!Q188:Q194)</f>
        <v>95</v>
      </c>
      <c r="R191" s="3">
        <f>AVERAGE(cases!R188:R194)</f>
        <v>69.571428571428569</v>
      </c>
      <c r="S191" s="3">
        <f>AVERAGE(cases!S188:S194)</f>
        <v>51</v>
      </c>
      <c r="T191" s="3">
        <f>AVERAGE(cases!T188:T194)</f>
        <v>50</v>
      </c>
      <c r="U191" s="3">
        <f>AVERAGE(cases!U188:U194)</f>
        <v>50.142857142857146</v>
      </c>
      <c r="V191" s="3">
        <f>AVERAGE(cases!V188:V194)</f>
        <v>41.285714285714285</v>
      </c>
      <c r="W191" s="3">
        <f>AVERAGE(cases!W188:W194)</f>
        <v>4935.4285714285716</v>
      </c>
    </row>
    <row r="192" spans="1:23" x14ac:dyDescent="0.25">
      <c r="A192" s="1">
        <v>44265</v>
      </c>
      <c r="B192" t="s">
        <v>23</v>
      </c>
      <c r="C192" s="3">
        <f>AVERAGE(cases!C189:C195)</f>
        <v>4578.5714285714284</v>
      </c>
      <c r="D192" s="3">
        <f>AVERAGE(cases!D189:D195)</f>
        <v>162.28571428571428</v>
      </c>
      <c r="E192" s="3">
        <f>AVERAGE(cases!E189:E195)</f>
        <v>189</v>
      </c>
      <c r="F192" s="3">
        <f>AVERAGE(cases!F189:F195)</f>
        <v>292.85714285714283</v>
      </c>
      <c r="G192" s="3">
        <f>AVERAGE(cases!G189:G195)</f>
        <v>357.57142857142856</v>
      </c>
      <c r="H192" s="3">
        <f>AVERAGE(cases!H189:H195)</f>
        <v>373.71428571428572</v>
      </c>
      <c r="I192" s="3">
        <f>AVERAGE(cases!I189:I195)</f>
        <v>428</v>
      </c>
      <c r="J192" s="3">
        <f>AVERAGE(cases!J189:J195)</f>
        <v>468.57142857142856</v>
      </c>
      <c r="K192" s="3">
        <f>AVERAGE(cases!K189:K195)</f>
        <v>436.71428571428572</v>
      </c>
      <c r="L192" s="3">
        <f>AVERAGE(cases!L189:L195)</f>
        <v>379.28571428571428</v>
      </c>
      <c r="M192" s="3">
        <f>AVERAGE(cases!M189:M195)</f>
        <v>333.85714285714283</v>
      </c>
      <c r="N192" s="3">
        <f>AVERAGE(cases!N189:N195)</f>
        <v>335.85714285714283</v>
      </c>
      <c r="O192" s="3">
        <f>AVERAGE(cases!O189:O195)</f>
        <v>278.57142857142856</v>
      </c>
      <c r="P192" s="3">
        <f>AVERAGE(cases!P189:P195)</f>
        <v>188.85714285714286</v>
      </c>
      <c r="Q192" s="3">
        <f>AVERAGE(cases!Q189:Q195)</f>
        <v>91.285714285714292</v>
      </c>
      <c r="R192" s="3">
        <f>AVERAGE(cases!R189:R195)</f>
        <v>67.857142857142861</v>
      </c>
      <c r="S192" s="3">
        <f>AVERAGE(cases!S189:S195)</f>
        <v>50</v>
      </c>
      <c r="T192" s="3">
        <f>AVERAGE(cases!T189:T195)</f>
        <v>50</v>
      </c>
      <c r="U192" s="3">
        <f>AVERAGE(cases!U189:U195)</f>
        <v>48.571428571428569</v>
      </c>
      <c r="V192" s="3">
        <f>AVERAGE(cases!V189:V195)</f>
        <v>40.857142857142854</v>
      </c>
      <c r="W192" s="3">
        <f>AVERAGE(cases!W189:W195)</f>
        <v>4852.7142857142853</v>
      </c>
    </row>
    <row r="193" spans="1:23" x14ac:dyDescent="0.25">
      <c r="A193" s="1">
        <v>44266</v>
      </c>
      <c r="B193" t="s">
        <v>23</v>
      </c>
      <c r="C193" s="3">
        <f>AVERAGE(cases!C190:C196)</f>
        <v>4586</v>
      </c>
      <c r="D193" s="3">
        <f>AVERAGE(cases!D190:D196)</f>
        <v>164.42857142857142</v>
      </c>
      <c r="E193" s="3">
        <f>AVERAGE(cases!E190:E196)</f>
        <v>199.14285714285714</v>
      </c>
      <c r="F193" s="3">
        <f>AVERAGE(cases!F190:F196)</f>
        <v>305.57142857142856</v>
      </c>
      <c r="G193" s="3">
        <f>AVERAGE(cases!G190:G196)</f>
        <v>367.42857142857144</v>
      </c>
      <c r="H193" s="3">
        <f>AVERAGE(cases!H190:H196)</f>
        <v>374.28571428571428</v>
      </c>
      <c r="I193" s="3">
        <f>AVERAGE(cases!I190:I196)</f>
        <v>425.57142857142856</v>
      </c>
      <c r="J193" s="3">
        <f>AVERAGE(cases!J190:J196)</f>
        <v>465.85714285714283</v>
      </c>
      <c r="K193" s="3">
        <f>AVERAGE(cases!K190:K196)</f>
        <v>439.42857142857144</v>
      </c>
      <c r="L193" s="3">
        <f>AVERAGE(cases!L190:L196)</f>
        <v>381.85714285714283</v>
      </c>
      <c r="M193" s="3">
        <f>AVERAGE(cases!M190:M196)</f>
        <v>335.57142857142856</v>
      </c>
      <c r="N193" s="3">
        <f>AVERAGE(cases!N190:N196)</f>
        <v>329</v>
      </c>
      <c r="O193" s="3">
        <f>AVERAGE(cases!O190:O196)</f>
        <v>273.28571428571428</v>
      </c>
      <c r="P193" s="3">
        <f>AVERAGE(cases!P190:P196)</f>
        <v>180.14285714285714</v>
      </c>
      <c r="Q193" s="3">
        <f>AVERAGE(cases!Q190:Q196)</f>
        <v>91.142857142857139</v>
      </c>
      <c r="R193" s="3">
        <f>AVERAGE(cases!R190:R196)</f>
        <v>65.857142857142861</v>
      </c>
      <c r="S193" s="3">
        <f>AVERAGE(cases!S190:S196)</f>
        <v>49</v>
      </c>
      <c r="T193" s="3">
        <f>AVERAGE(cases!T190:T196)</f>
        <v>48.428571428571431</v>
      </c>
      <c r="U193" s="3">
        <f>AVERAGE(cases!U190:U196)</f>
        <v>45.142857142857146</v>
      </c>
      <c r="V193" s="3">
        <f>AVERAGE(cases!V190:V196)</f>
        <v>40.285714285714285</v>
      </c>
      <c r="W193" s="3">
        <f>AVERAGE(cases!W190:W196)</f>
        <v>4749.4285714285716</v>
      </c>
    </row>
    <row r="194" spans="1:23" x14ac:dyDescent="0.25">
      <c r="A194" s="1">
        <v>44267</v>
      </c>
      <c r="B194" t="s">
        <v>23</v>
      </c>
      <c r="C194" s="3">
        <f>AVERAGE(cases!C191:C197)</f>
        <v>4568.1428571428569</v>
      </c>
      <c r="D194" s="3">
        <f>AVERAGE(cases!D191:D197)</f>
        <v>162.85714285714286</v>
      </c>
      <c r="E194" s="3">
        <f>AVERAGE(cases!E191:E197)</f>
        <v>226.14285714285714</v>
      </c>
      <c r="F194" s="3">
        <f>AVERAGE(cases!F191:F197)</f>
        <v>326.28571428571428</v>
      </c>
      <c r="G194" s="3">
        <f>AVERAGE(cases!G191:G197)</f>
        <v>356</v>
      </c>
      <c r="H194" s="3">
        <f>AVERAGE(cases!H191:H197)</f>
        <v>370.85714285714283</v>
      </c>
      <c r="I194" s="3">
        <f>AVERAGE(cases!I191:I197)</f>
        <v>427</v>
      </c>
      <c r="J194" s="3">
        <f>AVERAGE(cases!J191:J197)</f>
        <v>458.85714285714283</v>
      </c>
      <c r="K194" s="3">
        <f>AVERAGE(cases!K191:K197)</f>
        <v>439.57142857142856</v>
      </c>
      <c r="L194" s="3">
        <f>AVERAGE(cases!L191:L197)</f>
        <v>381.85714285714283</v>
      </c>
      <c r="M194" s="3">
        <f>AVERAGE(cases!M191:M197)</f>
        <v>333.85714285714283</v>
      </c>
      <c r="N194" s="3">
        <f>AVERAGE(cases!N191:N197)</f>
        <v>321.42857142857144</v>
      </c>
      <c r="O194" s="3">
        <f>AVERAGE(cases!O191:O197)</f>
        <v>263.57142857142856</v>
      </c>
      <c r="P194" s="3">
        <f>AVERAGE(cases!P191:P197)</f>
        <v>172.42857142857142</v>
      </c>
      <c r="Q194" s="3">
        <f>AVERAGE(cases!Q191:Q197)</f>
        <v>86.428571428571431</v>
      </c>
      <c r="R194" s="3">
        <f>AVERAGE(cases!R191:R197)</f>
        <v>64.857142857142861</v>
      </c>
      <c r="S194" s="3">
        <f>AVERAGE(cases!S191:S197)</f>
        <v>45.571428571428569</v>
      </c>
      <c r="T194" s="3">
        <f>AVERAGE(cases!T191:T197)</f>
        <v>47.571428571428569</v>
      </c>
      <c r="U194" s="3">
        <f>AVERAGE(cases!U191:U197)</f>
        <v>41.142857142857146</v>
      </c>
      <c r="V194" s="3">
        <f>AVERAGE(cases!V191:V197)</f>
        <v>37.857142857142854</v>
      </c>
      <c r="W194" s="3">
        <f>AVERAGE(cases!W191:W197)</f>
        <v>4801</v>
      </c>
    </row>
    <row r="195" spans="1:23" x14ac:dyDescent="0.25">
      <c r="A195" s="1">
        <v>44268</v>
      </c>
      <c r="B195" t="s">
        <v>23</v>
      </c>
      <c r="C195" s="3">
        <f>AVERAGE(cases!C192:C198)</f>
        <v>4501.2857142857147</v>
      </c>
      <c r="D195" s="3">
        <f>AVERAGE(cases!D192:D198)</f>
        <v>159.14285714285714</v>
      </c>
      <c r="E195" s="3">
        <f>AVERAGE(cases!E192:E198)</f>
        <v>251.14285714285714</v>
      </c>
      <c r="F195" s="3">
        <f>AVERAGE(cases!F192:F198)</f>
        <v>331.14285714285717</v>
      </c>
      <c r="G195" s="3">
        <f>AVERAGE(cases!G192:G198)</f>
        <v>351.42857142857144</v>
      </c>
      <c r="H195" s="3">
        <f>AVERAGE(cases!H192:H198)</f>
        <v>357.85714285714283</v>
      </c>
      <c r="I195" s="3">
        <f>AVERAGE(cases!I192:I198)</f>
        <v>418.14285714285717</v>
      </c>
      <c r="J195" s="3">
        <f>AVERAGE(cases!J192:J198)</f>
        <v>450.42857142857144</v>
      </c>
      <c r="K195" s="3">
        <f>AVERAGE(cases!K192:K198)</f>
        <v>439.42857142857144</v>
      </c>
      <c r="L195" s="3">
        <f>AVERAGE(cases!L192:L198)</f>
        <v>371.71428571428572</v>
      </c>
      <c r="M195" s="3">
        <f>AVERAGE(cases!M192:M198)</f>
        <v>326.28571428571428</v>
      </c>
      <c r="N195" s="3">
        <f>AVERAGE(cases!N192:N198)</f>
        <v>311.14285714285717</v>
      </c>
      <c r="O195" s="3">
        <f>AVERAGE(cases!O192:O198)</f>
        <v>250.57142857142858</v>
      </c>
      <c r="P195" s="3">
        <f>AVERAGE(cases!P192:P198)</f>
        <v>167.14285714285714</v>
      </c>
      <c r="Q195" s="3">
        <f>AVERAGE(cases!Q192:Q198)</f>
        <v>86</v>
      </c>
      <c r="R195" s="3">
        <f>AVERAGE(cases!R192:R198)</f>
        <v>61.428571428571431</v>
      </c>
      <c r="S195" s="3">
        <f>AVERAGE(cases!S192:S198)</f>
        <v>44.857142857142854</v>
      </c>
      <c r="T195" s="3">
        <f>AVERAGE(cases!T192:T198)</f>
        <v>44</v>
      </c>
      <c r="U195" s="3">
        <f>AVERAGE(cases!U192:U198)</f>
        <v>41.285714285714285</v>
      </c>
      <c r="V195" s="3">
        <f>AVERAGE(cases!V192:V198)</f>
        <v>34</v>
      </c>
      <c r="W195" s="3">
        <f>AVERAGE(cases!W192:W198)</f>
        <v>4729.1428571428569</v>
      </c>
    </row>
    <row r="196" spans="1:23" x14ac:dyDescent="0.25">
      <c r="A196" s="1">
        <v>44269</v>
      </c>
      <c r="B196" t="s">
        <v>23</v>
      </c>
      <c r="C196" s="3">
        <f>AVERAGE(cases!C193:C199)</f>
        <v>4479.4285714285716</v>
      </c>
      <c r="D196" s="3">
        <f>AVERAGE(cases!D193:D199)</f>
        <v>161.42857142857142</v>
      </c>
      <c r="E196" s="3">
        <f>AVERAGE(cases!E193:E199)</f>
        <v>272.28571428571428</v>
      </c>
      <c r="F196" s="3">
        <f>AVERAGE(cases!F193:F199)</f>
        <v>358.28571428571428</v>
      </c>
      <c r="G196" s="3">
        <f>AVERAGE(cases!G193:G199)</f>
        <v>364</v>
      </c>
      <c r="H196" s="3">
        <f>AVERAGE(cases!H193:H199)</f>
        <v>351.42857142857144</v>
      </c>
      <c r="I196" s="3">
        <f>AVERAGE(cases!I193:I199)</f>
        <v>406.57142857142856</v>
      </c>
      <c r="J196" s="3">
        <f>AVERAGE(cases!J193:J199)</f>
        <v>441</v>
      </c>
      <c r="K196" s="3">
        <f>AVERAGE(cases!K193:K199)</f>
        <v>430</v>
      </c>
      <c r="L196" s="3">
        <f>AVERAGE(cases!L193:L199)</f>
        <v>366</v>
      </c>
      <c r="M196" s="3">
        <f>AVERAGE(cases!M193:M199)</f>
        <v>320.57142857142856</v>
      </c>
      <c r="N196" s="3">
        <f>AVERAGE(cases!N193:N199)</f>
        <v>303.71428571428572</v>
      </c>
      <c r="O196" s="3">
        <f>AVERAGE(cases!O193:O199)</f>
        <v>244.85714285714286</v>
      </c>
      <c r="P196" s="3">
        <f>AVERAGE(cases!P193:P199)</f>
        <v>157.57142857142858</v>
      </c>
      <c r="Q196" s="3">
        <f>AVERAGE(cases!Q193:Q199)</f>
        <v>86</v>
      </c>
      <c r="R196" s="3">
        <f>AVERAGE(cases!R193:R199)</f>
        <v>57.857142857142854</v>
      </c>
      <c r="S196" s="3">
        <f>AVERAGE(cases!S193:S199)</f>
        <v>43.428571428571431</v>
      </c>
      <c r="T196" s="3">
        <f>AVERAGE(cases!T193:T199)</f>
        <v>42.571428571428569</v>
      </c>
      <c r="U196" s="3">
        <f>AVERAGE(cases!U193:U199)</f>
        <v>38.142857142857146</v>
      </c>
      <c r="V196" s="3">
        <f>AVERAGE(cases!V193:V199)</f>
        <v>28.857142857142858</v>
      </c>
      <c r="W196" s="3">
        <f>AVERAGE(cases!W193:W199)</f>
        <v>4724</v>
      </c>
    </row>
    <row r="197" spans="1:23" x14ac:dyDescent="0.25">
      <c r="A197" s="1">
        <v>44270</v>
      </c>
      <c r="B197" t="s">
        <v>23</v>
      </c>
      <c r="C197" s="3">
        <f>AVERAGE(cases!C194:C200)</f>
        <v>4456.2857142857147</v>
      </c>
      <c r="D197" s="3">
        <f>AVERAGE(cases!D194:D200)</f>
        <v>155.71428571428572</v>
      </c>
      <c r="E197" s="3">
        <f>AVERAGE(cases!E194:E200)</f>
        <v>287</v>
      </c>
      <c r="F197" s="3">
        <f>AVERAGE(cases!F194:F200)</f>
        <v>382.71428571428572</v>
      </c>
      <c r="G197" s="3">
        <f>AVERAGE(cases!G194:G200)</f>
        <v>361.85714285714283</v>
      </c>
      <c r="H197" s="3">
        <f>AVERAGE(cases!H194:H200)</f>
        <v>349</v>
      </c>
      <c r="I197" s="3">
        <f>AVERAGE(cases!I194:I200)</f>
        <v>396.71428571428572</v>
      </c>
      <c r="J197" s="3">
        <f>AVERAGE(cases!J194:J200)</f>
        <v>428.42857142857144</v>
      </c>
      <c r="K197" s="3">
        <f>AVERAGE(cases!K194:K200)</f>
        <v>437.42857142857144</v>
      </c>
      <c r="L197" s="3">
        <f>AVERAGE(cases!L194:L200)</f>
        <v>360.42857142857144</v>
      </c>
      <c r="M197" s="3">
        <f>AVERAGE(cases!M194:M200)</f>
        <v>318.57142857142856</v>
      </c>
      <c r="N197" s="3">
        <f>AVERAGE(cases!N194:N200)</f>
        <v>296.85714285714283</v>
      </c>
      <c r="O197" s="3">
        <f>AVERAGE(cases!O194:O200)</f>
        <v>239.57142857142858</v>
      </c>
      <c r="P197" s="3">
        <f>AVERAGE(cases!P194:P200)</f>
        <v>155.71428571428572</v>
      </c>
      <c r="Q197" s="3">
        <f>AVERAGE(cases!Q194:Q200)</f>
        <v>82.571428571428569</v>
      </c>
      <c r="R197" s="3">
        <f>AVERAGE(cases!R194:R200)</f>
        <v>54.857142857142854</v>
      </c>
      <c r="S197" s="3">
        <f>AVERAGE(cases!S194:S200)</f>
        <v>42.428571428571431</v>
      </c>
      <c r="T197" s="3">
        <f>AVERAGE(cases!T194:T200)</f>
        <v>40.285714285714285</v>
      </c>
      <c r="U197" s="3">
        <f>AVERAGE(cases!U194:U200)</f>
        <v>34.428571428571431</v>
      </c>
      <c r="V197" s="3">
        <f>AVERAGE(cases!V194:V200)</f>
        <v>26.571428571428573</v>
      </c>
      <c r="W197" s="3">
        <f>AVERAGE(cases!W194:W200)</f>
        <v>4648.1428571428569</v>
      </c>
    </row>
    <row r="198" spans="1:23" x14ac:dyDescent="0.25">
      <c r="A198" s="1">
        <v>44271</v>
      </c>
      <c r="B198" t="s">
        <v>23</v>
      </c>
      <c r="C198" s="3">
        <f>AVERAGE(cases!C195:C201)</f>
        <v>4388.5714285714284</v>
      </c>
      <c r="D198" s="3">
        <f>AVERAGE(cases!D195:D201)</f>
        <v>155.85714285714286</v>
      </c>
      <c r="E198" s="3">
        <f>AVERAGE(cases!E195:E201)</f>
        <v>298</v>
      </c>
      <c r="F198" s="3">
        <f>AVERAGE(cases!F195:F201)</f>
        <v>390.57142857142856</v>
      </c>
      <c r="G198" s="3">
        <f>AVERAGE(cases!G195:G201)</f>
        <v>351.85714285714283</v>
      </c>
      <c r="H198" s="3">
        <f>AVERAGE(cases!H195:H201)</f>
        <v>337.57142857142856</v>
      </c>
      <c r="I198" s="3">
        <f>AVERAGE(cases!I195:I201)</f>
        <v>385.57142857142856</v>
      </c>
      <c r="J198" s="3">
        <f>AVERAGE(cases!J195:J201)</f>
        <v>427.85714285714283</v>
      </c>
      <c r="K198" s="3">
        <f>AVERAGE(cases!K195:K201)</f>
        <v>435.71428571428572</v>
      </c>
      <c r="L198" s="3">
        <f>AVERAGE(cases!L195:L201)</f>
        <v>357.14285714285717</v>
      </c>
      <c r="M198" s="3">
        <f>AVERAGE(cases!M195:M201)</f>
        <v>311.85714285714283</v>
      </c>
      <c r="N198" s="3">
        <f>AVERAGE(cases!N195:N201)</f>
        <v>288.28571428571428</v>
      </c>
      <c r="O198" s="3">
        <f>AVERAGE(cases!O195:O201)</f>
        <v>232.42857142857142</v>
      </c>
      <c r="P198" s="3">
        <f>AVERAGE(cases!P195:P201)</f>
        <v>147</v>
      </c>
      <c r="Q198" s="3">
        <f>AVERAGE(cases!Q195:Q201)</f>
        <v>76</v>
      </c>
      <c r="R198" s="3">
        <f>AVERAGE(cases!R195:R201)</f>
        <v>51.571428571428569</v>
      </c>
      <c r="S198" s="3">
        <f>AVERAGE(cases!S195:S201)</f>
        <v>41.857142857142854</v>
      </c>
      <c r="T198" s="3">
        <f>AVERAGE(cases!T195:T201)</f>
        <v>37.142857142857146</v>
      </c>
      <c r="U198" s="3">
        <f>AVERAGE(cases!U195:U201)</f>
        <v>32.285714285714285</v>
      </c>
      <c r="V198" s="3">
        <f>AVERAGE(cases!V195:V201)</f>
        <v>24.714285714285715</v>
      </c>
      <c r="W198" s="3">
        <f>AVERAGE(cases!W195:W201)</f>
        <v>4402.4285714285716</v>
      </c>
    </row>
    <row r="199" spans="1:23" x14ac:dyDescent="0.25">
      <c r="A199" s="1">
        <v>44272</v>
      </c>
      <c r="B199" t="s">
        <v>23</v>
      </c>
      <c r="C199" s="3">
        <f>AVERAGE(cases!C196:C202)</f>
        <v>4376.5714285714284</v>
      </c>
      <c r="D199" s="3">
        <f>AVERAGE(cases!D196:D202)</f>
        <v>154.85714285714286</v>
      </c>
      <c r="E199" s="3">
        <f>AVERAGE(cases!E196:E202)</f>
        <v>310.85714285714283</v>
      </c>
      <c r="F199" s="3">
        <f>AVERAGE(cases!F196:F202)</f>
        <v>402.57142857142856</v>
      </c>
      <c r="G199" s="3">
        <f>AVERAGE(cases!G196:G202)</f>
        <v>357.57142857142856</v>
      </c>
      <c r="H199" s="3">
        <f>AVERAGE(cases!H196:H202)</f>
        <v>329.85714285714283</v>
      </c>
      <c r="I199" s="3">
        <f>AVERAGE(cases!I196:I202)</f>
        <v>380</v>
      </c>
      <c r="J199" s="3">
        <f>AVERAGE(cases!J196:J202)</f>
        <v>425.57142857142856</v>
      </c>
      <c r="K199" s="3">
        <f>AVERAGE(cases!K196:K202)</f>
        <v>432.42857142857144</v>
      </c>
      <c r="L199" s="3">
        <f>AVERAGE(cases!L196:L202)</f>
        <v>356.14285714285717</v>
      </c>
      <c r="M199" s="3">
        <f>AVERAGE(cases!M196:M202)</f>
        <v>307.28571428571428</v>
      </c>
      <c r="N199" s="3">
        <f>AVERAGE(cases!N196:N202)</f>
        <v>282.71428571428572</v>
      </c>
      <c r="O199" s="3">
        <f>AVERAGE(cases!O196:O202)</f>
        <v>228</v>
      </c>
      <c r="P199" s="3">
        <f>AVERAGE(cases!P196:P202)</f>
        <v>143.85714285714286</v>
      </c>
      <c r="Q199" s="3">
        <f>AVERAGE(cases!Q196:Q202)</f>
        <v>75.571428571428569</v>
      </c>
      <c r="R199" s="3">
        <f>AVERAGE(cases!R196:R202)</f>
        <v>53</v>
      </c>
      <c r="S199" s="3">
        <f>AVERAGE(cases!S196:S202)</f>
        <v>41.714285714285715</v>
      </c>
      <c r="T199" s="3">
        <f>AVERAGE(cases!T196:T202)</f>
        <v>34.142857142857146</v>
      </c>
      <c r="U199" s="3">
        <f>AVERAGE(cases!U196:U202)</f>
        <v>31.142857142857142</v>
      </c>
      <c r="V199" s="3">
        <f>AVERAGE(cases!V196:V202)</f>
        <v>23.142857142857142</v>
      </c>
      <c r="W199" s="3">
        <f>AVERAGE(cases!W196:W202)</f>
        <v>4430</v>
      </c>
    </row>
    <row r="200" spans="1:23" x14ac:dyDescent="0.25">
      <c r="A200" s="1">
        <v>44273</v>
      </c>
      <c r="B200" t="s">
        <v>23</v>
      </c>
      <c r="C200" s="3">
        <f>AVERAGE(cases!C197:C203)</f>
        <v>4510</v>
      </c>
      <c r="D200" s="3">
        <f>AVERAGE(cases!D197:D203)</f>
        <v>154.57142857142858</v>
      </c>
      <c r="E200" s="3">
        <f>AVERAGE(cases!E197:E203)</f>
        <v>321.42857142857144</v>
      </c>
      <c r="F200" s="3">
        <f>AVERAGE(cases!F197:F203)</f>
        <v>485.28571428571428</v>
      </c>
      <c r="G200" s="3">
        <f>AVERAGE(cases!G197:G203)</f>
        <v>395.42857142857144</v>
      </c>
      <c r="H200" s="3">
        <f>AVERAGE(cases!H197:H203)</f>
        <v>328.28571428571428</v>
      </c>
      <c r="I200" s="3">
        <f>AVERAGE(cases!I197:I203)</f>
        <v>378.71428571428572</v>
      </c>
      <c r="J200" s="3">
        <f>AVERAGE(cases!J197:J203)</f>
        <v>431</v>
      </c>
      <c r="K200" s="3">
        <f>AVERAGE(cases!K197:K203)</f>
        <v>430.71428571428572</v>
      </c>
      <c r="L200" s="3">
        <f>AVERAGE(cases!L197:L203)</f>
        <v>360.71428571428572</v>
      </c>
      <c r="M200" s="3">
        <f>AVERAGE(cases!M197:M203)</f>
        <v>311.28571428571428</v>
      </c>
      <c r="N200" s="3">
        <f>AVERAGE(cases!N197:N203)</f>
        <v>281</v>
      </c>
      <c r="O200" s="3">
        <f>AVERAGE(cases!O197:O203)</f>
        <v>226.71428571428572</v>
      </c>
      <c r="P200" s="3">
        <f>AVERAGE(cases!P197:P203)</f>
        <v>147.14285714285714</v>
      </c>
      <c r="Q200" s="3">
        <f>AVERAGE(cases!Q197:Q203)</f>
        <v>71</v>
      </c>
      <c r="R200" s="3">
        <f>AVERAGE(cases!R197:R203)</f>
        <v>53.285714285714285</v>
      </c>
      <c r="S200" s="3">
        <f>AVERAGE(cases!S197:S203)</f>
        <v>40</v>
      </c>
      <c r="T200" s="3">
        <f>AVERAGE(cases!T197:T203)</f>
        <v>35.142857142857146</v>
      </c>
      <c r="U200" s="3">
        <f>AVERAGE(cases!U197:U203)</f>
        <v>29.857142857142858</v>
      </c>
      <c r="V200" s="3">
        <f>AVERAGE(cases!V197:V203)</f>
        <v>22.285714285714285</v>
      </c>
      <c r="W200" s="3">
        <f>AVERAGE(cases!W197:W203)</f>
        <v>4527.8571428571431</v>
      </c>
    </row>
    <row r="201" spans="1:23" x14ac:dyDescent="0.25">
      <c r="A201" s="1">
        <v>44274</v>
      </c>
      <c r="B201" t="s">
        <v>23</v>
      </c>
      <c r="C201" s="3">
        <f>AVERAGE(cases!C198:C204)</f>
        <v>4467</v>
      </c>
      <c r="D201" s="3">
        <f>AVERAGE(cases!D198:D204)</f>
        <v>153.28571428571428</v>
      </c>
      <c r="E201" s="3">
        <f>AVERAGE(cases!E198:E204)</f>
        <v>322.14285714285717</v>
      </c>
      <c r="F201" s="3">
        <f>AVERAGE(cases!F198:F204)</f>
        <v>507.57142857142856</v>
      </c>
      <c r="G201" s="3">
        <f>AVERAGE(cases!G198:G204)</f>
        <v>396.14285714285717</v>
      </c>
      <c r="H201" s="3">
        <f>AVERAGE(cases!H198:H204)</f>
        <v>320.14285714285717</v>
      </c>
      <c r="I201" s="3">
        <f>AVERAGE(cases!I198:I204)</f>
        <v>368.85714285714283</v>
      </c>
      <c r="J201" s="3">
        <f>AVERAGE(cases!J198:J204)</f>
        <v>425.71428571428572</v>
      </c>
      <c r="K201" s="3">
        <f>AVERAGE(cases!K198:K204)</f>
        <v>428</v>
      </c>
      <c r="L201" s="3">
        <f>AVERAGE(cases!L198:L204)</f>
        <v>357</v>
      </c>
      <c r="M201" s="3">
        <f>AVERAGE(cases!M198:M204)</f>
        <v>303.14285714285717</v>
      </c>
      <c r="N201" s="3">
        <f>AVERAGE(cases!N198:N204)</f>
        <v>272.71428571428572</v>
      </c>
      <c r="O201" s="3">
        <f>AVERAGE(cases!O198:O204)</f>
        <v>220.57142857142858</v>
      </c>
      <c r="P201" s="3">
        <f>AVERAGE(cases!P198:P204)</f>
        <v>143.42857142857142</v>
      </c>
      <c r="Q201" s="3">
        <f>AVERAGE(cases!Q198:Q204)</f>
        <v>69</v>
      </c>
      <c r="R201" s="3">
        <f>AVERAGE(cases!R198:R204)</f>
        <v>50.428571428571431</v>
      </c>
      <c r="S201" s="3">
        <f>AVERAGE(cases!S198:S204)</f>
        <v>39.857142857142854</v>
      </c>
      <c r="T201" s="3">
        <f>AVERAGE(cases!T198:T204)</f>
        <v>32.714285714285715</v>
      </c>
      <c r="U201" s="3">
        <f>AVERAGE(cases!U198:U204)</f>
        <v>28.714285714285715</v>
      </c>
      <c r="V201" s="3">
        <f>AVERAGE(cases!V198:V204)</f>
        <v>21.428571428571427</v>
      </c>
      <c r="W201" s="3">
        <f>AVERAGE(cases!W198:W204)</f>
        <v>4596.7142857142853</v>
      </c>
    </row>
    <row r="202" spans="1:23" x14ac:dyDescent="0.25">
      <c r="A202" s="1">
        <v>44275</v>
      </c>
      <c r="B202" t="s">
        <v>23</v>
      </c>
      <c r="C202" s="3">
        <f>AVERAGE(cases!C199:C205)</f>
        <v>4408.5714285714284</v>
      </c>
      <c r="D202" s="3">
        <f>AVERAGE(cases!D199:D205)</f>
        <v>150.14285714285714</v>
      </c>
      <c r="E202" s="3">
        <f>AVERAGE(cases!E199:E205)</f>
        <v>316.57142857142856</v>
      </c>
      <c r="F202" s="3">
        <f>AVERAGE(cases!F199:F205)</f>
        <v>515</v>
      </c>
      <c r="G202" s="3">
        <f>AVERAGE(cases!G199:G205)</f>
        <v>395.14285714285717</v>
      </c>
      <c r="H202" s="3">
        <f>AVERAGE(cases!H199:H205)</f>
        <v>312.28571428571428</v>
      </c>
      <c r="I202" s="3">
        <f>AVERAGE(cases!I199:I205)</f>
        <v>365.28571428571428</v>
      </c>
      <c r="J202" s="3">
        <f>AVERAGE(cases!J199:J205)</f>
        <v>417.28571428571428</v>
      </c>
      <c r="K202" s="3">
        <f>AVERAGE(cases!K199:K205)</f>
        <v>421.71428571428572</v>
      </c>
      <c r="L202" s="3">
        <f>AVERAGE(cases!L199:L205)</f>
        <v>359.14285714285717</v>
      </c>
      <c r="M202" s="3">
        <f>AVERAGE(cases!M199:M205)</f>
        <v>304.71428571428572</v>
      </c>
      <c r="N202" s="3">
        <f>AVERAGE(cases!N199:N205)</f>
        <v>266.85714285714283</v>
      </c>
      <c r="O202" s="3">
        <f>AVERAGE(cases!O199:O205)</f>
        <v>214</v>
      </c>
      <c r="P202" s="3">
        <f>AVERAGE(cases!P199:P205)</f>
        <v>136.85714285714286</v>
      </c>
      <c r="Q202" s="3">
        <f>AVERAGE(cases!Q199:Q205)</f>
        <v>63.714285714285715</v>
      </c>
      <c r="R202" s="3">
        <f>AVERAGE(cases!R199:R205)</f>
        <v>49.142857142857146</v>
      </c>
      <c r="S202" s="3">
        <f>AVERAGE(cases!S199:S205)</f>
        <v>36</v>
      </c>
      <c r="T202" s="3">
        <f>AVERAGE(cases!T199:T205)</f>
        <v>31.428571428571427</v>
      </c>
      <c r="U202" s="3">
        <f>AVERAGE(cases!U199:U205)</f>
        <v>25.714285714285715</v>
      </c>
      <c r="V202" s="3">
        <f>AVERAGE(cases!V199:V205)</f>
        <v>21.142857142857142</v>
      </c>
      <c r="W202" s="3">
        <f>AVERAGE(cases!W199:W205)</f>
        <v>4624.1428571428569</v>
      </c>
    </row>
    <row r="203" spans="1:23" x14ac:dyDescent="0.25">
      <c r="A203" s="1">
        <v>44276</v>
      </c>
      <c r="B203" t="s">
        <v>23</v>
      </c>
      <c r="C203" s="3">
        <f>AVERAGE(cases!C200:C206)</f>
        <v>4445.2857142857147</v>
      </c>
      <c r="D203" s="3">
        <f>AVERAGE(cases!D200:D206)</f>
        <v>143.14285714285714</v>
      </c>
      <c r="E203" s="3">
        <f>AVERAGE(cases!E200:E206)</f>
        <v>312.28571428571428</v>
      </c>
      <c r="F203" s="3">
        <f>AVERAGE(cases!F200:F206)</f>
        <v>548.42857142857144</v>
      </c>
      <c r="G203" s="3">
        <f>AVERAGE(cases!G200:G206)</f>
        <v>416</v>
      </c>
      <c r="H203" s="3">
        <f>AVERAGE(cases!H200:H206)</f>
        <v>311.71428571428572</v>
      </c>
      <c r="I203" s="3">
        <f>AVERAGE(cases!I200:I206)</f>
        <v>365.57142857142856</v>
      </c>
      <c r="J203" s="3">
        <f>AVERAGE(cases!J200:J206)</f>
        <v>421</v>
      </c>
      <c r="K203" s="3">
        <f>AVERAGE(cases!K200:K206)</f>
        <v>423</v>
      </c>
      <c r="L203" s="3">
        <f>AVERAGE(cases!L200:L206)</f>
        <v>364.42857142857144</v>
      </c>
      <c r="M203" s="3">
        <f>AVERAGE(cases!M200:M206)</f>
        <v>303.85714285714283</v>
      </c>
      <c r="N203" s="3">
        <f>AVERAGE(cases!N200:N206)</f>
        <v>261.71428571428572</v>
      </c>
      <c r="O203" s="3">
        <f>AVERAGE(cases!O200:O206)</f>
        <v>210.85714285714286</v>
      </c>
      <c r="P203" s="3">
        <f>AVERAGE(cases!P200:P206)</f>
        <v>134.28571428571428</v>
      </c>
      <c r="Q203" s="3">
        <f>AVERAGE(cases!Q200:Q206)</f>
        <v>60</v>
      </c>
      <c r="R203" s="3">
        <f>AVERAGE(cases!R200:R206)</f>
        <v>49.142857142857146</v>
      </c>
      <c r="S203" s="3">
        <f>AVERAGE(cases!S200:S206)</f>
        <v>34.857142857142854</v>
      </c>
      <c r="T203" s="3">
        <f>AVERAGE(cases!T200:T206)</f>
        <v>31</v>
      </c>
      <c r="U203" s="3">
        <f>AVERAGE(cases!U200:U206)</f>
        <v>26</v>
      </c>
      <c r="V203" s="3">
        <f>AVERAGE(cases!V200:V206)</f>
        <v>20.857142857142858</v>
      </c>
      <c r="W203" s="3">
        <f>AVERAGE(cases!W200:W206)</f>
        <v>4593.8571428571431</v>
      </c>
    </row>
    <row r="204" spans="1:23" x14ac:dyDescent="0.25">
      <c r="A204" s="1">
        <v>44277</v>
      </c>
      <c r="B204" t="s">
        <v>23</v>
      </c>
      <c r="C204" s="3">
        <f>AVERAGE(cases!C201:C207)</f>
        <v>4433.8571428571431</v>
      </c>
      <c r="D204" s="3">
        <f>AVERAGE(cases!D201:D207)</f>
        <v>140.42857142857142</v>
      </c>
      <c r="E204" s="3">
        <f>AVERAGE(cases!E201:E207)</f>
        <v>313.57142857142856</v>
      </c>
      <c r="F204" s="3">
        <f>AVERAGE(cases!F201:F207)</f>
        <v>564.42857142857144</v>
      </c>
      <c r="G204" s="3">
        <f>AVERAGE(cases!G201:G207)</f>
        <v>425.71428571428572</v>
      </c>
      <c r="H204" s="3">
        <f>AVERAGE(cases!H201:H207)</f>
        <v>306.57142857142856</v>
      </c>
      <c r="I204" s="3">
        <f>AVERAGE(cases!I201:I207)</f>
        <v>361.42857142857144</v>
      </c>
      <c r="J204" s="3">
        <f>AVERAGE(cases!J201:J207)</f>
        <v>416.42857142857144</v>
      </c>
      <c r="K204" s="3">
        <f>AVERAGE(cases!K201:K207)</f>
        <v>414.57142857142856</v>
      </c>
      <c r="L204" s="3">
        <f>AVERAGE(cases!L201:L207)</f>
        <v>359.14285714285717</v>
      </c>
      <c r="M204" s="3">
        <f>AVERAGE(cases!M201:M207)</f>
        <v>300.57142857142856</v>
      </c>
      <c r="N204" s="3">
        <f>AVERAGE(cases!N201:N207)</f>
        <v>259.28571428571428</v>
      </c>
      <c r="O204" s="3">
        <f>AVERAGE(cases!O201:O207)</f>
        <v>209.42857142857142</v>
      </c>
      <c r="P204" s="3">
        <f>AVERAGE(cases!P201:P207)</f>
        <v>129.85714285714286</v>
      </c>
      <c r="Q204" s="3">
        <f>AVERAGE(cases!Q201:Q207)</f>
        <v>60.428571428571431</v>
      </c>
      <c r="R204" s="3">
        <f>AVERAGE(cases!R201:R207)</f>
        <v>50.285714285714285</v>
      </c>
      <c r="S204" s="3">
        <f>AVERAGE(cases!S201:S207)</f>
        <v>34.285714285714285</v>
      </c>
      <c r="T204" s="3">
        <f>AVERAGE(cases!T201:T207)</f>
        <v>30.428571428571427</v>
      </c>
      <c r="U204" s="3">
        <f>AVERAGE(cases!U201:U207)</f>
        <v>25.714285714285715</v>
      </c>
      <c r="V204" s="3">
        <f>AVERAGE(cases!V201:V207)</f>
        <v>22.571428571428573</v>
      </c>
      <c r="W204" s="3">
        <f>AVERAGE(cases!W201:W207)</f>
        <v>4604.2857142857147</v>
      </c>
    </row>
    <row r="205" spans="1:23" x14ac:dyDescent="0.25">
      <c r="A205" s="1">
        <v>44278</v>
      </c>
      <c r="B205" t="s">
        <v>23</v>
      </c>
      <c r="C205" s="3">
        <f>AVERAGE(cases!C202:C208)</f>
        <v>4359.4285714285716</v>
      </c>
      <c r="D205" s="3">
        <f>AVERAGE(cases!D202:D208)</f>
        <v>133.85714285714286</v>
      </c>
      <c r="E205" s="3">
        <f>AVERAGE(cases!E202:E208)</f>
        <v>304.85714285714283</v>
      </c>
      <c r="F205" s="3">
        <f>AVERAGE(cases!F202:F208)</f>
        <v>558.71428571428567</v>
      </c>
      <c r="G205" s="3">
        <f>AVERAGE(cases!G202:G208)</f>
        <v>423.28571428571428</v>
      </c>
      <c r="H205" s="3">
        <f>AVERAGE(cases!H202:H208)</f>
        <v>294.28571428571428</v>
      </c>
      <c r="I205" s="3">
        <f>AVERAGE(cases!I202:I208)</f>
        <v>353</v>
      </c>
      <c r="J205" s="3">
        <f>AVERAGE(cases!J202:J208)</f>
        <v>404.28571428571428</v>
      </c>
      <c r="K205" s="3">
        <f>AVERAGE(cases!K202:K208)</f>
        <v>413.57142857142856</v>
      </c>
      <c r="L205" s="3">
        <f>AVERAGE(cases!L202:L208)</f>
        <v>354.71428571428572</v>
      </c>
      <c r="M205" s="3">
        <f>AVERAGE(cases!M202:M208)</f>
        <v>293.28571428571428</v>
      </c>
      <c r="N205" s="3">
        <f>AVERAGE(cases!N202:N208)</f>
        <v>258.57142857142856</v>
      </c>
      <c r="O205" s="3">
        <f>AVERAGE(cases!O202:O208)</f>
        <v>208.57142857142858</v>
      </c>
      <c r="P205" s="3">
        <f>AVERAGE(cases!P202:P208)</f>
        <v>127.85714285714286</v>
      </c>
      <c r="Q205" s="3">
        <f>AVERAGE(cases!Q202:Q208)</f>
        <v>60.857142857142854</v>
      </c>
      <c r="R205" s="3">
        <f>AVERAGE(cases!R202:R208)</f>
        <v>48.714285714285715</v>
      </c>
      <c r="S205" s="3">
        <f>AVERAGE(cases!S202:S208)</f>
        <v>33.428571428571431</v>
      </c>
      <c r="T205" s="3">
        <f>AVERAGE(cases!T202:T208)</f>
        <v>29.285714285714285</v>
      </c>
      <c r="U205" s="3">
        <f>AVERAGE(cases!U202:U208)</f>
        <v>24.428571428571427</v>
      </c>
      <c r="V205" s="3">
        <f>AVERAGE(cases!V202:V208)</f>
        <v>22.428571428571427</v>
      </c>
      <c r="W205" s="3">
        <f>AVERAGE(cases!W202:W208)</f>
        <v>4813.4285714285716</v>
      </c>
    </row>
    <row r="206" spans="1:23" x14ac:dyDescent="0.25">
      <c r="A206" s="1">
        <v>44279</v>
      </c>
      <c r="B206" t="s">
        <v>23</v>
      </c>
      <c r="C206" s="3">
        <f>AVERAGE(cases!C203:C209)</f>
        <v>4297.4285714285716</v>
      </c>
      <c r="D206" s="3">
        <f>AVERAGE(cases!D203:D209)</f>
        <v>127.57142857142857</v>
      </c>
      <c r="E206" s="3">
        <f>AVERAGE(cases!E203:E209)</f>
        <v>296.71428571428572</v>
      </c>
      <c r="F206" s="3">
        <f>AVERAGE(cases!F203:F209)</f>
        <v>562.85714285714289</v>
      </c>
      <c r="G206" s="3">
        <f>AVERAGE(cases!G203:G209)</f>
        <v>423.28571428571428</v>
      </c>
      <c r="H206" s="3">
        <f>AVERAGE(cases!H203:H209)</f>
        <v>291.71428571428572</v>
      </c>
      <c r="I206" s="3">
        <f>AVERAGE(cases!I203:I209)</f>
        <v>350.57142857142856</v>
      </c>
      <c r="J206" s="3">
        <f>AVERAGE(cases!J203:J209)</f>
        <v>393.28571428571428</v>
      </c>
      <c r="K206" s="3">
        <f>AVERAGE(cases!K203:K209)</f>
        <v>409.85714285714283</v>
      </c>
      <c r="L206" s="3">
        <f>AVERAGE(cases!L203:L209)</f>
        <v>350.85714285714283</v>
      </c>
      <c r="M206" s="3">
        <f>AVERAGE(cases!M203:M209)</f>
        <v>289.85714285714283</v>
      </c>
      <c r="N206" s="3">
        <f>AVERAGE(cases!N203:N209)</f>
        <v>253</v>
      </c>
      <c r="O206" s="3">
        <f>AVERAGE(cases!O203:O209)</f>
        <v>203.42857142857142</v>
      </c>
      <c r="P206" s="3">
        <f>AVERAGE(cases!P203:P209)</f>
        <v>122.57142857142857</v>
      </c>
      <c r="Q206" s="3">
        <f>AVERAGE(cases!Q203:Q209)</f>
        <v>58.714285714285715</v>
      </c>
      <c r="R206" s="3">
        <f>AVERAGE(cases!R203:R209)</f>
        <v>45</v>
      </c>
      <c r="S206" s="3">
        <f>AVERAGE(cases!S203:S209)</f>
        <v>32.857142857142854</v>
      </c>
      <c r="T206" s="3">
        <f>AVERAGE(cases!T203:T209)</f>
        <v>28.857142857142858</v>
      </c>
      <c r="U206" s="3">
        <f>AVERAGE(cases!U203:U209)</f>
        <v>23.428571428571427</v>
      </c>
      <c r="V206" s="3">
        <f>AVERAGE(cases!V203:V209)</f>
        <v>21.428571428571427</v>
      </c>
      <c r="W206" s="3">
        <f>AVERAGE(cases!W203:W209)</f>
        <v>4682.1428571428569</v>
      </c>
    </row>
    <row r="207" spans="1:23" x14ac:dyDescent="0.25">
      <c r="A207" s="1">
        <v>44280</v>
      </c>
      <c r="B207" t="s">
        <v>23</v>
      </c>
      <c r="C207" s="3">
        <f>AVERAGE(cases!C204:C210)</f>
        <v>4235.5714285714284</v>
      </c>
      <c r="D207" s="3">
        <f>AVERAGE(cases!D204:D210)</f>
        <v>122.85714285714286</v>
      </c>
      <c r="E207" s="3">
        <f>AVERAGE(cases!E204:E210)</f>
        <v>283.57142857142856</v>
      </c>
      <c r="F207" s="3">
        <f>AVERAGE(cases!F204:F210)</f>
        <v>559.42857142857144</v>
      </c>
      <c r="G207" s="3">
        <f>AVERAGE(cases!G204:G210)</f>
        <v>421.85714285714283</v>
      </c>
      <c r="H207" s="3">
        <f>AVERAGE(cases!H204:H210)</f>
        <v>289.42857142857144</v>
      </c>
      <c r="I207" s="3">
        <f>AVERAGE(cases!I204:I210)</f>
        <v>342.28571428571428</v>
      </c>
      <c r="J207" s="3">
        <f>AVERAGE(cases!J204:J210)</f>
        <v>385.71428571428572</v>
      </c>
      <c r="K207" s="3">
        <f>AVERAGE(cases!K204:K210)</f>
        <v>404.57142857142856</v>
      </c>
      <c r="L207" s="3">
        <f>AVERAGE(cases!L204:L210)</f>
        <v>349.42857142857144</v>
      </c>
      <c r="M207" s="3">
        <f>AVERAGE(cases!M204:M210)</f>
        <v>284.57142857142856</v>
      </c>
      <c r="N207" s="3">
        <f>AVERAGE(cases!N204:N210)</f>
        <v>253.71428571428572</v>
      </c>
      <c r="O207" s="3">
        <f>AVERAGE(cases!O204:O210)</f>
        <v>200</v>
      </c>
      <c r="P207" s="3">
        <f>AVERAGE(cases!P204:P210)</f>
        <v>118.28571428571429</v>
      </c>
      <c r="Q207" s="3">
        <f>AVERAGE(cases!Q204:Q210)</f>
        <v>58.857142857142854</v>
      </c>
      <c r="R207" s="3">
        <f>AVERAGE(cases!R204:R210)</f>
        <v>43.571428571428569</v>
      </c>
      <c r="S207" s="3">
        <f>AVERAGE(cases!S204:S210)</f>
        <v>32.857142857142854</v>
      </c>
      <c r="T207" s="3">
        <f>AVERAGE(cases!T204:T210)</f>
        <v>26.857142857142858</v>
      </c>
      <c r="U207" s="3">
        <f>AVERAGE(cases!U204:U210)</f>
        <v>23.857142857142858</v>
      </c>
      <c r="V207" s="3">
        <f>AVERAGE(cases!V204:V210)</f>
        <v>21.571428571428573</v>
      </c>
      <c r="W207" s="3">
        <f>AVERAGE(cases!W204:W210)</f>
        <v>4495.5714285714284</v>
      </c>
    </row>
    <row r="208" spans="1:23" x14ac:dyDescent="0.25">
      <c r="A208" s="1">
        <v>44281</v>
      </c>
      <c r="B208" t="s">
        <v>23</v>
      </c>
      <c r="C208" s="3">
        <f>AVERAGE(cases!C205:C211)</f>
        <v>3956.4285714285716</v>
      </c>
      <c r="D208" s="3">
        <f>AVERAGE(cases!D205:D211)</f>
        <v>113.28571428571429</v>
      </c>
      <c r="E208" s="3">
        <f>AVERAGE(cases!E205:E211)</f>
        <v>256.71428571428572</v>
      </c>
      <c r="F208" s="3">
        <f>AVERAGE(cases!F205:F211)</f>
        <v>510.42857142857144</v>
      </c>
      <c r="G208" s="3">
        <f>AVERAGE(cases!G205:G211)</f>
        <v>386.42857142857144</v>
      </c>
      <c r="H208" s="3">
        <f>AVERAGE(cases!H205:H211)</f>
        <v>278.14285714285717</v>
      </c>
      <c r="I208" s="3">
        <f>AVERAGE(cases!I205:I211)</f>
        <v>316.57142857142856</v>
      </c>
      <c r="J208" s="3">
        <f>AVERAGE(cases!J205:J211)</f>
        <v>365.42857142857144</v>
      </c>
      <c r="K208" s="3">
        <f>AVERAGE(cases!K205:K211)</f>
        <v>384.57142857142856</v>
      </c>
      <c r="L208" s="3">
        <f>AVERAGE(cases!L205:L211)</f>
        <v>331.14285714285717</v>
      </c>
      <c r="M208" s="3">
        <f>AVERAGE(cases!M205:M211)</f>
        <v>269.28571428571428</v>
      </c>
      <c r="N208" s="3">
        <f>AVERAGE(cases!N205:N211)</f>
        <v>240.71428571428572</v>
      </c>
      <c r="O208" s="3">
        <f>AVERAGE(cases!O205:O211)</f>
        <v>186.71428571428572</v>
      </c>
      <c r="P208" s="3">
        <f>AVERAGE(cases!P205:P211)</f>
        <v>110.71428571428571</v>
      </c>
      <c r="Q208" s="3">
        <f>AVERAGE(cases!Q205:Q211)</f>
        <v>55.857142857142854</v>
      </c>
      <c r="R208" s="3">
        <f>AVERAGE(cases!R205:R211)</f>
        <v>40.857142857142854</v>
      </c>
      <c r="S208" s="3">
        <f>AVERAGE(cases!S205:S211)</f>
        <v>30</v>
      </c>
      <c r="T208" s="3">
        <f>AVERAGE(cases!T205:T211)</f>
        <v>24.857142857142858</v>
      </c>
      <c r="U208" s="3">
        <f>AVERAGE(cases!U205:U211)</f>
        <v>21.714285714285715</v>
      </c>
      <c r="V208" s="3">
        <f>AVERAGE(cases!V205:V211)</f>
        <v>18.285714285714285</v>
      </c>
      <c r="W208" s="3">
        <f>AVERAGE(cases!W205:W211)</f>
        <v>4405</v>
      </c>
    </row>
    <row r="209" spans="1:23" x14ac:dyDescent="0.25">
      <c r="A209" s="1">
        <v>44282</v>
      </c>
      <c r="B209" t="s">
        <v>23</v>
      </c>
      <c r="C209" s="3">
        <f>AVERAGE(cases!C206:C212)</f>
        <v>3755.7142857142858</v>
      </c>
      <c r="D209" s="3">
        <f>AVERAGE(cases!D206:D212)</f>
        <v>105.14285714285714</v>
      </c>
      <c r="E209" s="3">
        <f>AVERAGE(cases!E206:E212)</f>
        <v>238.28571428571428</v>
      </c>
      <c r="F209" s="3">
        <f>AVERAGE(cases!F206:F212)</f>
        <v>482</v>
      </c>
      <c r="G209" s="3">
        <f>AVERAGE(cases!G206:G212)</f>
        <v>361.85714285714283</v>
      </c>
      <c r="H209" s="3">
        <f>AVERAGE(cases!H206:H212)</f>
        <v>267.57142857142856</v>
      </c>
      <c r="I209" s="3">
        <f>AVERAGE(cases!I206:I212)</f>
        <v>292.71428571428572</v>
      </c>
      <c r="J209" s="3">
        <f>AVERAGE(cases!J206:J212)</f>
        <v>349.57142857142856</v>
      </c>
      <c r="K209" s="3">
        <f>AVERAGE(cases!K206:K212)</f>
        <v>368.57142857142856</v>
      </c>
      <c r="L209" s="3">
        <f>AVERAGE(cases!L206:L212)</f>
        <v>313.28571428571428</v>
      </c>
      <c r="M209" s="3">
        <f>AVERAGE(cases!M206:M212)</f>
        <v>256.42857142857144</v>
      </c>
      <c r="N209" s="3">
        <f>AVERAGE(cases!N206:N212)</f>
        <v>229.14285714285714</v>
      </c>
      <c r="O209" s="3">
        <f>AVERAGE(cases!O206:O212)</f>
        <v>179</v>
      </c>
      <c r="P209" s="3">
        <f>AVERAGE(cases!P206:P212)</f>
        <v>106.14285714285714</v>
      </c>
      <c r="Q209" s="3">
        <f>AVERAGE(cases!Q206:Q212)</f>
        <v>56.428571428571431</v>
      </c>
      <c r="R209" s="3">
        <f>AVERAGE(cases!R206:R212)</f>
        <v>41.571428571428569</v>
      </c>
      <c r="S209" s="3">
        <f>AVERAGE(cases!S206:S212)</f>
        <v>29.142857142857142</v>
      </c>
      <c r="T209" s="3">
        <f>AVERAGE(cases!T206:T212)</f>
        <v>24.857142857142858</v>
      </c>
      <c r="U209" s="3">
        <f>AVERAGE(cases!U206:U212)</f>
        <v>21.571428571428573</v>
      </c>
      <c r="V209" s="3">
        <f>AVERAGE(cases!V206:V212)</f>
        <v>17</v>
      </c>
      <c r="W209" s="3">
        <f>AVERAGE(cases!W206:W212)</f>
        <v>4233.7142857142853</v>
      </c>
    </row>
    <row r="210" spans="1:23" x14ac:dyDescent="0.25">
      <c r="A210" s="1">
        <v>44283</v>
      </c>
      <c r="B210" t="s">
        <v>23</v>
      </c>
      <c r="C210" s="3">
        <f>AVERAGE(cases!C207:C213)</f>
        <v>3472.1428571428573</v>
      </c>
      <c r="D210" s="3">
        <f>AVERAGE(cases!D207:D213)</f>
        <v>96.714285714285708</v>
      </c>
      <c r="E210" s="3">
        <f>AVERAGE(cases!E207:E213)</f>
        <v>212.28571428571428</v>
      </c>
      <c r="F210" s="3">
        <f>AVERAGE(cases!F207:F213)</f>
        <v>433.14285714285717</v>
      </c>
      <c r="G210" s="3">
        <f>AVERAGE(cases!G207:G213)</f>
        <v>322.42857142857144</v>
      </c>
      <c r="H210" s="3">
        <f>AVERAGE(cases!H207:H213)</f>
        <v>248.85714285714286</v>
      </c>
      <c r="I210" s="3">
        <f>AVERAGE(cases!I207:I213)</f>
        <v>270.85714285714283</v>
      </c>
      <c r="J210" s="3">
        <f>AVERAGE(cases!J207:J213)</f>
        <v>322.42857142857144</v>
      </c>
      <c r="K210" s="3">
        <f>AVERAGE(cases!K207:K213)</f>
        <v>346.57142857142856</v>
      </c>
      <c r="L210" s="3">
        <f>AVERAGE(cases!L207:L213)</f>
        <v>293.71428571428572</v>
      </c>
      <c r="M210" s="3">
        <f>AVERAGE(cases!M207:M213)</f>
        <v>241.85714285714286</v>
      </c>
      <c r="N210" s="3">
        <f>AVERAGE(cases!N207:N213)</f>
        <v>222.42857142857142</v>
      </c>
      <c r="O210" s="3">
        <f>AVERAGE(cases!O207:O213)</f>
        <v>166</v>
      </c>
      <c r="P210" s="3">
        <f>AVERAGE(cases!P207:P213)</f>
        <v>99.857142857142861</v>
      </c>
      <c r="Q210" s="3">
        <f>AVERAGE(cases!Q207:Q213)</f>
        <v>54.714285714285715</v>
      </c>
      <c r="R210" s="3">
        <f>AVERAGE(cases!R207:R213)</f>
        <v>39.571428571428569</v>
      </c>
      <c r="S210" s="3">
        <f>AVERAGE(cases!S207:S213)</f>
        <v>28.428571428571427</v>
      </c>
      <c r="T210" s="3">
        <f>AVERAGE(cases!T207:T213)</f>
        <v>22.857142857142858</v>
      </c>
      <c r="U210" s="3">
        <f>AVERAGE(cases!U207:U213)</f>
        <v>19.428571428571427</v>
      </c>
      <c r="V210" s="3">
        <f>AVERAGE(cases!V207:V213)</f>
        <v>15.428571428571429</v>
      </c>
      <c r="W210" s="3">
        <f>AVERAGE(cases!W207:W213)</f>
        <v>4049.7142857142858</v>
      </c>
    </row>
    <row r="211" spans="1:23" x14ac:dyDescent="0.25">
      <c r="A211" s="1">
        <v>44284</v>
      </c>
      <c r="B211" t="s">
        <v>23</v>
      </c>
      <c r="C211" s="3">
        <f>AVERAGE(cases!C208:C214)</f>
        <v>3246.8571428571427</v>
      </c>
      <c r="D211" s="3">
        <f>AVERAGE(cases!D208:D214)</f>
        <v>86.857142857142861</v>
      </c>
      <c r="E211" s="3">
        <f>AVERAGE(cases!E208:E214)</f>
        <v>187.14285714285714</v>
      </c>
      <c r="F211" s="3">
        <f>AVERAGE(cases!F208:F214)</f>
        <v>392.85714285714283</v>
      </c>
      <c r="G211" s="3">
        <f>AVERAGE(cases!G208:G214)</f>
        <v>296.85714285714283</v>
      </c>
      <c r="H211" s="3">
        <f>AVERAGE(cases!H208:H214)</f>
        <v>233</v>
      </c>
      <c r="I211" s="3">
        <f>AVERAGE(cases!I208:I214)</f>
        <v>254</v>
      </c>
      <c r="J211" s="3">
        <f>AVERAGE(cases!J208:J214)</f>
        <v>303.71428571428572</v>
      </c>
      <c r="K211" s="3">
        <f>AVERAGE(cases!K208:K214)</f>
        <v>330.14285714285717</v>
      </c>
      <c r="L211" s="3">
        <f>AVERAGE(cases!L208:L214)</f>
        <v>286.14285714285717</v>
      </c>
      <c r="M211" s="3">
        <f>AVERAGE(cases!M208:M214)</f>
        <v>232.71428571428572</v>
      </c>
      <c r="N211" s="3">
        <f>AVERAGE(cases!N208:N214)</f>
        <v>213.57142857142858</v>
      </c>
      <c r="O211" s="3">
        <f>AVERAGE(cases!O208:O214)</f>
        <v>156.28571428571428</v>
      </c>
      <c r="P211" s="3">
        <f>AVERAGE(cases!P208:P214)</f>
        <v>93.714285714285708</v>
      </c>
      <c r="Q211" s="3">
        <f>AVERAGE(cases!Q208:Q214)</f>
        <v>52.142857142857146</v>
      </c>
      <c r="R211" s="3">
        <f>AVERAGE(cases!R208:R214)</f>
        <v>35.285714285714285</v>
      </c>
      <c r="S211" s="3">
        <f>AVERAGE(cases!S208:S214)</f>
        <v>25.428571428571427</v>
      </c>
      <c r="T211" s="3">
        <f>AVERAGE(cases!T208:T214)</f>
        <v>21.714285714285715</v>
      </c>
      <c r="U211" s="3">
        <f>AVERAGE(cases!U208:U214)</f>
        <v>18.571428571428573</v>
      </c>
      <c r="V211" s="3">
        <f>AVERAGE(cases!V208:V214)</f>
        <v>13.571428571428571</v>
      </c>
      <c r="W211" s="3">
        <f>AVERAGE(cases!W208:W214)</f>
        <v>3835.1428571428573</v>
      </c>
    </row>
    <row r="212" spans="1:23" x14ac:dyDescent="0.25">
      <c r="A212" s="1">
        <v>44285</v>
      </c>
      <c r="B212" t="s">
        <v>23</v>
      </c>
      <c r="C212" s="3">
        <f>AVERAGE(cases!C209:C215)</f>
        <v>3034.1428571428573</v>
      </c>
      <c r="D212" s="3">
        <f>AVERAGE(cases!D209:D215)</f>
        <v>78.571428571428569</v>
      </c>
      <c r="E212" s="3">
        <f>AVERAGE(cases!E209:E215)</f>
        <v>169.71428571428572</v>
      </c>
      <c r="F212" s="3">
        <f>AVERAGE(cases!F209:F215)</f>
        <v>365.85714285714283</v>
      </c>
      <c r="G212" s="3">
        <f>AVERAGE(cases!G209:G215)</f>
        <v>280.28571428571428</v>
      </c>
      <c r="H212" s="3">
        <f>AVERAGE(cases!H209:H215)</f>
        <v>220.14285714285714</v>
      </c>
      <c r="I212" s="3">
        <f>AVERAGE(cases!I209:I215)</f>
        <v>238.85714285714286</v>
      </c>
      <c r="J212" s="3">
        <f>AVERAGE(cases!J209:J215)</f>
        <v>288.14285714285717</v>
      </c>
      <c r="K212" s="3">
        <f>AVERAGE(cases!K209:K215)</f>
        <v>307.85714285714283</v>
      </c>
      <c r="L212" s="3">
        <f>AVERAGE(cases!L209:L215)</f>
        <v>268.71428571428572</v>
      </c>
      <c r="M212" s="3">
        <f>AVERAGE(cases!M209:M215)</f>
        <v>221</v>
      </c>
      <c r="N212" s="3">
        <f>AVERAGE(cases!N209:N215)</f>
        <v>196.28571428571428</v>
      </c>
      <c r="O212" s="3">
        <f>AVERAGE(cases!O209:O215)</f>
        <v>144.57142857142858</v>
      </c>
      <c r="P212" s="3">
        <f>AVERAGE(cases!P209:P215)</f>
        <v>86.714285714285708</v>
      </c>
      <c r="Q212" s="3">
        <f>AVERAGE(cases!Q209:Q215)</f>
        <v>48.428571428571431</v>
      </c>
      <c r="R212" s="3">
        <f>AVERAGE(cases!R209:R215)</f>
        <v>33.285714285714285</v>
      </c>
      <c r="S212" s="3">
        <f>AVERAGE(cases!S209:S215)</f>
        <v>22.142857142857142</v>
      </c>
      <c r="T212" s="3">
        <f>AVERAGE(cases!T209:T215)</f>
        <v>21.714285714285715</v>
      </c>
      <c r="U212" s="3">
        <f>AVERAGE(cases!U209:U215)</f>
        <v>17.571428571428573</v>
      </c>
      <c r="V212" s="3">
        <f>AVERAGE(cases!V209:V215)</f>
        <v>12.714285714285714</v>
      </c>
      <c r="W212" s="3">
        <f>AVERAGE(cases!W209:W215)</f>
        <v>3493.4285714285716</v>
      </c>
    </row>
    <row r="213" spans="1:23" x14ac:dyDescent="0.25">
      <c r="A213" s="1">
        <v>44286</v>
      </c>
      <c r="B213" t="s">
        <v>23</v>
      </c>
      <c r="C213" s="3">
        <f>AVERAGE(cases!C210:C216)</f>
        <v>2900.2857142857142</v>
      </c>
      <c r="D213" s="3">
        <f>AVERAGE(cases!D210:D216)</f>
        <v>74</v>
      </c>
      <c r="E213" s="3">
        <f>AVERAGE(cases!E210:E216)</f>
        <v>152</v>
      </c>
      <c r="F213" s="3">
        <f>AVERAGE(cases!F210:F216)</f>
        <v>348.85714285714283</v>
      </c>
      <c r="G213" s="3">
        <f>AVERAGE(cases!G210:G216)</f>
        <v>270.85714285714283</v>
      </c>
      <c r="H213" s="3">
        <f>AVERAGE(cases!H210:H216)</f>
        <v>210.28571428571428</v>
      </c>
      <c r="I213" s="3">
        <f>AVERAGE(cases!I210:I216)</f>
        <v>226.85714285714286</v>
      </c>
      <c r="J213" s="3">
        <f>AVERAGE(cases!J210:J216)</f>
        <v>276.14285714285717</v>
      </c>
      <c r="K213" s="3">
        <f>AVERAGE(cases!K210:K216)</f>
        <v>293.57142857142856</v>
      </c>
      <c r="L213" s="3">
        <f>AVERAGE(cases!L210:L216)</f>
        <v>258.85714285714283</v>
      </c>
      <c r="M213" s="3">
        <f>AVERAGE(cases!M210:M216)</f>
        <v>213.85714285714286</v>
      </c>
      <c r="N213" s="3">
        <f>AVERAGE(cases!N210:N216)</f>
        <v>190.85714285714286</v>
      </c>
      <c r="O213" s="3">
        <f>AVERAGE(cases!O210:O216)</f>
        <v>138.28571428571428</v>
      </c>
      <c r="P213" s="3">
        <f>AVERAGE(cases!P210:P216)</f>
        <v>84</v>
      </c>
      <c r="Q213" s="3">
        <f>AVERAGE(cases!Q210:Q216)</f>
        <v>47.142857142857146</v>
      </c>
      <c r="R213" s="3">
        <f>AVERAGE(cases!R210:R216)</f>
        <v>33.428571428571431</v>
      </c>
      <c r="S213" s="3">
        <f>AVERAGE(cases!S210:S216)</f>
        <v>20.571428571428573</v>
      </c>
      <c r="T213" s="3">
        <f>AVERAGE(cases!T210:T216)</f>
        <v>20.428571428571427</v>
      </c>
      <c r="U213" s="3">
        <f>AVERAGE(cases!U210:U216)</f>
        <v>16.857142857142858</v>
      </c>
      <c r="V213" s="3">
        <f>AVERAGE(cases!V210:V216)</f>
        <v>12.142857142857142</v>
      </c>
      <c r="W213" s="3">
        <f>AVERAGE(cases!W210:W216)</f>
        <v>3355.4285714285716</v>
      </c>
    </row>
    <row r="214" spans="1:23" x14ac:dyDescent="0.25">
      <c r="A214" s="1">
        <v>44287</v>
      </c>
      <c r="B214" t="s">
        <v>23</v>
      </c>
      <c r="C214" s="3">
        <f>AVERAGE(cases!C211:C217)</f>
        <v>2590.7142857142858</v>
      </c>
      <c r="D214" s="3">
        <f>AVERAGE(cases!D211:D217)</f>
        <v>65.428571428571431</v>
      </c>
      <c r="E214" s="3">
        <f>AVERAGE(cases!E211:E217)</f>
        <v>137.14285714285714</v>
      </c>
      <c r="F214" s="3">
        <f>AVERAGE(cases!F211:F217)</f>
        <v>271.28571428571428</v>
      </c>
      <c r="G214" s="3">
        <f>AVERAGE(cases!G211:G217)</f>
        <v>225.42857142857142</v>
      </c>
      <c r="H214" s="3">
        <f>AVERAGE(cases!H211:H217)</f>
        <v>194.28571428571428</v>
      </c>
      <c r="I214" s="3">
        <f>AVERAGE(cases!I211:I217)</f>
        <v>210.28571428571428</v>
      </c>
      <c r="J214" s="3">
        <f>AVERAGE(cases!J211:J217)</f>
        <v>252.42857142857142</v>
      </c>
      <c r="K214" s="3">
        <f>AVERAGE(cases!K211:K217)</f>
        <v>273.14285714285717</v>
      </c>
      <c r="L214" s="3">
        <f>AVERAGE(cases!L211:L217)</f>
        <v>234.57142857142858</v>
      </c>
      <c r="M214" s="3">
        <f>AVERAGE(cases!M211:M217)</f>
        <v>198.42857142857142</v>
      </c>
      <c r="N214" s="3">
        <f>AVERAGE(cases!N211:N217)</f>
        <v>173.28571428571428</v>
      </c>
      <c r="O214" s="3">
        <f>AVERAGE(cases!O211:O217)</f>
        <v>122.85714285714286</v>
      </c>
      <c r="P214" s="3">
        <f>AVERAGE(cases!P211:P217)</f>
        <v>78.714285714285708</v>
      </c>
      <c r="Q214" s="3">
        <f>AVERAGE(cases!Q211:Q217)</f>
        <v>44</v>
      </c>
      <c r="R214" s="3">
        <f>AVERAGE(cases!R211:R217)</f>
        <v>31.857142857142858</v>
      </c>
      <c r="S214" s="3">
        <f>AVERAGE(cases!S211:S217)</f>
        <v>19.571428571428573</v>
      </c>
      <c r="T214" s="3">
        <f>AVERAGE(cases!T211:T217)</f>
        <v>20</v>
      </c>
      <c r="U214" s="3">
        <f>AVERAGE(cases!U211:U217)</f>
        <v>15.857142857142858</v>
      </c>
      <c r="V214" s="3">
        <f>AVERAGE(cases!V211:V217)</f>
        <v>11.142857142857142</v>
      </c>
      <c r="W214" s="3">
        <f>AVERAGE(cases!W211:W217)</f>
        <v>3184.1428571428573</v>
      </c>
    </row>
    <row r="215" spans="1:23" x14ac:dyDescent="0.25">
      <c r="A215" s="1">
        <v>44288</v>
      </c>
      <c r="B215" t="s">
        <v>23</v>
      </c>
      <c r="C215" s="3">
        <f>AVERAGE(cases!C212:C218)</f>
        <v>2448.7142857142858</v>
      </c>
      <c r="D215" s="3">
        <f>AVERAGE(cases!D212:D218)</f>
        <v>59</v>
      </c>
      <c r="E215" s="3">
        <f>AVERAGE(cases!E212:E218)</f>
        <v>125.14285714285714</v>
      </c>
      <c r="F215" s="3">
        <f>AVERAGE(cases!F212:F218)</f>
        <v>262.85714285714283</v>
      </c>
      <c r="G215" s="3">
        <f>AVERAGE(cases!G212:G218)</f>
        <v>224.57142857142858</v>
      </c>
      <c r="H215" s="3">
        <f>AVERAGE(cases!H212:H218)</f>
        <v>175.85714285714286</v>
      </c>
      <c r="I215" s="3">
        <f>AVERAGE(cases!I212:I218)</f>
        <v>202.28571428571428</v>
      </c>
      <c r="J215" s="3">
        <f>AVERAGE(cases!J212:J218)</f>
        <v>239.42857142857142</v>
      </c>
      <c r="K215" s="3">
        <f>AVERAGE(cases!K212:K218)</f>
        <v>253</v>
      </c>
      <c r="L215" s="3">
        <f>AVERAGE(cases!L212:L218)</f>
        <v>218.14285714285714</v>
      </c>
      <c r="M215" s="3">
        <f>AVERAGE(cases!M212:M218)</f>
        <v>191.85714285714286</v>
      </c>
      <c r="N215" s="3">
        <f>AVERAGE(cases!N212:N218)</f>
        <v>165</v>
      </c>
      <c r="O215" s="3">
        <f>AVERAGE(cases!O212:O218)</f>
        <v>112.42857142857143</v>
      </c>
      <c r="P215" s="3">
        <f>AVERAGE(cases!P212:P218)</f>
        <v>73.857142857142861</v>
      </c>
      <c r="Q215" s="3">
        <f>AVERAGE(cases!Q212:Q218)</f>
        <v>42</v>
      </c>
      <c r="R215" s="3">
        <f>AVERAGE(cases!R212:R218)</f>
        <v>30.571428571428573</v>
      </c>
      <c r="S215" s="3">
        <f>AVERAGE(cases!S212:S218)</f>
        <v>17.714285714285715</v>
      </c>
      <c r="T215" s="3">
        <f>AVERAGE(cases!T212:T218)</f>
        <v>18.714285714285715</v>
      </c>
      <c r="U215" s="3">
        <f>AVERAGE(cases!U212:U218)</f>
        <v>16.428571428571427</v>
      </c>
      <c r="V215" s="3">
        <f>AVERAGE(cases!V212:V218)</f>
        <v>11.857142857142858</v>
      </c>
      <c r="W215" s="3">
        <f>AVERAGE(cases!W212:W218)</f>
        <v>2916.1428571428573</v>
      </c>
    </row>
    <row r="216" spans="1:23" x14ac:dyDescent="0.25">
      <c r="A216" s="1">
        <v>44289</v>
      </c>
      <c r="B216" t="s">
        <v>23</v>
      </c>
      <c r="C216" s="3">
        <f>AVERAGE(cases!C213:C219)</f>
        <v>2399.2857142857142</v>
      </c>
      <c r="D216" s="3">
        <f>AVERAGE(cases!D213:D219)</f>
        <v>54.428571428571431</v>
      </c>
      <c r="E216" s="3">
        <f>AVERAGE(cases!E213:E219)</f>
        <v>112.28571428571429</v>
      </c>
      <c r="F216" s="3">
        <f>AVERAGE(cases!F213:F219)</f>
        <v>248.57142857142858</v>
      </c>
      <c r="G216" s="3">
        <f>AVERAGE(cases!G213:G219)</f>
        <v>219.14285714285714</v>
      </c>
      <c r="H216" s="3">
        <f>AVERAGE(cases!H213:H219)</f>
        <v>178.14285714285714</v>
      </c>
      <c r="I216" s="3">
        <f>AVERAGE(cases!I213:I219)</f>
        <v>202.42857142857142</v>
      </c>
      <c r="J216" s="3">
        <f>AVERAGE(cases!J213:J219)</f>
        <v>237.14285714285714</v>
      </c>
      <c r="K216" s="3">
        <f>AVERAGE(cases!K213:K219)</f>
        <v>246</v>
      </c>
      <c r="L216" s="3">
        <f>AVERAGE(cases!L213:L219)</f>
        <v>217</v>
      </c>
      <c r="M216" s="3">
        <f>AVERAGE(cases!M213:M219)</f>
        <v>191.28571428571428</v>
      </c>
      <c r="N216" s="3">
        <f>AVERAGE(cases!N213:N219)</f>
        <v>164.42857142857142</v>
      </c>
      <c r="O216" s="3">
        <f>AVERAGE(cases!O213:O219)</f>
        <v>108.28571428571429</v>
      </c>
      <c r="P216" s="3">
        <f>AVERAGE(cases!P213:P219)</f>
        <v>75.714285714285708</v>
      </c>
      <c r="Q216" s="3">
        <f>AVERAGE(cases!Q213:Q219)</f>
        <v>40.714285714285715</v>
      </c>
      <c r="R216" s="3">
        <f>AVERAGE(cases!R213:R219)</f>
        <v>29.714285714285715</v>
      </c>
      <c r="S216" s="3">
        <f>AVERAGE(cases!S213:S219)</f>
        <v>18.857142857142858</v>
      </c>
      <c r="T216" s="3">
        <f>AVERAGE(cases!T213:T219)</f>
        <v>17.142857142857142</v>
      </c>
      <c r="U216" s="3">
        <f>AVERAGE(cases!U213:U219)</f>
        <v>16</v>
      </c>
      <c r="V216" s="3">
        <f>AVERAGE(cases!V213:V219)</f>
        <v>11.714285714285714</v>
      </c>
      <c r="W216" s="3">
        <f>AVERAGE(cases!W213:W219)</f>
        <v>2709.4285714285716</v>
      </c>
    </row>
    <row r="217" spans="1:23" x14ac:dyDescent="0.25">
      <c r="A217" s="1">
        <v>44290</v>
      </c>
      <c r="B217" t="s">
        <v>23</v>
      </c>
      <c r="C217" s="3">
        <f>AVERAGE(cases!C214:C220)</f>
        <v>2329.1428571428573</v>
      </c>
      <c r="D217" s="3">
        <f>AVERAGE(cases!D214:D220)</f>
        <v>51.428571428571431</v>
      </c>
      <c r="E217" s="3">
        <f>AVERAGE(cases!E214:E220)</f>
        <v>105.14285714285714</v>
      </c>
      <c r="F217" s="3">
        <f>AVERAGE(cases!F214:F220)</f>
        <v>225</v>
      </c>
      <c r="G217" s="3">
        <f>AVERAGE(cases!G214:G220)</f>
        <v>210.71428571428572</v>
      </c>
      <c r="H217" s="3">
        <f>AVERAGE(cases!H214:H220)</f>
        <v>175</v>
      </c>
      <c r="I217" s="3">
        <f>AVERAGE(cases!I214:I220)</f>
        <v>204.14285714285714</v>
      </c>
      <c r="J217" s="3">
        <f>AVERAGE(cases!J214:J220)</f>
        <v>239.71428571428572</v>
      </c>
      <c r="K217" s="3">
        <f>AVERAGE(cases!K214:K220)</f>
        <v>240.14285714285714</v>
      </c>
      <c r="L217" s="3">
        <f>AVERAGE(cases!L214:L220)</f>
        <v>214.28571428571428</v>
      </c>
      <c r="M217" s="3">
        <f>AVERAGE(cases!M214:M220)</f>
        <v>182.42857142857142</v>
      </c>
      <c r="N217" s="3">
        <f>AVERAGE(cases!N214:N220)</f>
        <v>155.42857142857142</v>
      </c>
      <c r="O217" s="3">
        <f>AVERAGE(cases!O214:O220)</f>
        <v>105.71428571428571</v>
      </c>
      <c r="P217" s="3">
        <f>AVERAGE(cases!P214:P220)</f>
        <v>75.857142857142861</v>
      </c>
      <c r="Q217" s="3">
        <f>AVERAGE(cases!Q214:Q220)</f>
        <v>37.857142857142854</v>
      </c>
      <c r="R217" s="3">
        <f>AVERAGE(cases!R214:R220)</f>
        <v>30.285714285714285</v>
      </c>
      <c r="S217" s="3">
        <f>AVERAGE(cases!S214:S220)</f>
        <v>20</v>
      </c>
      <c r="T217" s="3">
        <f>AVERAGE(cases!T214:T220)</f>
        <v>17.285714285714285</v>
      </c>
      <c r="U217" s="3">
        <f>AVERAGE(cases!U214:U220)</f>
        <v>16</v>
      </c>
      <c r="V217" s="3">
        <f>AVERAGE(cases!V214:V220)</f>
        <v>11.142857142857142</v>
      </c>
      <c r="W217" s="3">
        <f>AVERAGE(cases!W214:W220)</f>
        <v>2563.2857142857142</v>
      </c>
    </row>
    <row r="218" spans="1:23" x14ac:dyDescent="0.25">
      <c r="A218" s="1">
        <v>44291</v>
      </c>
      <c r="B218" t="s">
        <v>23</v>
      </c>
      <c r="C218" s="3">
        <f>AVERAGE(cases!C215:C221)</f>
        <v>2282.8571428571427</v>
      </c>
      <c r="D218" s="3">
        <f>AVERAGE(cases!D215:D221)</f>
        <v>51</v>
      </c>
      <c r="E218" s="3">
        <f>AVERAGE(cases!E215:E221)</f>
        <v>96.571428571428569</v>
      </c>
      <c r="F218" s="3">
        <f>AVERAGE(cases!F215:F221)</f>
        <v>210.42857142857142</v>
      </c>
      <c r="G218" s="3">
        <f>AVERAGE(cases!G215:G221)</f>
        <v>208</v>
      </c>
      <c r="H218" s="3">
        <f>AVERAGE(cases!H215:H221)</f>
        <v>175.14285714285714</v>
      </c>
      <c r="I218" s="3">
        <f>AVERAGE(cases!I215:I221)</f>
        <v>206.28571428571428</v>
      </c>
      <c r="J218" s="3">
        <f>AVERAGE(cases!J215:J221)</f>
        <v>240.57142857142858</v>
      </c>
      <c r="K218" s="3">
        <f>AVERAGE(cases!K215:K221)</f>
        <v>235.71428571428572</v>
      </c>
      <c r="L218" s="3">
        <f>AVERAGE(cases!L215:L221)</f>
        <v>211.71428571428572</v>
      </c>
      <c r="M218" s="3">
        <f>AVERAGE(cases!M215:M221)</f>
        <v>178.28571428571428</v>
      </c>
      <c r="N218" s="3">
        <f>AVERAGE(cases!N215:N221)</f>
        <v>148.28571428571428</v>
      </c>
      <c r="O218" s="3">
        <f>AVERAGE(cases!O215:O221)</f>
        <v>100.85714285714286</v>
      </c>
      <c r="P218" s="3">
        <f>AVERAGE(cases!P215:P221)</f>
        <v>75.142857142857139</v>
      </c>
      <c r="Q218" s="3">
        <f>AVERAGE(cases!Q215:Q221)</f>
        <v>38.714285714285715</v>
      </c>
      <c r="R218" s="3">
        <f>AVERAGE(cases!R215:R221)</f>
        <v>30.714285714285715</v>
      </c>
      <c r="S218" s="3">
        <f>AVERAGE(cases!S215:S221)</f>
        <v>20.714285714285715</v>
      </c>
      <c r="T218" s="3">
        <f>AVERAGE(cases!T215:T221)</f>
        <v>17</v>
      </c>
      <c r="U218" s="3">
        <f>AVERAGE(cases!U215:U221)</f>
        <v>15.285714285714286</v>
      </c>
      <c r="V218" s="3">
        <f>AVERAGE(cases!V215:V221)</f>
        <v>10.857142857142858</v>
      </c>
      <c r="W218" s="3">
        <f>AVERAGE(cases!W215:W221)</f>
        <v>2377.8571428571427</v>
      </c>
    </row>
    <row r="219" spans="1:23" x14ac:dyDescent="0.25">
      <c r="A219" s="1">
        <v>44292</v>
      </c>
      <c r="B219" t="s">
        <v>23</v>
      </c>
      <c r="C219" s="3">
        <f>AVERAGE(cases!C216:C222)</f>
        <v>2317</v>
      </c>
      <c r="D219" s="3">
        <f>AVERAGE(cases!D216:D222)</f>
        <v>49.285714285714285</v>
      </c>
      <c r="E219" s="3">
        <f>AVERAGE(cases!E216:E222)</f>
        <v>90.714285714285708</v>
      </c>
      <c r="F219" s="3">
        <f>AVERAGE(cases!F216:F222)</f>
        <v>207.14285714285714</v>
      </c>
      <c r="G219" s="3">
        <f>AVERAGE(cases!G216:G222)</f>
        <v>210</v>
      </c>
      <c r="H219" s="3">
        <f>AVERAGE(cases!H216:H222)</f>
        <v>184</v>
      </c>
      <c r="I219" s="3">
        <f>AVERAGE(cases!I216:I222)</f>
        <v>210.28571428571428</v>
      </c>
      <c r="J219" s="3">
        <f>AVERAGE(cases!J216:J222)</f>
        <v>245.14285714285714</v>
      </c>
      <c r="K219" s="3">
        <f>AVERAGE(cases!K216:K222)</f>
        <v>242.28571428571428</v>
      </c>
      <c r="L219" s="3">
        <f>AVERAGE(cases!L216:L222)</f>
        <v>214.42857142857142</v>
      </c>
      <c r="M219" s="3">
        <f>AVERAGE(cases!M216:M222)</f>
        <v>182</v>
      </c>
      <c r="N219" s="3">
        <f>AVERAGE(cases!N216:N222)</f>
        <v>150.85714285714286</v>
      </c>
      <c r="O219" s="3">
        <f>AVERAGE(cases!O216:O222)</f>
        <v>103.14285714285714</v>
      </c>
      <c r="P219" s="3">
        <f>AVERAGE(cases!P216:P222)</f>
        <v>77.714285714285708</v>
      </c>
      <c r="Q219" s="3">
        <f>AVERAGE(cases!Q216:Q222)</f>
        <v>40.285714285714285</v>
      </c>
      <c r="R219" s="3">
        <f>AVERAGE(cases!R216:R222)</f>
        <v>31.571428571428573</v>
      </c>
      <c r="S219" s="3">
        <f>AVERAGE(cases!S216:S222)</f>
        <v>22.142857142857142</v>
      </c>
      <c r="T219" s="3">
        <f>AVERAGE(cases!T216:T222)</f>
        <v>19.428571428571427</v>
      </c>
      <c r="U219" s="3">
        <f>AVERAGE(cases!U216:U222)</f>
        <v>15.714285714285714</v>
      </c>
      <c r="V219" s="3">
        <f>AVERAGE(cases!V216:V222)</f>
        <v>9.8571428571428577</v>
      </c>
      <c r="W219" s="3">
        <f>AVERAGE(cases!W216:W222)</f>
        <v>2343.1428571428573</v>
      </c>
    </row>
    <row r="220" spans="1:23" x14ac:dyDescent="0.25">
      <c r="A220" s="1">
        <v>44293</v>
      </c>
      <c r="B220" t="s">
        <v>23</v>
      </c>
      <c r="C220" s="3">
        <f>AVERAGE(cases!C217:C223)</f>
        <v>2306.8571428571427</v>
      </c>
      <c r="D220" s="3">
        <f>AVERAGE(cases!D217:D223)</f>
        <v>46.142857142857146</v>
      </c>
      <c r="E220" s="3">
        <f>AVERAGE(cases!E217:E223)</f>
        <v>89.714285714285708</v>
      </c>
      <c r="F220" s="3">
        <f>AVERAGE(cases!F217:F223)</f>
        <v>203</v>
      </c>
      <c r="G220" s="3">
        <f>AVERAGE(cases!G217:G223)</f>
        <v>209.71428571428572</v>
      </c>
      <c r="H220" s="3">
        <f>AVERAGE(cases!H217:H223)</f>
        <v>189</v>
      </c>
      <c r="I220" s="3">
        <f>AVERAGE(cases!I217:I223)</f>
        <v>210.42857142857142</v>
      </c>
      <c r="J220" s="3">
        <f>AVERAGE(cases!J217:J223)</f>
        <v>242.85714285714286</v>
      </c>
      <c r="K220" s="3">
        <f>AVERAGE(cases!K217:K223)</f>
        <v>240.42857142857142</v>
      </c>
      <c r="L220" s="3">
        <f>AVERAGE(cases!L217:L223)</f>
        <v>210.14285714285714</v>
      </c>
      <c r="M220" s="3">
        <f>AVERAGE(cases!M217:M223)</f>
        <v>179.57142857142858</v>
      </c>
      <c r="N220" s="3">
        <f>AVERAGE(cases!N217:N223)</f>
        <v>151.14285714285714</v>
      </c>
      <c r="O220" s="3">
        <f>AVERAGE(cases!O217:O223)</f>
        <v>101.14285714285714</v>
      </c>
      <c r="P220" s="3">
        <f>AVERAGE(cases!P217:P223)</f>
        <v>78</v>
      </c>
      <c r="Q220" s="3">
        <f>AVERAGE(cases!Q217:Q223)</f>
        <v>42.571428571428569</v>
      </c>
      <c r="R220" s="3">
        <f>AVERAGE(cases!R217:R223)</f>
        <v>31.142857142857142</v>
      </c>
      <c r="S220" s="3">
        <f>AVERAGE(cases!S217:S223)</f>
        <v>23.857142857142858</v>
      </c>
      <c r="T220" s="3">
        <f>AVERAGE(cases!T217:T223)</f>
        <v>20.285714285714285</v>
      </c>
      <c r="U220" s="3">
        <f>AVERAGE(cases!U217:U223)</f>
        <v>15.285714285714286</v>
      </c>
      <c r="V220" s="3">
        <f>AVERAGE(cases!V217:V223)</f>
        <v>11</v>
      </c>
      <c r="W220" s="3">
        <f>AVERAGE(cases!W217:W223)</f>
        <v>2226.7142857142858</v>
      </c>
    </row>
    <row r="221" spans="1:23" x14ac:dyDescent="0.25">
      <c r="A221" s="1">
        <v>44294</v>
      </c>
      <c r="B221" t="s">
        <v>23</v>
      </c>
      <c r="C221" s="3">
        <f>AVERAGE(cases!C218:C224)</f>
        <v>2319.8571428571427</v>
      </c>
      <c r="D221" s="3">
        <f>AVERAGE(cases!D218:D224)</f>
        <v>47</v>
      </c>
      <c r="E221" s="3">
        <f>AVERAGE(cases!E218:E224)</f>
        <v>86.571428571428569</v>
      </c>
      <c r="F221" s="3">
        <f>AVERAGE(cases!F218:F224)</f>
        <v>206.28571428571428</v>
      </c>
      <c r="G221" s="3">
        <f>AVERAGE(cases!G218:G224)</f>
        <v>214.71428571428572</v>
      </c>
      <c r="H221" s="3">
        <f>AVERAGE(cases!H218:H224)</f>
        <v>193.85714285714286</v>
      </c>
      <c r="I221" s="3">
        <f>AVERAGE(cases!I218:I224)</f>
        <v>217.57142857142858</v>
      </c>
      <c r="J221" s="3">
        <f>AVERAGE(cases!J218:J224)</f>
        <v>242.57142857142858</v>
      </c>
      <c r="K221" s="3">
        <f>AVERAGE(cases!K218:K224)</f>
        <v>238.57142857142858</v>
      </c>
      <c r="L221" s="3">
        <f>AVERAGE(cases!L218:L224)</f>
        <v>209</v>
      </c>
      <c r="M221" s="3">
        <f>AVERAGE(cases!M218:M224)</f>
        <v>176.57142857142858</v>
      </c>
      <c r="N221" s="3">
        <f>AVERAGE(cases!N218:N224)</f>
        <v>150.71428571428572</v>
      </c>
      <c r="O221" s="3">
        <f>AVERAGE(cases!O218:O224)</f>
        <v>102.57142857142857</v>
      </c>
      <c r="P221" s="3">
        <f>AVERAGE(cases!P218:P224)</f>
        <v>78.571428571428569</v>
      </c>
      <c r="Q221" s="3">
        <f>AVERAGE(cases!Q218:Q224)</f>
        <v>43.857142857142854</v>
      </c>
      <c r="R221" s="3">
        <f>AVERAGE(cases!R218:R224)</f>
        <v>32</v>
      </c>
      <c r="S221" s="3">
        <f>AVERAGE(cases!S218:S224)</f>
        <v>23.714285714285715</v>
      </c>
      <c r="T221" s="3">
        <f>AVERAGE(cases!T218:T224)</f>
        <v>18.857142857142858</v>
      </c>
      <c r="U221" s="3">
        <f>AVERAGE(cases!U218:U224)</f>
        <v>15.428571428571429</v>
      </c>
      <c r="V221" s="3">
        <f>AVERAGE(cases!V218:V224)</f>
        <v>10</v>
      </c>
      <c r="W221" s="3">
        <f>AVERAGE(cases!W218:W224)</f>
        <v>2138.7142857142858</v>
      </c>
    </row>
    <row r="222" spans="1:23" x14ac:dyDescent="0.25">
      <c r="A222" s="1">
        <v>44295</v>
      </c>
      <c r="B222" t="s">
        <v>23</v>
      </c>
      <c r="C222" s="3">
        <f>AVERAGE(cases!C219:C225)</f>
        <v>2348.4285714285716</v>
      </c>
      <c r="D222" s="3">
        <f>AVERAGE(cases!D219:D225)</f>
        <v>47.714285714285715</v>
      </c>
      <c r="E222" s="3">
        <f>AVERAGE(cases!E219:E225)</f>
        <v>84.142857142857139</v>
      </c>
      <c r="F222" s="3">
        <f>AVERAGE(cases!F219:F225)</f>
        <v>199.28571428571428</v>
      </c>
      <c r="G222" s="3">
        <f>AVERAGE(cases!G219:G225)</f>
        <v>218.71428571428572</v>
      </c>
      <c r="H222" s="3">
        <f>AVERAGE(cases!H219:H225)</f>
        <v>203</v>
      </c>
      <c r="I222" s="3">
        <f>AVERAGE(cases!I219:I225)</f>
        <v>222.71428571428572</v>
      </c>
      <c r="J222" s="3">
        <f>AVERAGE(cases!J219:J225)</f>
        <v>240.28571428571428</v>
      </c>
      <c r="K222" s="3">
        <f>AVERAGE(cases!K219:K225)</f>
        <v>244.28571428571428</v>
      </c>
      <c r="L222" s="3">
        <f>AVERAGE(cases!L219:L225)</f>
        <v>213</v>
      </c>
      <c r="M222" s="3">
        <f>AVERAGE(cases!M219:M225)</f>
        <v>178.57142857142858</v>
      </c>
      <c r="N222" s="3">
        <f>AVERAGE(cases!N219:N225)</f>
        <v>150.42857142857142</v>
      </c>
      <c r="O222" s="3">
        <f>AVERAGE(cases!O219:O225)</f>
        <v>107.57142857142857</v>
      </c>
      <c r="P222" s="3">
        <f>AVERAGE(cases!P219:P225)</f>
        <v>79.857142857142861</v>
      </c>
      <c r="Q222" s="3">
        <f>AVERAGE(cases!Q219:Q225)</f>
        <v>45.428571428571431</v>
      </c>
      <c r="R222" s="3">
        <f>AVERAGE(cases!R219:R225)</f>
        <v>33.142857142857146</v>
      </c>
      <c r="S222" s="3">
        <f>AVERAGE(cases!S219:S225)</f>
        <v>24.714285714285715</v>
      </c>
      <c r="T222" s="3">
        <f>AVERAGE(cases!T219:T225)</f>
        <v>18.714285714285715</v>
      </c>
      <c r="U222" s="3">
        <f>AVERAGE(cases!U219:U225)</f>
        <v>14.571428571428571</v>
      </c>
      <c r="V222" s="3">
        <f>AVERAGE(cases!V219:V225)</f>
        <v>10.428571428571429</v>
      </c>
      <c r="W222" s="3">
        <f>AVERAGE(cases!W219:W225)</f>
        <v>2279.5714285714284</v>
      </c>
    </row>
    <row r="223" spans="1:23" x14ac:dyDescent="0.25">
      <c r="A223" s="1">
        <v>44296</v>
      </c>
      <c r="B223" t="s">
        <v>23</v>
      </c>
      <c r="C223" s="3">
        <f>AVERAGE(cases!C220:C226)</f>
        <v>2263</v>
      </c>
      <c r="D223" s="3">
        <f>AVERAGE(cases!D220:D226)</f>
        <v>47.285714285714285</v>
      </c>
      <c r="E223" s="3">
        <f>AVERAGE(cases!E220:E226)</f>
        <v>84</v>
      </c>
      <c r="F223" s="3">
        <f>AVERAGE(cases!F220:F226)</f>
        <v>191.85714285714286</v>
      </c>
      <c r="G223" s="3">
        <f>AVERAGE(cases!G220:G226)</f>
        <v>215</v>
      </c>
      <c r="H223" s="3">
        <f>AVERAGE(cases!H220:H226)</f>
        <v>197.71428571428572</v>
      </c>
      <c r="I223" s="3">
        <f>AVERAGE(cases!I220:I226)</f>
        <v>217.85714285714286</v>
      </c>
      <c r="J223" s="3">
        <f>AVERAGE(cases!J220:J226)</f>
        <v>229.85714285714286</v>
      </c>
      <c r="K223" s="3">
        <f>AVERAGE(cases!K220:K226)</f>
        <v>234.28571428571428</v>
      </c>
      <c r="L223" s="3">
        <f>AVERAGE(cases!L220:L226)</f>
        <v>199.71428571428572</v>
      </c>
      <c r="M223" s="3">
        <f>AVERAGE(cases!M220:M226)</f>
        <v>167.85714285714286</v>
      </c>
      <c r="N223" s="3">
        <f>AVERAGE(cases!N220:N226)</f>
        <v>142.28571428571428</v>
      </c>
      <c r="O223" s="3">
        <f>AVERAGE(cases!O220:O226)</f>
        <v>105.28571428571429</v>
      </c>
      <c r="P223" s="3">
        <f>AVERAGE(cases!P220:P226)</f>
        <v>76.714285714285708</v>
      </c>
      <c r="Q223" s="3">
        <f>AVERAGE(cases!Q220:Q226)</f>
        <v>44.857142857142854</v>
      </c>
      <c r="R223" s="3">
        <f>AVERAGE(cases!R220:R226)</f>
        <v>31.714285714285715</v>
      </c>
      <c r="S223" s="3">
        <f>AVERAGE(cases!S220:S226)</f>
        <v>24.571428571428573</v>
      </c>
      <c r="T223" s="3">
        <f>AVERAGE(cases!T220:T226)</f>
        <v>19.142857142857142</v>
      </c>
      <c r="U223" s="3">
        <f>AVERAGE(cases!U220:U226)</f>
        <v>13.857142857142858</v>
      </c>
      <c r="V223" s="3">
        <f>AVERAGE(cases!V220:V226)</f>
        <v>10.714285714285714</v>
      </c>
      <c r="W223" s="3">
        <f>AVERAGE(cases!W220:W226)</f>
        <v>2298.5714285714284</v>
      </c>
    </row>
    <row r="224" spans="1:23" x14ac:dyDescent="0.25">
      <c r="A224" s="1">
        <v>44297</v>
      </c>
      <c r="B224" t="s">
        <v>23</v>
      </c>
      <c r="C224" s="3">
        <f>AVERAGE(cases!C221:C227)</f>
        <v>2174</v>
      </c>
      <c r="D224" s="3">
        <f>AVERAGE(cases!D221:D227)</f>
        <v>44.857142857142854</v>
      </c>
      <c r="E224" s="3">
        <f>AVERAGE(cases!E221:E227)</f>
        <v>80.285714285714292</v>
      </c>
      <c r="F224" s="3">
        <f>AVERAGE(cases!F221:F227)</f>
        <v>178.71428571428572</v>
      </c>
      <c r="G224" s="3">
        <f>AVERAGE(cases!G221:G227)</f>
        <v>208.42857142857142</v>
      </c>
      <c r="H224" s="3">
        <f>AVERAGE(cases!H221:H227)</f>
        <v>195.28571428571428</v>
      </c>
      <c r="I224" s="3">
        <f>AVERAGE(cases!I221:I227)</f>
        <v>207.85714285714286</v>
      </c>
      <c r="J224" s="3">
        <f>AVERAGE(cases!J221:J227)</f>
        <v>218.71428571428572</v>
      </c>
      <c r="K224" s="3">
        <f>AVERAGE(cases!K221:K227)</f>
        <v>223.42857142857142</v>
      </c>
      <c r="L224" s="3">
        <f>AVERAGE(cases!L221:L227)</f>
        <v>187.42857142857142</v>
      </c>
      <c r="M224" s="3">
        <f>AVERAGE(cases!M221:M227)</f>
        <v>163</v>
      </c>
      <c r="N224" s="3">
        <f>AVERAGE(cases!N221:N227)</f>
        <v>138.57142857142858</v>
      </c>
      <c r="O224" s="3">
        <f>AVERAGE(cases!O221:O227)</f>
        <v>101.14285714285714</v>
      </c>
      <c r="P224" s="3">
        <f>AVERAGE(cases!P221:P227)</f>
        <v>75.142857142857139</v>
      </c>
      <c r="Q224" s="3">
        <f>AVERAGE(cases!Q221:Q227)</f>
        <v>45</v>
      </c>
      <c r="R224" s="3">
        <f>AVERAGE(cases!R221:R227)</f>
        <v>32.857142857142854</v>
      </c>
      <c r="S224" s="3">
        <f>AVERAGE(cases!S221:S227)</f>
        <v>22.285714285714285</v>
      </c>
      <c r="T224" s="3">
        <f>AVERAGE(cases!T221:T227)</f>
        <v>18.857142857142858</v>
      </c>
      <c r="U224" s="3">
        <f>AVERAGE(cases!U221:U227)</f>
        <v>14.285714285714286</v>
      </c>
      <c r="V224" s="3">
        <f>AVERAGE(cases!V221:V227)</f>
        <v>11</v>
      </c>
      <c r="W224" s="3">
        <f>AVERAGE(cases!W221:W227)</f>
        <v>2262.8571428571427</v>
      </c>
    </row>
    <row r="225" spans="1:23" x14ac:dyDescent="0.25">
      <c r="A225" s="1">
        <v>44298</v>
      </c>
      <c r="B225" t="s">
        <v>23</v>
      </c>
      <c r="C225" s="3">
        <f>AVERAGE(cases!C222:C228)</f>
        <v>2083.1428571428573</v>
      </c>
      <c r="D225" s="3">
        <f>AVERAGE(cases!D222:D228)</f>
        <v>43.285714285714285</v>
      </c>
      <c r="E225" s="3">
        <f>AVERAGE(cases!E222:E228)</f>
        <v>77.857142857142861</v>
      </c>
      <c r="F225" s="3">
        <f>AVERAGE(cases!F222:F228)</f>
        <v>177.57142857142858</v>
      </c>
      <c r="G225" s="3">
        <f>AVERAGE(cases!G222:G228)</f>
        <v>198.42857142857142</v>
      </c>
      <c r="H225" s="3">
        <f>AVERAGE(cases!H222:H228)</f>
        <v>187.57142857142858</v>
      </c>
      <c r="I225" s="3">
        <f>AVERAGE(cases!I222:I228)</f>
        <v>200.14285714285714</v>
      </c>
      <c r="J225" s="3">
        <f>AVERAGE(cases!J222:J228)</f>
        <v>208.71428571428572</v>
      </c>
      <c r="K225" s="3">
        <f>AVERAGE(cases!K222:K228)</f>
        <v>210.85714285714286</v>
      </c>
      <c r="L225" s="3">
        <f>AVERAGE(cases!L222:L228)</f>
        <v>174.85714285714286</v>
      </c>
      <c r="M225" s="3">
        <f>AVERAGE(cases!M222:M228)</f>
        <v>155.42857142857142</v>
      </c>
      <c r="N225" s="3">
        <f>AVERAGE(cases!N222:N228)</f>
        <v>133.42857142857142</v>
      </c>
      <c r="O225" s="3">
        <f>AVERAGE(cases!O222:O228)</f>
        <v>96.142857142857139</v>
      </c>
      <c r="P225" s="3">
        <f>AVERAGE(cases!P222:P228)</f>
        <v>73.142857142857139</v>
      </c>
      <c r="Q225" s="3">
        <f>AVERAGE(cases!Q222:Q228)</f>
        <v>43</v>
      </c>
      <c r="R225" s="3">
        <f>AVERAGE(cases!R222:R228)</f>
        <v>32.571428571428569</v>
      </c>
      <c r="S225" s="3">
        <f>AVERAGE(cases!S222:S228)</f>
        <v>22.428571428571427</v>
      </c>
      <c r="T225" s="3">
        <f>AVERAGE(cases!T222:T228)</f>
        <v>18.142857142857142</v>
      </c>
      <c r="U225" s="3">
        <f>AVERAGE(cases!U222:U228)</f>
        <v>13.428571428571429</v>
      </c>
      <c r="V225" s="3">
        <f>AVERAGE(cases!V222:V228)</f>
        <v>10</v>
      </c>
      <c r="W225" s="3">
        <f>AVERAGE(cases!W222:W228)</f>
        <v>2217.8571428571427</v>
      </c>
    </row>
    <row r="226" spans="1:23" x14ac:dyDescent="0.25">
      <c r="A226" s="1">
        <v>44299</v>
      </c>
      <c r="B226" t="s">
        <v>23</v>
      </c>
      <c r="C226" s="3">
        <f>AVERAGE(cases!C223:C229)</f>
        <v>2007.4285714285713</v>
      </c>
      <c r="D226" s="3">
        <f>AVERAGE(cases!D223:D229)</f>
        <v>42.571428571428569</v>
      </c>
      <c r="E226" s="3">
        <f>AVERAGE(cases!E223:E229)</f>
        <v>76</v>
      </c>
      <c r="F226" s="3">
        <f>AVERAGE(cases!F223:F229)</f>
        <v>174.42857142857142</v>
      </c>
      <c r="G226" s="3">
        <f>AVERAGE(cases!G223:G229)</f>
        <v>193.28571428571428</v>
      </c>
      <c r="H226" s="3">
        <f>AVERAGE(cases!H223:H229)</f>
        <v>185.14285714285714</v>
      </c>
      <c r="I226" s="3">
        <f>AVERAGE(cases!I223:I229)</f>
        <v>192.28571428571428</v>
      </c>
      <c r="J226" s="3">
        <f>AVERAGE(cases!J223:J229)</f>
        <v>201.28571428571428</v>
      </c>
      <c r="K226" s="3">
        <f>AVERAGE(cases!K223:K229)</f>
        <v>199.57142857142858</v>
      </c>
      <c r="L226" s="3">
        <f>AVERAGE(cases!L223:L229)</f>
        <v>167.57142857142858</v>
      </c>
      <c r="M226" s="3">
        <f>AVERAGE(cases!M223:M229)</f>
        <v>149.57142857142858</v>
      </c>
      <c r="N226" s="3">
        <f>AVERAGE(cases!N223:N229)</f>
        <v>124.57142857142857</v>
      </c>
      <c r="O226" s="3">
        <f>AVERAGE(cases!O223:O229)</f>
        <v>90.285714285714292</v>
      </c>
      <c r="P226" s="3">
        <f>AVERAGE(cases!P223:P229)</f>
        <v>70</v>
      </c>
      <c r="Q226" s="3">
        <f>AVERAGE(cases!Q223:Q229)</f>
        <v>42.571428571428569</v>
      </c>
      <c r="R226" s="3">
        <f>AVERAGE(cases!R223:R229)</f>
        <v>32.857142857142854</v>
      </c>
      <c r="S226" s="3">
        <f>AVERAGE(cases!S223:S229)</f>
        <v>21.857142857142858</v>
      </c>
      <c r="T226" s="3">
        <f>AVERAGE(cases!T223:T229)</f>
        <v>15.285714285714286</v>
      </c>
      <c r="U226" s="3">
        <f>AVERAGE(cases!U223:U229)</f>
        <v>12.428571428571429</v>
      </c>
      <c r="V226" s="3">
        <f>AVERAGE(cases!V223:V229)</f>
        <v>10.285714285714286</v>
      </c>
      <c r="W226" s="3">
        <f>AVERAGE(cases!W223:W229)</f>
        <v>2158.8571428571427</v>
      </c>
    </row>
    <row r="227" spans="1:23" x14ac:dyDescent="0.25">
      <c r="A227" s="1">
        <v>44300</v>
      </c>
      <c r="B227" t="s">
        <v>23</v>
      </c>
      <c r="C227" s="3">
        <f>AVERAGE(cases!C224:C230)</f>
        <v>1917.5714285714287</v>
      </c>
      <c r="D227" s="3">
        <f>AVERAGE(cases!D224:D230)</f>
        <v>41.428571428571431</v>
      </c>
      <c r="E227" s="3">
        <f>AVERAGE(cases!E224:E230)</f>
        <v>69.857142857142861</v>
      </c>
      <c r="F227" s="3">
        <f>AVERAGE(cases!F224:F230)</f>
        <v>170.14285714285714</v>
      </c>
      <c r="G227" s="3">
        <f>AVERAGE(cases!G224:G230)</f>
        <v>185</v>
      </c>
      <c r="H227" s="3">
        <f>AVERAGE(cases!H224:H230)</f>
        <v>178.71428571428572</v>
      </c>
      <c r="I227" s="3">
        <f>AVERAGE(cases!I224:I230)</f>
        <v>183.28571428571428</v>
      </c>
      <c r="J227" s="3">
        <f>AVERAGE(cases!J224:J230)</f>
        <v>194.71428571428572</v>
      </c>
      <c r="K227" s="3">
        <f>AVERAGE(cases!K224:K230)</f>
        <v>190</v>
      </c>
      <c r="L227" s="3">
        <f>AVERAGE(cases!L224:L230)</f>
        <v>160.28571428571428</v>
      </c>
      <c r="M227" s="3">
        <f>AVERAGE(cases!M224:M230)</f>
        <v>143.28571428571428</v>
      </c>
      <c r="N227" s="3">
        <f>AVERAGE(cases!N224:N230)</f>
        <v>117.14285714285714</v>
      </c>
      <c r="O227" s="3">
        <f>AVERAGE(cases!O224:O230)</f>
        <v>87.285714285714292</v>
      </c>
      <c r="P227" s="3">
        <f>AVERAGE(cases!P224:P230)</f>
        <v>65.142857142857139</v>
      </c>
      <c r="Q227" s="3">
        <f>AVERAGE(cases!Q224:Q230)</f>
        <v>40.142857142857146</v>
      </c>
      <c r="R227" s="3">
        <f>AVERAGE(cases!R224:R230)</f>
        <v>32.285714285714285</v>
      </c>
      <c r="S227" s="3">
        <f>AVERAGE(cases!S224:S230)</f>
        <v>19.571428571428573</v>
      </c>
      <c r="T227" s="3">
        <f>AVERAGE(cases!T224:T230)</f>
        <v>14</v>
      </c>
      <c r="U227" s="3">
        <f>AVERAGE(cases!U224:U230)</f>
        <v>11.714285714285714</v>
      </c>
      <c r="V227" s="3">
        <f>AVERAGE(cases!V224:V230)</f>
        <v>9.1428571428571423</v>
      </c>
      <c r="W227" s="3">
        <f>AVERAGE(cases!W224:W230)</f>
        <v>2139.5714285714284</v>
      </c>
    </row>
    <row r="228" spans="1:23" x14ac:dyDescent="0.25">
      <c r="A228" s="1">
        <v>44301</v>
      </c>
      <c r="B228" t="s">
        <v>23</v>
      </c>
      <c r="C228" s="3">
        <f>AVERAGE(cases!C225:C231)</f>
        <v>1948.2857142857142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f>AVERAGE(cases!W225:W231)</f>
        <v>2162</v>
      </c>
    </row>
    <row r="229" spans="1:23" x14ac:dyDescent="0.25">
      <c r="A229" s="1">
        <v>44302</v>
      </c>
      <c r="B229" t="s">
        <v>23</v>
      </c>
      <c r="C229" s="3">
        <f>AVERAGE(cases!C226:C232)</f>
        <v>1920.2857142857142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f>AVERAGE(cases!W226:W232)</f>
        <v>2066</v>
      </c>
    </row>
    <row r="230" spans="1:23" x14ac:dyDescent="0.25">
      <c r="A230" s="1">
        <v>44303</v>
      </c>
      <c r="B230" t="s">
        <v>23</v>
      </c>
      <c r="C230" s="3">
        <f>AVERAGE(cases!C227:C233)</f>
        <v>1871.7142857142858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f>AVERAGE(cases!W227:W233)</f>
        <v>2080.1428571428573</v>
      </c>
    </row>
    <row r="231" spans="1:23" x14ac:dyDescent="0.25">
      <c r="A231" s="1">
        <v>44304</v>
      </c>
      <c r="B231" t="s">
        <v>23</v>
      </c>
      <c r="C231" s="3">
        <f>AVERAGE(cases!C228:C234)</f>
        <v>1726.2857142857142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f>AVERAGE(cases!W228:W234)</f>
        <v>2064.2857142857142</v>
      </c>
    </row>
    <row r="232" spans="1:23" x14ac:dyDescent="0.25">
      <c r="A232" s="1">
        <v>44305</v>
      </c>
      <c r="B232" t="s">
        <v>23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f>AVERAGE(cases!W229:W235)</f>
        <v>2084.8571428571427</v>
      </c>
    </row>
    <row r="233" spans="1:23" x14ac:dyDescent="0.25">
      <c r="A233" s="1">
        <v>44306</v>
      </c>
      <c r="B233" t="s">
        <v>23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25">
      <c r="A234" s="1">
        <v>44307</v>
      </c>
      <c r="B234" t="s">
        <v>23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25">
      <c r="A235" s="1">
        <v>44308</v>
      </c>
      <c r="B23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2D318-AA65-4134-BC39-560D10EF300E}">
  <dimension ref="A1:W2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W4"/>
    </sheetView>
  </sheetViews>
  <sheetFormatPr defaultRowHeight="15" x14ac:dyDescent="0.25"/>
  <cols>
    <col min="1" max="1" width="10.7109375" bestFit="1" customWidth="1"/>
  </cols>
  <sheetData>
    <row r="1" spans="1:23" x14ac:dyDescent="0.25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</row>
    <row r="2" spans="1:23" x14ac:dyDescent="0.25">
      <c r="A2" s="1">
        <v>44075</v>
      </c>
      <c r="B2" t="s">
        <v>23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2</v>
      </c>
    </row>
    <row r="3" spans="1:23" x14ac:dyDescent="0.25">
      <c r="A3" s="1">
        <v>44076</v>
      </c>
      <c r="B3" t="s">
        <v>23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2</v>
      </c>
      <c r="P3">
        <v>0</v>
      </c>
      <c r="Q3">
        <v>0</v>
      </c>
      <c r="R3">
        <v>1</v>
      </c>
      <c r="S3">
        <v>0</v>
      </c>
      <c r="T3">
        <v>2</v>
      </c>
      <c r="U3">
        <v>0</v>
      </c>
      <c r="V3">
        <v>2</v>
      </c>
      <c r="W3">
        <v>7</v>
      </c>
    </row>
    <row r="4" spans="1:23" x14ac:dyDescent="0.25">
      <c r="A4" s="1">
        <v>44077</v>
      </c>
      <c r="B4" t="s">
        <v>23</v>
      </c>
      <c r="C4">
        <v>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3</v>
      </c>
      <c r="S4">
        <v>1</v>
      </c>
      <c r="T4">
        <v>0</v>
      </c>
      <c r="U4">
        <v>0</v>
      </c>
      <c r="V4">
        <v>0</v>
      </c>
      <c r="W4">
        <v>11</v>
      </c>
    </row>
    <row r="5" spans="1:23" x14ac:dyDescent="0.25">
      <c r="A5" s="1">
        <v>44078</v>
      </c>
      <c r="B5" t="s">
        <v>23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3</v>
      </c>
      <c r="V5">
        <v>1</v>
      </c>
      <c r="W5">
        <v>9</v>
      </c>
    </row>
    <row r="6" spans="1:23" x14ac:dyDescent="0.25">
      <c r="A6" s="1">
        <v>44079</v>
      </c>
      <c r="B6" t="s">
        <v>23</v>
      </c>
      <c r="C6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2</v>
      </c>
      <c r="T6">
        <v>3</v>
      </c>
      <c r="U6">
        <v>3</v>
      </c>
      <c r="V6">
        <v>2</v>
      </c>
      <c r="W6">
        <v>11</v>
      </c>
    </row>
    <row r="7" spans="1:23" x14ac:dyDescent="0.25">
      <c r="A7" s="1">
        <v>44080</v>
      </c>
      <c r="B7" t="s">
        <v>23</v>
      </c>
      <c r="C7">
        <v>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3</v>
      </c>
      <c r="T7">
        <v>0</v>
      </c>
      <c r="U7">
        <v>2</v>
      </c>
      <c r="V7">
        <v>2</v>
      </c>
      <c r="W7">
        <v>2</v>
      </c>
    </row>
    <row r="8" spans="1:23" x14ac:dyDescent="0.25">
      <c r="A8" s="1">
        <v>44081</v>
      </c>
      <c r="B8" t="s">
        <v>23</v>
      </c>
      <c r="C8">
        <v>13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</v>
      </c>
      <c r="R8">
        <v>0</v>
      </c>
      <c r="S8">
        <v>5</v>
      </c>
      <c r="T8">
        <v>2</v>
      </c>
      <c r="U8">
        <v>0</v>
      </c>
      <c r="V8">
        <v>2</v>
      </c>
      <c r="W8">
        <v>2</v>
      </c>
    </row>
    <row r="9" spans="1:23" x14ac:dyDescent="0.25">
      <c r="A9" s="1">
        <v>44082</v>
      </c>
      <c r="B9" t="s">
        <v>23</v>
      </c>
      <c r="C9">
        <v>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2</v>
      </c>
      <c r="R9">
        <v>0</v>
      </c>
      <c r="S9">
        <v>1</v>
      </c>
      <c r="T9">
        <v>1</v>
      </c>
      <c r="U9">
        <v>3</v>
      </c>
      <c r="V9">
        <v>1</v>
      </c>
      <c r="W9">
        <v>27</v>
      </c>
    </row>
    <row r="10" spans="1:23" x14ac:dyDescent="0.25">
      <c r="A10" s="1">
        <v>44083</v>
      </c>
      <c r="B10" t="s">
        <v>23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2</v>
      </c>
      <c r="T10">
        <v>2</v>
      </c>
      <c r="U10">
        <v>1</v>
      </c>
      <c r="V10">
        <v>2</v>
      </c>
      <c r="W10">
        <v>8</v>
      </c>
    </row>
    <row r="11" spans="1:23" x14ac:dyDescent="0.25">
      <c r="A11" s="1">
        <v>44084</v>
      </c>
      <c r="B11" t="s">
        <v>23</v>
      </c>
      <c r="C11">
        <v>12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</v>
      </c>
      <c r="S11">
        <v>3</v>
      </c>
      <c r="T11">
        <v>3</v>
      </c>
      <c r="U11">
        <v>1</v>
      </c>
      <c r="V11">
        <v>3</v>
      </c>
      <c r="W11">
        <v>13</v>
      </c>
    </row>
    <row r="12" spans="1:23" x14ac:dyDescent="0.25">
      <c r="A12" s="1">
        <v>44085</v>
      </c>
      <c r="B12" t="s">
        <v>23</v>
      </c>
      <c r="C12">
        <v>10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2</v>
      </c>
      <c r="S12">
        <v>1</v>
      </c>
      <c r="T12">
        <v>1</v>
      </c>
      <c r="U12">
        <v>2</v>
      </c>
      <c r="V12">
        <v>2</v>
      </c>
      <c r="W12">
        <v>6</v>
      </c>
    </row>
    <row r="13" spans="1:23" x14ac:dyDescent="0.25">
      <c r="A13" s="1">
        <v>44086</v>
      </c>
      <c r="B13" t="s">
        <v>23</v>
      </c>
      <c r="C13">
        <v>18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1</v>
      </c>
      <c r="R13">
        <v>2</v>
      </c>
      <c r="S13">
        <v>3</v>
      </c>
      <c r="T13">
        <v>2</v>
      </c>
      <c r="U13">
        <v>6</v>
      </c>
      <c r="V13">
        <v>2</v>
      </c>
      <c r="W13">
        <v>9</v>
      </c>
    </row>
    <row r="14" spans="1:23" x14ac:dyDescent="0.25">
      <c r="A14" s="1">
        <v>44087</v>
      </c>
      <c r="B14" t="s">
        <v>23</v>
      </c>
      <c r="C14">
        <v>14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3</v>
      </c>
      <c r="S14">
        <v>0</v>
      </c>
      <c r="T14">
        <v>3</v>
      </c>
      <c r="U14">
        <v>4</v>
      </c>
      <c r="V14">
        <v>3</v>
      </c>
      <c r="W14">
        <v>5</v>
      </c>
    </row>
    <row r="15" spans="1:23" x14ac:dyDescent="0.25">
      <c r="A15" s="1">
        <v>44088</v>
      </c>
      <c r="B15" t="s">
        <v>23</v>
      </c>
      <c r="C15">
        <v>17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1</v>
      </c>
      <c r="S15">
        <v>2</v>
      </c>
      <c r="T15">
        <v>5</v>
      </c>
      <c r="U15">
        <v>4</v>
      </c>
      <c r="V15">
        <v>3</v>
      </c>
      <c r="W15">
        <v>7</v>
      </c>
    </row>
    <row r="16" spans="1:23" x14ac:dyDescent="0.25">
      <c r="A16" s="1">
        <v>44089</v>
      </c>
      <c r="B16" t="s">
        <v>23</v>
      </c>
      <c r="C16"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4</v>
      </c>
      <c r="T16">
        <v>2</v>
      </c>
      <c r="U16">
        <v>3</v>
      </c>
      <c r="V16">
        <v>3</v>
      </c>
      <c r="W16">
        <v>25</v>
      </c>
    </row>
    <row r="17" spans="1:23" x14ac:dyDescent="0.25">
      <c r="A17" s="1">
        <v>44090</v>
      </c>
      <c r="B17" t="s">
        <v>23</v>
      </c>
      <c r="C17">
        <v>22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0</v>
      </c>
      <c r="S17">
        <v>5</v>
      </c>
      <c r="T17">
        <v>6</v>
      </c>
      <c r="U17">
        <v>3</v>
      </c>
      <c r="V17">
        <v>5</v>
      </c>
      <c r="W17">
        <v>17</v>
      </c>
    </row>
    <row r="18" spans="1:23" x14ac:dyDescent="0.25">
      <c r="A18" s="1">
        <v>44091</v>
      </c>
      <c r="B18" t="s">
        <v>23</v>
      </c>
      <c r="C18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</v>
      </c>
      <c r="R18">
        <v>3</v>
      </c>
      <c r="S18">
        <v>3</v>
      </c>
      <c r="T18">
        <v>6</v>
      </c>
      <c r="U18">
        <v>7</v>
      </c>
      <c r="V18">
        <v>2</v>
      </c>
      <c r="W18">
        <v>18</v>
      </c>
    </row>
    <row r="19" spans="1:23" x14ac:dyDescent="0.25">
      <c r="A19" s="1">
        <v>44092</v>
      </c>
      <c r="B19" t="s">
        <v>23</v>
      </c>
      <c r="C19">
        <v>21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3</v>
      </c>
      <c r="R19">
        <v>0</v>
      </c>
      <c r="S19">
        <v>2</v>
      </c>
      <c r="T19">
        <v>3</v>
      </c>
      <c r="U19">
        <v>8</v>
      </c>
      <c r="V19">
        <v>3</v>
      </c>
      <c r="W19">
        <v>23</v>
      </c>
    </row>
    <row r="20" spans="1:23" x14ac:dyDescent="0.25">
      <c r="A20" s="1">
        <v>44093</v>
      </c>
      <c r="B20" t="s">
        <v>23</v>
      </c>
      <c r="C20">
        <v>18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2</v>
      </c>
      <c r="R20">
        <v>2</v>
      </c>
      <c r="S20">
        <v>2</v>
      </c>
      <c r="T20">
        <v>3</v>
      </c>
      <c r="U20">
        <v>2</v>
      </c>
      <c r="V20">
        <v>6</v>
      </c>
      <c r="W20">
        <v>22</v>
      </c>
    </row>
    <row r="21" spans="1:23" x14ac:dyDescent="0.25">
      <c r="A21" s="1">
        <v>44094</v>
      </c>
      <c r="B21" t="s">
        <v>23</v>
      </c>
      <c r="C21">
        <v>27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3</v>
      </c>
      <c r="S21">
        <v>3</v>
      </c>
      <c r="T21">
        <v>4</v>
      </c>
      <c r="U21">
        <v>6</v>
      </c>
      <c r="V21">
        <v>7</v>
      </c>
      <c r="W21">
        <v>18</v>
      </c>
    </row>
    <row r="22" spans="1:23" x14ac:dyDescent="0.25">
      <c r="A22" s="1">
        <v>44095</v>
      </c>
      <c r="B22" t="s">
        <v>23</v>
      </c>
      <c r="C22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>
        <v>3</v>
      </c>
      <c r="S22">
        <v>5</v>
      </c>
      <c r="T22">
        <v>2</v>
      </c>
      <c r="U22">
        <v>5</v>
      </c>
      <c r="V22">
        <v>7</v>
      </c>
      <c r="W22">
        <v>9</v>
      </c>
    </row>
    <row r="23" spans="1:23" x14ac:dyDescent="0.25">
      <c r="A23" s="1">
        <v>44096</v>
      </c>
      <c r="B23" t="s">
        <v>23</v>
      </c>
      <c r="C23">
        <v>34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3</v>
      </c>
      <c r="Q23">
        <v>4</v>
      </c>
      <c r="R23">
        <v>3</v>
      </c>
      <c r="S23">
        <v>2</v>
      </c>
      <c r="T23">
        <v>7</v>
      </c>
      <c r="U23">
        <v>2</v>
      </c>
      <c r="V23">
        <v>9</v>
      </c>
      <c r="W23">
        <v>36</v>
      </c>
    </row>
    <row r="24" spans="1:23" x14ac:dyDescent="0.25">
      <c r="A24" s="1">
        <v>44097</v>
      </c>
      <c r="B24" t="s">
        <v>23</v>
      </c>
      <c r="C24">
        <v>52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4</v>
      </c>
      <c r="Q24">
        <v>5</v>
      </c>
      <c r="R24">
        <v>3</v>
      </c>
      <c r="S24">
        <v>6</v>
      </c>
      <c r="T24">
        <v>12</v>
      </c>
      <c r="U24">
        <v>9</v>
      </c>
      <c r="V24">
        <v>11</v>
      </c>
      <c r="W24">
        <v>33</v>
      </c>
    </row>
    <row r="25" spans="1:23" x14ac:dyDescent="0.25">
      <c r="A25" s="1">
        <v>44098</v>
      </c>
      <c r="B25" t="s">
        <v>23</v>
      </c>
      <c r="C25">
        <v>33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2</v>
      </c>
      <c r="P25">
        <v>1</v>
      </c>
      <c r="Q25">
        <v>0</v>
      </c>
      <c r="R25">
        <v>4</v>
      </c>
      <c r="S25">
        <v>9</v>
      </c>
      <c r="T25">
        <v>5</v>
      </c>
      <c r="U25">
        <v>5</v>
      </c>
      <c r="V25">
        <v>6</v>
      </c>
      <c r="W25">
        <v>37</v>
      </c>
    </row>
    <row r="26" spans="1:23" x14ac:dyDescent="0.25">
      <c r="A26" s="1">
        <v>44099</v>
      </c>
      <c r="B26" t="s">
        <v>23</v>
      </c>
      <c r="C26">
        <v>29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2</v>
      </c>
      <c r="Q26">
        <v>1</v>
      </c>
      <c r="R26">
        <v>5</v>
      </c>
      <c r="S26">
        <v>3</v>
      </c>
      <c r="T26">
        <v>7</v>
      </c>
      <c r="U26">
        <v>6</v>
      </c>
      <c r="V26">
        <v>4</v>
      </c>
      <c r="W26">
        <v>31</v>
      </c>
    </row>
    <row r="27" spans="1:23" x14ac:dyDescent="0.25">
      <c r="A27" s="1">
        <v>44100</v>
      </c>
      <c r="B27" t="s">
        <v>23</v>
      </c>
      <c r="C27">
        <v>35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2</v>
      </c>
      <c r="Q27">
        <v>0</v>
      </c>
      <c r="R27">
        <v>5</v>
      </c>
      <c r="S27">
        <v>5</v>
      </c>
      <c r="T27">
        <v>7</v>
      </c>
      <c r="U27">
        <v>5</v>
      </c>
      <c r="V27">
        <v>9</v>
      </c>
      <c r="W27">
        <v>30</v>
      </c>
    </row>
    <row r="28" spans="1:23" x14ac:dyDescent="0.25">
      <c r="A28" s="1">
        <v>44101</v>
      </c>
      <c r="B28" t="s">
        <v>23</v>
      </c>
      <c r="C28">
        <v>42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4</v>
      </c>
      <c r="Q28">
        <v>4</v>
      </c>
      <c r="R28">
        <v>1</v>
      </c>
      <c r="S28">
        <v>6</v>
      </c>
      <c r="T28">
        <v>11</v>
      </c>
      <c r="U28">
        <v>5</v>
      </c>
      <c r="V28">
        <v>10</v>
      </c>
      <c r="W28">
        <v>16</v>
      </c>
    </row>
    <row r="29" spans="1:23" x14ac:dyDescent="0.25">
      <c r="A29" s="1">
        <v>44102</v>
      </c>
      <c r="B29" t="s">
        <v>23</v>
      </c>
      <c r="C29">
        <v>47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5</v>
      </c>
      <c r="R29">
        <v>6</v>
      </c>
      <c r="S29">
        <v>6</v>
      </c>
      <c r="T29">
        <v>7</v>
      </c>
      <c r="U29">
        <v>13</v>
      </c>
      <c r="V29">
        <v>9</v>
      </c>
      <c r="W29">
        <v>13</v>
      </c>
    </row>
    <row r="30" spans="1:23" x14ac:dyDescent="0.25">
      <c r="A30" s="1">
        <v>44103</v>
      </c>
      <c r="B30" t="s">
        <v>23</v>
      </c>
      <c r="C30">
        <v>43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1</v>
      </c>
      <c r="R30">
        <v>8</v>
      </c>
      <c r="S30">
        <v>5</v>
      </c>
      <c r="T30">
        <v>11</v>
      </c>
      <c r="U30">
        <v>10</v>
      </c>
      <c r="V30">
        <v>7</v>
      </c>
      <c r="W30">
        <v>68</v>
      </c>
    </row>
    <row r="31" spans="1:23" x14ac:dyDescent="0.25">
      <c r="A31" s="1">
        <v>44104</v>
      </c>
      <c r="B31" t="s">
        <v>23</v>
      </c>
      <c r="C31">
        <v>48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4</v>
      </c>
      <c r="R31">
        <v>7</v>
      </c>
      <c r="S31">
        <v>10</v>
      </c>
      <c r="T31">
        <v>12</v>
      </c>
      <c r="U31">
        <v>9</v>
      </c>
      <c r="V31">
        <v>4</v>
      </c>
      <c r="W31">
        <v>62</v>
      </c>
    </row>
    <row r="32" spans="1:23" x14ac:dyDescent="0.25">
      <c r="A32" s="1">
        <v>44105</v>
      </c>
      <c r="B32" t="s">
        <v>23</v>
      </c>
      <c r="C32">
        <v>56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2</v>
      </c>
      <c r="P32">
        <v>1</v>
      </c>
      <c r="Q32">
        <v>4</v>
      </c>
      <c r="R32">
        <v>12</v>
      </c>
      <c r="S32">
        <v>5</v>
      </c>
      <c r="T32">
        <v>10</v>
      </c>
      <c r="U32">
        <v>9</v>
      </c>
      <c r="V32">
        <v>9</v>
      </c>
      <c r="W32">
        <v>48</v>
      </c>
    </row>
    <row r="33" spans="1:23" x14ac:dyDescent="0.25">
      <c r="A33" s="1">
        <v>44106</v>
      </c>
      <c r="B33" t="s">
        <v>23</v>
      </c>
      <c r="C33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2</v>
      </c>
      <c r="P33">
        <v>0</v>
      </c>
      <c r="Q33">
        <v>6</v>
      </c>
      <c r="R33">
        <v>5</v>
      </c>
      <c r="S33">
        <v>12</v>
      </c>
      <c r="T33">
        <v>17</v>
      </c>
      <c r="U33">
        <v>11</v>
      </c>
      <c r="V33">
        <v>8</v>
      </c>
      <c r="W33">
        <v>58</v>
      </c>
    </row>
    <row r="34" spans="1:23" x14ac:dyDescent="0.25">
      <c r="A34" s="1">
        <v>44107</v>
      </c>
      <c r="B34" t="s">
        <v>23</v>
      </c>
      <c r="C34">
        <v>55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1</v>
      </c>
      <c r="Q34">
        <v>8</v>
      </c>
      <c r="R34">
        <v>5</v>
      </c>
      <c r="S34">
        <v>13</v>
      </c>
      <c r="T34">
        <v>11</v>
      </c>
      <c r="U34">
        <v>8</v>
      </c>
      <c r="V34">
        <v>7</v>
      </c>
      <c r="W34">
        <v>39</v>
      </c>
    </row>
    <row r="35" spans="1:23" x14ac:dyDescent="0.25">
      <c r="A35" s="1">
        <v>44108</v>
      </c>
      <c r="B35" t="s">
        <v>23</v>
      </c>
      <c r="C35">
        <v>54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1</v>
      </c>
      <c r="P35">
        <v>1</v>
      </c>
      <c r="Q35">
        <v>3</v>
      </c>
      <c r="R35">
        <v>6</v>
      </c>
      <c r="S35">
        <v>6</v>
      </c>
      <c r="T35">
        <v>14</v>
      </c>
      <c r="U35">
        <v>9</v>
      </c>
      <c r="V35">
        <v>11</v>
      </c>
      <c r="W35">
        <v>32</v>
      </c>
    </row>
    <row r="36" spans="1:23" x14ac:dyDescent="0.25">
      <c r="A36" s="1">
        <v>44109</v>
      </c>
      <c r="B36" t="s">
        <v>23</v>
      </c>
      <c r="C36">
        <v>59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5</v>
      </c>
      <c r="R36">
        <v>5</v>
      </c>
      <c r="S36">
        <v>13</v>
      </c>
      <c r="T36">
        <v>10</v>
      </c>
      <c r="U36">
        <v>14</v>
      </c>
      <c r="V36">
        <v>11</v>
      </c>
      <c r="W36">
        <v>19</v>
      </c>
    </row>
    <row r="37" spans="1:23" x14ac:dyDescent="0.25">
      <c r="A37" s="1">
        <v>44110</v>
      </c>
      <c r="B37" t="s">
        <v>23</v>
      </c>
      <c r="C37">
        <v>62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2</v>
      </c>
      <c r="O37">
        <v>0</v>
      </c>
      <c r="P37">
        <v>2</v>
      </c>
      <c r="Q37">
        <v>7</v>
      </c>
      <c r="R37">
        <v>8</v>
      </c>
      <c r="S37">
        <v>5</v>
      </c>
      <c r="T37">
        <v>11</v>
      </c>
      <c r="U37">
        <v>11</v>
      </c>
      <c r="V37">
        <v>15</v>
      </c>
      <c r="W37">
        <v>63</v>
      </c>
    </row>
    <row r="38" spans="1:23" x14ac:dyDescent="0.25">
      <c r="A38" s="1">
        <v>44111</v>
      </c>
      <c r="B38" t="s">
        <v>23</v>
      </c>
      <c r="C38">
        <v>81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0</v>
      </c>
      <c r="L38">
        <v>1</v>
      </c>
      <c r="M38">
        <v>1</v>
      </c>
      <c r="N38">
        <v>0</v>
      </c>
      <c r="O38">
        <v>2</v>
      </c>
      <c r="P38">
        <v>7</v>
      </c>
      <c r="Q38">
        <v>3</v>
      </c>
      <c r="R38">
        <v>9</v>
      </c>
      <c r="S38">
        <v>12</v>
      </c>
      <c r="T38">
        <v>21</v>
      </c>
      <c r="U38">
        <v>8</v>
      </c>
      <c r="V38">
        <v>15</v>
      </c>
      <c r="W38">
        <v>65</v>
      </c>
    </row>
    <row r="39" spans="1:23" x14ac:dyDescent="0.25">
      <c r="A39" s="1">
        <v>44112</v>
      </c>
      <c r="B39" t="s">
        <v>23</v>
      </c>
      <c r="C39">
        <v>75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2</v>
      </c>
      <c r="P39">
        <v>1</v>
      </c>
      <c r="Q39">
        <v>4</v>
      </c>
      <c r="R39">
        <v>7</v>
      </c>
      <c r="S39">
        <v>16</v>
      </c>
      <c r="T39">
        <v>13</v>
      </c>
      <c r="U39">
        <v>15</v>
      </c>
      <c r="V39">
        <v>16</v>
      </c>
      <c r="W39">
        <v>70</v>
      </c>
    </row>
    <row r="40" spans="1:23" x14ac:dyDescent="0.25">
      <c r="A40" s="1">
        <v>44113</v>
      </c>
      <c r="B40" t="s">
        <v>23</v>
      </c>
      <c r="C40">
        <v>67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0</v>
      </c>
      <c r="N40">
        <v>3</v>
      </c>
      <c r="O40">
        <v>1</v>
      </c>
      <c r="P40">
        <v>3</v>
      </c>
      <c r="Q40">
        <v>2</v>
      </c>
      <c r="R40">
        <v>8</v>
      </c>
      <c r="S40">
        <v>12</v>
      </c>
      <c r="T40">
        <v>10</v>
      </c>
      <c r="U40">
        <v>14</v>
      </c>
      <c r="V40">
        <v>12</v>
      </c>
      <c r="W40">
        <v>79</v>
      </c>
    </row>
    <row r="41" spans="1:23" x14ac:dyDescent="0.25">
      <c r="A41" s="1">
        <v>44114</v>
      </c>
      <c r="B41" t="s">
        <v>23</v>
      </c>
      <c r="C41">
        <v>90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1</v>
      </c>
      <c r="P41">
        <v>2</v>
      </c>
      <c r="Q41">
        <v>5</v>
      </c>
      <c r="R41">
        <v>9</v>
      </c>
      <c r="S41">
        <v>14</v>
      </c>
      <c r="T41">
        <v>19</v>
      </c>
      <c r="U41">
        <v>20</v>
      </c>
      <c r="V41">
        <v>18</v>
      </c>
      <c r="W41">
        <v>54</v>
      </c>
    </row>
    <row r="42" spans="1:23" x14ac:dyDescent="0.25">
      <c r="A42" s="1">
        <v>44115</v>
      </c>
      <c r="B42" t="s">
        <v>23</v>
      </c>
      <c r="C42">
        <v>103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2</v>
      </c>
      <c r="O42">
        <v>1</v>
      </c>
      <c r="P42">
        <v>1</v>
      </c>
      <c r="Q42">
        <v>11</v>
      </c>
      <c r="R42">
        <v>14</v>
      </c>
      <c r="S42">
        <v>16</v>
      </c>
      <c r="T42">
        <v>18</v>
      </c>
      <c r="U42">
        <v>22</v>
      </c>
      <c r="V42">
        <v>17</v>
      </c>
      <c r="W42">
        <v>62</v>
      </c>
    </row>
    <row r="43" spans="1:23" x14ac:dyDescent="0.25">
      <c r="A43" s="1">
        <v>44116</v>
      </c>
      <c r="B43" t="s">
        <v>23</v>
      </c>
      <c r="C43">
        <v>96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2</v>
      </c>
      <c r="O43">
        <v>2</v>
      </c>
      <c r="P43">
        <v>3</v>
      </c>
      <c r="Q43">
        <v>15</v>
      </c>
      <c r="R43">
        <v>9</v>
      </c>
      <c r="S43">
        <v>10</v>
      </c>
      <c r="T43">
        <v>21</v>
      </c>
      <c r="U43">
        <v>15</v>
      </c>
      <c r="V43">
        <v>18</v>
      </c>
      <c r="W43">
        <v>43</v>
      </c>
    </row>
    <row r="44" spans="1:23" x14ac:dyDescent="0.25">
      <c r="A44" s="1">
        <v>44117</v>
      </c>
      <c r="B44" t="s">
        <v>23</v>
      </c>
      <c r="C44">
        <v>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1</v>
      </c>
      <c r="M44">
        <v>1</v>
      </c>
      <c r="N44">
        <v>2</v>
      </c>
      <c r="O44">
        <v>4</v>
      </c>
      <c r="P44">
        <v>3</v>
      </c>
      <c r="Q44">
        <v>3</v>
      </c>
      <c r="R44">
        <v>7</v>
      </c>
      <c r="S44">
        <v>16</v>
      </c>
      <c r="T44">
        <v>20</v>
      </c>
      <c r="U44">
        <v>13</v>
      </c>
      <c r="V44">
        <v>16</v>
      </c>
      <c r="W44">
        <v>124</v>
      </c>
    </row>
    <row r="45" spans="1:23" x14ac:dyDescent="0.25">
      <c r="A45" s="1">
        <v>44118</v>
      </c>
      <c r="B45" t="s">
        <v>23</v>
      </c>
      <c r="C45">
        <v>101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2</v>
      </c>
      <c r="N45">
        <v>1</v>
      </c>
      <c r="O45">
        <v>4</v>
      </c>
      <c r="P45">
        <v>3</v>
      </c>
      <c r="Q45">
        <v>6</v>
      </c>
      <c r="R45">
        <v>7</v>
      </c>
      <c r="S45">
        <v>15</v>
      </c>
      <c r="T45">
        <v>17</v>
      </c>
      <c r="U45">
        <v>25</v>
      </c>
      <c r="V45">
        <v>19</v>
      </c>
      <c r="W45">
        <v>108</v>
      </c>
    </row>
    <row r="46" spans="1:23" x14ac:dyDescent="0.25">
      <c r="A46" s="1">
        <v>44119</v>
      </c>
      <c r="B46" t="s">
        <v>23</v>
      </c>
      <c r="C46">
        <v>124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3</v>
      </c>
      <c r="O46">
        <v>2</v>
      </c>
      <c r="P46">
        <v>6</v>
      </c>
      <c r="Q46">
        <v>7</v>
      </c>
      <c r="R46">
        <v>19</v>
      </c>
      <c r="S46">
        <v>18</v>
      </c>
      <c r="T46">
        <v>23</v>
      </c>
      <c r="U46">
        <v>25</v>
      </c>
      <c r="V46">
        <v>19</v>
      </c>
      <c r="W46">
        <v>111</v>
      </c>
    </row>
    <row r="47" spans="1:23" x14ac:dyDescent="0.25">
      <c r="A47" s="1">
        <v>44120</v>
      </c>
      <c r="B47" t="s">
        <v>23</v>
      </c>
      <c r="C47">
        <v>123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1</v>
      </c>
      <c r="O47">
        <v>4</v>
      </c>
      <c r="P47">
        <v>4</v>
      </c>
      <c r="Q47">
        <v>10</v>
      </c>
      <c r="R47">
        <v>16</v>
      </c>
      <c r="S47">
        <v>20</v>
      </c>
      <c r="T47">
        <v>27</v>
      </c>
      <c r="U47">
        <v>11</v>
      </c>
      <c r="V47">
        <v>28</v>
      </c>
      <c r="W47">
        <v>120</v>
      </c>
    </row>
    <row r="48" spans="1:23" x14ac:dyDescent="0.25">
      <c r="A48" s="1">
        <v>44121</v>
      </c>
      <c r="B48" t="s">
        <v>23</v>
      </c>
      <c r="C48">
        <v>160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2</v>
      </c>
      <c r="M48">
        <v>1</v>
      </c>
      <c r="N48">
        <v>2</v>
      </c>
      <c r="O48">
        <v>8</v>
      </c>
      <c r="P48">
        <v>5</v>
      </c>
      <c r="Q48">
        <v>12</v>
      </c>
      <c r="R48">
        <v>15</v>
      </c>
      <c r="S48">
        <v>26</v>
      </c>
      <c r="T48">
        <v>27</v>
      </c>
      <c r="U48">
        <v>32</v>
      </c>
      <c r="V48">
        <v>29</v>
      </c>
      <c r="W48">
        <v>128</v>
      </c>
    </row>
    <row r="49" spans="1:23" x14ac:dyDescent="0.25">
      <c r="A49" s="1">
        <v>44122</v>
      </c>
      <c r="B49" t="s">
        <v>23</v>
      </c>
      <c r="C49">
        <v>120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</v>
      </c>
      <c r="N49">
        <v>3</v>
      </c>
      <c r="O49">
        <v>3</v>
      </c>
      <c r="P49">
        <v>2</v>
      </c>
      <c r="Q49">
        <v>9</v>
      </c>
      <c r="R49">
        <v>16</v>
      </c>
      <c r="S49">
        <v>19</v>
      </c>
      <c r="T49">
        <v>24</v>
      </c>
      <c r="U49">
        <v>20</v>
      </c>
      <c r="V49">
        <v>22</v>
      </c>
      <c r="W49">
        <v>59</v>
      </c>
    </row>
    <row r="50" spans="1:23" x14ac:dyDescent="0.25">
      <c r="A50" s="1">
        <v>44123</v>
      </c>
      <c r="B50" t="s">
        <v>23</v>
      </c>
      <c r="C50">
        <v>159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3</v>
      </c>
      <c r="N50">
        <v>1</v>
      </c>
      <c r="O50">
        <v>4</v>
      </c>
      <c r="P50">
        <v>10</v>
      </c>
      <c r="Q50">
        <v>11</v>
      </c>
      <c r="R50">
        <v>17</v>
      </c>
      <c r="S50">
        <v>26</v>
      </c>
      <c r="T50">
        <v>26</v>
      </c>
      <c r="U50">
        <v>31</v>
      </c>
      <c r="V50">
        <v>29</v>
      </c>
      <c r="W50">
        <v>72</v>
      </c>
    </row>
    <row r="51" spans="1:23" x14ac:dyDescent="0.25">
      <c r="A51" s="1">
        <v>44124</v>
      </c>
      <c r="B51" t="s">
        <v>23</v>
      </c>
      <c r="C51">
        <v>171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2</v>
      </c>
      <c r="N51">
        <v>3</v>
      </c>
      <c r="O51">
        <v>2</v>
      </c>
      <c r="P51">
        <v>4</v>
      </c>
      <c r="Q51">
        <v>13</v>
      </c>
      <c r="R51">
        <v>15</v>
      </c>
      <c r="S51">
        <v>38</v>
      </c>
      <c r="T51">
        <v>30</v>
      </c>
      <c r="U51">
        <v>38</v>
      </c>
      <c r="V51">
        <v>25</v>
      </c>
      <c r="W51">
        <v>213</v>
      </c>
    </row>
    <row r="52" spans="1:23" x14ac:dyDescent="0.25">
      <c r="A52" s="1">
        <v>44125</v>
      </c>
      <c r="B52" t="s">
        <v>23</v>
      </c>
      <c r="C52">
        <v>191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3</v>
      </c>
      <c r="N52">
        <v>2</v>
      </c>
      <c r="O52">
        <v>3</v>
      </c>
      <c r="P52">
        <v>3</v>
      </c>
      <c r="Q52">
        <v>15</v>
      </c>
      <c r="R52">
        <v>27</v>
      </c>
      <c r="S52">
        <v>33</v>
      </c>
      <c r="T52">
        <v>35</v>
      </c>
      <c r="U52">
        <v>29</v>
      </c>
      <c r="V52">
        <v>40</v>
      </c>
      <c r="W52">
        <v>144</v>
      </c>
    </row>
    <row r="53" spans="1:23" x14ac:dyDescent="0.25">
      <c r="A53" s="1">
        <v>44126</v>
      </c>
      <c r="B53" t="s">
        <v>23</v>
      </c>
      <c r="C53">
        <v>187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</v>
      </c>
      <c r="L53">
        <v>2</v>
      </c>
      <c r="M53">
        <v>2</v>
      </c>
      <c r="N53">
        <v>1</v>
      </c>
      <c r="O53">
        <v>5</v>
      </c>
      <c r="P53">
        <v>4</v>
      </c>
      <c r="Q53">
        <v>12</v>
      </c>
      <c r="R53">
        <v>23</v>
      </c>
      <c r="S53">
        <v>18</v>
      </c>
      <c r="T53">
        <v>34</v>
      </c>
      <c r="U53">
        <v>47</v>
      </c>
      <c r="V53">
        <v>37</v>
      </c>
      <c r="W53">
        <v>160</v>
      </c>
    </row>
    <row r="54" spans="1:23" x14ac:dyDescent="0.25">
      <c r="A54" s="1">
        <v>44127</v>
      </c>
      <c r="B54" t="s">
        <v>23</v>
      </c>
      <c r="C54">
        <v>188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2</v>
      </c>
      <c r="O54">
        <v>3</v>
      </c>
      <c r="P54">
        <v>6</v>
      </c>
      <c r="Q54">
        <v>14</v>
      </c>
      <c r="R54">
        <v>22</v>
      </c>
      <c r="S54">
        <v>35</v>
      </c>
      <c r="T54">
        <v>40</v>
      </c>
      <c r="U54">
        <v>34</v>
      </c>
      <c r="V54">
        <v>31</v>
      </c>
      <c r="W54">
        <v>188</v>
      </c>
    </row>
    <row r="55" spans="1:23" x14ac:dyDescent="0.25">
      <c r="A55" s="1">
        <v>44128</v>
      </c>
      <c r="B55" t="s">
        <v>23</v>
      </c>
      <c r="C55">
        <v>171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3</v>
      </c>
      <c r="N55">
        <v>2</v>
      </c>
      <c r="O55">
        <v>5</v>
      </c>
      <c r="P55">
        <v>7</v>
      </c>
      <c r="Q55">
        <v>10</v>
      </c>
      <c r="R55">
        <v>17</v>
      </c>
      <c r="S55">
        <v>23</v>
      </c>
      <c r="T55">
        <v>26</v>
      </c>
      <c r="U55">
        <v>39</v>
      </c>
      <c r="V55">
        <v>37</v>
      </c>
      <c r="W55">
        <v>141</v>
      </c>
    </row>
    <row r="56" spans="1:23" x14ac:dyDescent="0.25">
      <c r="A56" s="1">
        <v>44129</v>
      </c>
      <c r="B56" t="s">
        <v>23</v>
      </c>
      <c r="C56">
        <v>206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3</v>
      </c>
      <c r="M56">
        <v>1</v>
      </c>
      <c r="N56">
        <v>3</v>
      </c>
      <c r="O56">
        <v>5</v>
      </c>
      <c r="P56">
        <v>7</v>
      </c>
      <c r="Q56">
        <v>17</v>
      </c>
      <c r="R56">
        <v>23</v>
      </c>
      <c r="S56">
        <v>29</v>
      </c>
      <c r="T56">
        <v>46</v>
      </c>
      <c r="U56">
        <v>34</v>
      </c>
      <c r="V56">
        <v>37</v>
      </c>
      <c r="W56">
        <v>137</v>
      </c>
    </row>
    <row r="57" spans="1:23" x14ac:dyDescent="0.25">
      <c r="A57" s="1">
        <v>44130</v>
      </c>
      <c r="B57" t="s">
        <v>23</v>
      </c>
      <c r="C57">
        <v>221</v>
      </c>
      <c r="D57">
        <v>0</v>
      </c>
      <c r="E57">
        <v>0</v>
      </c>
      <c r="F57">
        <v>1</v>
      </c>
      <c r="G57">
        <v>0</v>
      </c>
      <c r="H57">
        <v>0</v>
      </c>
      <c r="I57">
        <v>1</v>
      </c>
      <c r="J57">
        <v>1</v>
      </c>
      <c r="K57">
        <v>0</v>
      </c>
      <c r="L57">
        <v>1</v>
      </c>
      <c r="M57">
        <v>2</v>
      </c>
      <c r="N57">
        <v>6</v>
      </c>
      <c r="O57">
        <v>8</v>
      </c>
      <c r="P57">
        <v>5</v>
      </c>
      <c r="Q57">
        <v>13</v>
      </c>
      <c r="R57">
        <v>23</v>
      </c>
      <c r="S57">
        <v>30</v>
      </c>
      <c r="T57">
        <v>35</v>
      </c>
      <c r="U57">
        <v>53</v>
      </c>
      <c r="V57">
        <v>42</v>
      </c>
      <c r="W57">
        <v>90</v>
      </c>
    </row>
    <row r="58" spans="1:23" x14ac:dyDescent="0.25">
      <c r="A58" s="1">
        <v>44131</v>
      </c>
      <c r="B58" t="s">
        <v>23</v>
      </c>
      <c r="C58">
        <v>218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6</v>
      </c>
      <c r="O58">
        <v>5</v>
      </c>
      <c r="P58">
        <v>6</v>
      </c>
      <c r="Q58">
        <v>10</v>
      </c>
      <c r="R58">
        <v>19</v>
      </c>
      <c r="S58">
        <v>37</v>
      </c>
      <c r="T58">
        <v>38</v>
      </c>
      <c r="U58">
        <v>44</v>
      </c>
      <c r="V58">
        <v>51</v>
      </c>
      <c r="W58">
        <v>322</v>
      </c>
    </row>
    <row r="59" spans="1:23" x14ac:dyDescent="0.25">
      <c r="A59" s="1">
        <v>44132</v>
      </c>
      <c r="B59" t="s">
        <v>23</v>
      </c>
      <c r="C59">
        <v>238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3</v>
      </c>
      <c r="N59">
        <v>1</v>
      </c>
      <c r="O59">
        <v>6</v>
      </c>
      <c r="P59">
        <v>11</v>
      </c>
      <c r="Q59">
        <v>18</v>
      </c>
      <c r="R59">
        <v>32</v>
      </c>
      <c r="S59">
        <v>38</v>
      </c>
      <c r="T59">
        <v>51</v>
      </c>
      <c r="U59">
        <v>30</v>
      </c>
      <c r="V59">
        <v>47</v>
      </c>
      <c r="W59">
        <v>236</v>
      </c>
    </row>
    <row r="60" spans="1:23" x14ac:dyDescent="0.25">
      <c r="A60" s="1">
        <v>44133</v>
      </c>
      <c r="B60" t="s">
        <v>23</v>
      </c>
      <c r="C60">
        <v>249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3</v>
      </c>
      <c r="O60">
        <v>3</v>
      </c>
      <c r="P60">
        <v>4</v>
      </c>
      <c r="Q60">
        <v>14</v>
      </c>
      <c r="R60">
        <v>27</v>
      </c>
      <c r="S60">
        <v>43</v>
      </c>
      <c r="T60">
        <v>54</v>
      </c>
      <c r="U60">
        <v>58</v>
      </c>
      <c r="V60">
        <v>41</v>
      </c>
      <c r="W60">
        <v>214</v>
      </c>
    </row>
    <row r="61" spans="1:23" x14ac:dyDescent="0.25">
      <c r="A61" s="1">
        <v>44134</v>
      </c>
      <c r="B61" t="s">
        <v>23</v>
      </c>
      <c r="C61">
        <v>281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2</v>
      </c>
      <c r="N61">
        <v>5</v>
      </c>
      <c r="O61">
        <v>6</v>
      </c>
      <c r="P61">
        <v>8</v>
      </c>
      <c r="Q61">
        <v>20</v>
      </c>
      <c r="R61">
        <v>22</v>
      </c>
      <c r="S61">
        <v>40</v>
      </c>
      <c r="T61">
        <v>65</v>
      </c>
      <c r="U61">
        <v>56</v>
      </c>
      <c r="V61">
        <v>55</v>
      </c>
      <c r="W61">
        <v>226</v>
      </c>
    </row>
    <row r="62" spans="1:23" x14ac:dyDescent="0.25">
      <c r="A62" s="1">
        <v>44135</v>
      </c>
      <c r="B62" t="s">
        <v>23</v>
      </c>
      <c r="C62">
        <v>276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6</v>
      </c>
      <c r="N62">
        <v>6</v>
      </c>
      <c r="O62">
        <v>10</v>
      </c>
      <c r="P62">
        <v>7</v>
      </c>
      <c r="Q62">
        <v>17</v>
      </c>
      <c r="R62">
        <v>30</v>
      </c>
      <c r="S62">
        <v>41</v>
      </c>
      <c r="T62">
        <v>55</v>
      </c>
      <c r="U62">
        <v>53</v>
      </c>
      <c r="V62">
        <v>51</v>
      </c>
      <c r="W62">
        <v>278</v>
      </c>
    </row>
    <row r="63" spans="1:23" x14ac:dyDescent="0.25">
      <c r="A63" s="1">
        <v>44136</v>
      </c>
      <c r="B63" t="s">
        <v>23</v>
      </c>
      <c r="C63">
        <v>286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3</v>
      </c>
      <c r="N63">
        <v>4</v>
      </c>
      <c r="O63">
        <v>7</v>
      </c>
      <c r="P63">
        <v>10</v>
      </c>
      <c r="Q63">
        <v>20</v>
      </c>
      <c r="R63">
        <v>26</v>
      </c>
      <c r="S63">
        <v>41</v>
      </c>
      <c r="T63">
        <v>65</v>
      </c>
      <c r="U63">
        <v>48</v>
      </c>
      <c r="V63">
        <v>59</v>
      </c>
      <c r="W63">
        <v>132</v>
      </c>
    </row>
    <row r="64" spans="1:23" x14ac:dyDescent="0.25">
      <c r="A64" s="1">
        <v>44137</v>
      </c>
      <c r="B64" t="s">
        <v>23</v>
      </c>
      <c r="C64">
        <v>283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1</v>
      </c>
      <c r="L64">
        <v>2</v>
      </c>
      <c r="M64">
        <v>3</v>
      </c>
      <c r="N64">
        <v>5</v>
      </c>
      <c r="O64">
        <v>4</v>
      </c>
      <c r="P64">
        <v>7</v>
      </c>
      <c r="Q64">
        <v>11</v>
      </c>
      <c r="R64">
        <v>23</v>
      </c>
      <c r="S64">
        <v>52</v>
      </c>
      <c r="T64">
        <v>60</v>
      </c>
      <c r="U64">
        <v>56</v>
      </c>
      <c r="V64">
        <v>58</v>
      </c>
      <c r="W64">
        <v>125</v>
      </c>
    </row>
    <row r="65" spans="1:23" x14ac:dyDescent="0.25">
      <c r="A65" s="1">
        <v>44138</v>
      </c>
      <c r="B65" t="s">
        <v>23</v>
      </c>
      <c r="C65">
        <v>292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2</v>
      </c>
      <c r="M65">
        <v>5</v>
      </c>
      <c r="N65">
        <v>2</v>
      </c>
      <c r="O65">
        <v>6</v>
      </c>
      <c r="P65">
        <v>7</v>
      </c>
      <c r="Q65">
        <v>16</v>
      </c>
      <c r="R65">
        <v>36</v>
      </c>
      <c r="S65">
        <v>44</v>
      </c>
      <c r="T65">
        <v>66</v>
      </c>
      <c r="U65">
        <v>46</v>
      </c>
      <c r="V65">
        <v>61</v>
      </c>
      <c r="W65">
        <v>359</v>
      </c>
    </row>
    <row r="66" spans="1:23" x14ac:dyDescent="0.25">
      <c r="A66" s="1">
        <v>44139</v>
      </c>
      <c r="B66" t="s">
        <v>23</v>
      </c>
      <c r="C66">
        <v>277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4</v>
      </c>
      <c r="N66">
        <v>4</v>
      </c>
      <c r="O66">
        <v>5</v>
      </c>
      <c r="P66">
        <v>11</v>
      </c>
      <c r="Q66">
        <v>17</v>
      </c>
      <c r="R66">
        <v>28</v>
      </c>
      <c r="S66">
        <v>35</v>
      </c>
      <c r="T66">
        <v>69</v>
      </c>
      <c r="U66">
        <v>57</v>
      </c>
      <c r="V66">
        <v>45</v>
      </c>
      <c r="W66">
        <v>388</v>
      </c>
    </row>
    <row r="67" spans="1:23" x14ac:dyDescent="0.25">
      <c r="A67" s="1">
        <v>44140</v>
      </c>
      <c r="B67" t="s">
        <v>23</v>
      </c>
      <c r="C67">
        <v>302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  <c r="N67">
        <v>3</v>
      </c>
      <c r="O67">
        <v>7</v>
      </c>
      <c r="P67">
        <v>7</v>
      </c>
      <c r="Q67">
        <v>26</v>
      </c>
      <c r="R67">
        <v>35</v>
      </c>
      <c r="S67">
        <v>35</v>
      </c>
      <c r="T67">
        <v>59</v>
      </c>
      <c r="U67">
        <v>65</v>
      </c>
      <c r="V67">
        <v>62</v>
      </c>
      <c r="W67">
        <v>297</v>
      </c>
    </row>
    <row r="68" spans="1:23" x14ac:dyDescent="0.25">
      <c r="A68" s="1">
        <v>44141</v>
      </c>
      <c r="B68" t="s">
        <v>23</v>
      </c>
      <c r="C68">
        <v>333</v>
      </c>
      <c r="D68">
        <v>0</v>
      </c>
      <c r="E68">
        <v>0</v>
      </c>
      <c r="F68">
        <v>0</v>
      </c>
      <c r="G68">
        <v>0</v>
      </c>
      <c r="H68">
        <v>2</v>
      </c>
      <c r="I68">
        <v>0</v>
      </c>
      <c r="J68">
        <v>2</v>
      </c>
      <c r="K68">
        <v>0</v>
      </c>
      <c r="L68">
        <v>1</v>
      </c>
      <c r="M68">
        <v>7</v>
      </c>
      <c r="N68">
        <v>4</v>
      </c>
      <c r="O68">
        <v>6</v>
      </c>
      <c r="P68">
        <v>7</v>
      </c>
      <c r="Q68">
        <v>33</v>
      </c>
      <c r="R68">
        <v>27</v>
      </c>
      <c r="S68">
        <v>40</v>
      </c>
      <c r="T68">
        <v>55</v>
      </c>
      <c r="U68">
        <v>72</v>
      </c>
      <c r="V68">
        <v>77</v>
      </c>
      <c r="W68">
        <v>303</v>
      </c>
    </row>
    <row r="69" spans="1:23" x14ac:dyDescent="0.25">
      <c r="A69" s="1">
        <v>44142</v>
      </c>
      <c r="B69" t="s">
        <v>23</v>
      </c>
      <c r="C69">
        <v>333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5</v>
      </c>
      <c r="O69">
        <v>12</v>
      </c>
      <c r="P69">
        <v>11</v>
      </c>
      <c r="Q69">
        <v>26</v>
      </c>
      <c r="R69">
        <v>42</v>
      </c>
      <c r="S69">
        <v>44</v>
      </c>
      <c r="T69">
        <v>54</v>
      </c>
      <c r="U69">
        <v>72</v>
      </c>
      <c r="V69">
        <v>65</v>
      </c>
      <c r="W69">
        <v>328</v>
      </c>
    </row>
    <row r="70" spans="1:23" x14ac:dyDescent="0.25">
      <c r="A70" s="1">
        <v>44143</v>
      </c>
      <c r="B70" t="s">
        <v>23</v>
      </c>
      <c r="C70">
        <v>340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</v>
      </c>
      <c r="L70">
        <v>3</v>
      </c>
      <c r="M70">
        <v>2</v>
      </c>
      <c r="N70">
        <v>4</v>
      </c>
      <c r="O70">
        <v>4</v>
      </c>
      <c r="P70">
        <v>16</v>
      </c>
      <c r="Q70">
        <v>20</v>
      </c>
      <c r="R70">
        <v>36</v>
      </c>
      <c r="S70">
        <v>47</v>
      </c>
      <c r="T70">
        <v>76</v>
      </c>
      <c r="U70">
        <v>63</v>
      </c>
      <c r="V70">
        <v>67</v>
      </c>
      <c r="W70">
        <v>127</v>
      </c>
    </row>
    <row r="71" spans="1:23" x14ac:dyDescent="0.25">
      <c r="A71" s="1">
        <v>44144</v>
      </c>
      <c r="B71" t="s">
        <v>23</v>
      </c>
      <c r="C71">
        <v>401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  <c r="L71">
        <v>3</v>
      </c>
      <c r="M71">
        <v>3</v>
      </c>
      <c r="N71">
        <v>4</v>
      </c>
      <c r="O71">
        <v>16</v>
      </c>
      <c r="P71">
        <v>16</v>
      </c>
      <c r="Q71">
        <v>26</v>
      </c>
      <c r="R71">
        <v>38</v>
      </c>
      <c r="S71">
        <v>56</v>
      </c>
      <c r="T71">
        <v>75</v>
      </c>
      <c r="U71">
        <v>80</v>
      </c>
      <c r="V71">
        <v>82</v>
      </c>
      <c r="W71">
        <v>175</v>
      </c>
    </row>
    <row r="72" spans="1:23" x14ac:dyDescent="0.25">
      <c r="A72" s="1">
        <v>44145</v>
      </c>
      <c r="B72" t="s">
        <v>23</v>
      </c>
      <c r="C72">
        <v>319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</v>
      </c>
      <c r="M72">
        <v>0</v>
      </c>
      <c r="N72">
        <v>7</v>
      </c>
      <c r="O72">
        <v>3</v>
      </c>
      <c r="P72">
        <v>10</v>
      </c>
      <c r="Q72">
        <v>20</v>
      </c>
      <c r="R72">
        <v>25</v>
      </c>
      <c r="S72">
        <v>53</v>
      </c>
      <c r="T72">
        <v>55</v>
      </c>
      <c r="U72">
        <v>80</v>
      </c>
      <c r="V72">
        <v>63</v>
      </c>
      <c r="W72">
        <v>460</v>
      </c>
    </row>
    <row r="73" spans="1:23" x14ac:dyDescent="0.25">
      <c r="A73" s="1">
        <v>44146</v>
      </c>
      <c r="B73" t="s">
        <v>23</v>
      </c>
      <c r="C73">
        <v>312</v>
      </c>
      <c r="D73">
        <v>0</v>
      </c>
      <c r="E73">
        <v>0</v>
      </c>
      <c r="F73">
        <v>0</v>
      </c>
      <c r="G73">
        <v>0</v>
      </c>
      <c r="H73">
        <v>1</v>
      </c>
      <c r="I73">
        <v>3</v>
      </c>
      <c r="J73">
        <v>1</v>
      </c>
      <c r="K73">
        <v>0</v>
      </c>
      <c r="L73">
        <v>0</v>
      </c>
      <c r="M73">
        <v>3</v>
      </c>
      <c r="N73">
        <v>6</v>
      </c>
      <c r="O73">
        <v>8</v>
      </c>
      <c r="P73">
        <v>9</v>
      </c>
      <c r="Q73">
        <v>20</v>
      </c>
      <c r="R73">
        <v>42</v>
      </c>
      <c r="S73">
        <v>47</v>
      </c>
      <c r="T73">
        <v>46</v>
      </c>
      <c r="U73">
        <v>66</v>
      </c>
      <c r="V73">
        <v>60</v>
      </c>
      <c r="W73">
        <v>478</v>
      </c>
    </row>
    <row r="74" spans="1:23" x14ac:dyDescent="0.25">
      <c r="A74" s="1">
        <v>44147</v>
      </c>
      <c r="B74" t="s">
        <v>23</v>
      </c>
      <c r="C74">
        <v>351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2</v>
      </c>
      <c r="M74">
        <v>3</v>
      </c>
      <c r="N74">
        <v>6</v>
      </c>
      <c r="O74">
        <v>6</v>
      </c>
      <c r="P74">
        <v>11</v>
      </c>
      <c r="Q74">
        <v>20</v>
      </c>
      <c r="R74">
        <v>39</v>
      </c>
      <c r="S74">
        <v>44</v>
      </c>
      <c r="T74">
        <v>84</v>
      </c>
      <c r="U74">
        <v>69</v>
      </c>
      <c r="V74">
        <v>66</v>
      </c>
      <c r="W74">
        <v>469</v>
      </c>
    </row>
    <row r="75" spans="1:23" x14ac:dyDescent="0.25">
      <c r="A75" s="1">
        <v>44148</v>
      </c>
      <c r="B75" t="s">
        <v>23</v>
      </c>
      <c r="C75">
        <v>357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1</v>
      </c>
      <c r="L75">
        <v>1</v>
      </c>
      <c r="M75">
        <v>3</v>
      </c>
      <c r="N75">
        <v>7</v>
      </c>
      <c r="O75">
        <v>9</v>
      </c>
      <c r="P75">
        <v>9</v>
      </c>
      <c r="Q75">
        <v>28</v>
      </c>
      <c r="R75">
        <v>43</v>
      </c>
      <c r="S75">
        <v>53</v>
      </c>
      <c r="T75">
        <v>70</v>
      </c>
      <c r="U75">
        <v>61</v>
      </c>
      <c r="V75">
        <v>71</v>
      </c>
      <c r="W75">
        <v>280</v>
      </c>
    </row>
    <row r="76" spans="1:23" x14ac:dyDescent="0.25">
      <c r="A76" s="1">
        <v>44149</v>
      </c>
      <c r="B76" t="s">
        <v>23</v>
      </c>
      <c r="C76">
        <v>358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</v>
      </c>
      <c r="N76">
        <v>5</v>
      </c>
      <c r="O76">
        <v>10</v>
      </c>
      <c r="P76">
        <v>4</v>
      </c>
      <c r="Q76">
        <v>20</v>
      </c>
      <c r="R76">
        <v>29</v>
      </c>
      <c r="S76">
        <v>52</v>
      </c>
      <c r="T76">
        <v>84</v>
      </c>
      <c r="U76">
        <v>72</v>
      </c>
      <c r="V76">
        <v>79</v>
      </c>
      <c r="W76">
        <v>396</v>
      </c>
    </row>
    <row r="77" spans="1:23" x14ac:dyDescent="0.25">
      <c r="A77" s="1">
        <v>44150</v>
      </c>
      <c r="B77" t="s">
        <v>23</v>
      </c>
      <c r="C77">
        <v>382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2</v>
      </c>
      <c r="K77">
        <v>0</v>
      </c>
      <c r="L77">
        <v>2</v>
      </c>
      <c r="M77">
        <v>4</v>
      </c>
      <c r="N77">
        <v>2</v>
      </c>
      <c r="O77">
        <v>4</v>
      </c>
      <c r="P77">
        <v>8</v>
      </c>
      <c r="Q77">
        <v>27</v>
      </c>
      <c r="R77">
        <v>42</v>
      </c>
      <c r="S77">
        <v>70</v>
      </c>
      <c r="T77">
        <v>68</v>
      </c>
      <c r="U77">
        <v>69</v>
      </c>
      <c r="V77">
        <v>83</v>
      </c>
      <c r="W77">
        <v>143</v>
      </c>
    </row>
    <row r="78" spans="1:23" x14ac:dyDescent="0.25">
      <c r="A78" s="1">
        <v>44151</v>
      </c>
      <c r="B78" t="s">
        <v>23</v>
      </c>
      <c r="C78">
        <v>358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2</v>
      </c>
      <c r="L78">
        <v>3</v>
      </c>
      <c r="M78">
        <v>0</v>
      </c>
      <c r="N78">
        <v>4</v>
      </c>
      <c r="O78">
        <v>6</v>
      </c>
      <c r="P78">
        <v>10</v>
      </c>
      <c r="Q78">
        <v>21</v>
      </c>
      <c r="R78">
        <v>42</v>
      </c>
      <c r="S78">
        <v>49</v>
      </c>
      <c r="T78">
        <v>65</v>
      </c>
      <c r="U78">
        <v>82</v>
      </c>
      <c r="V78">
        <v>73</v>
      </c>
      <c r="W78">
        <v>191</v>
      </c>
    </row>
    <row r="79" spans="1:23" x14ac:dyDescent="0.25">
      <c r="A79" s="1">
        <v>44152</v>
      </c>
      <c r="B79" t="s">
        <v>23</v>
      </c>
      <c r="C79">
        <v>364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</v>
      </c>
      <c r="L79">
        <v>1</v>
      </c>
      <c r="M79">
        <v>1</v>
      </c>
      <c r="N79">
        <v>3</v>
      </c>
      <c r="O79">
        <v>7</v>
      </c>
      <c r="P79">
        <v>3</v>
      </c>
      <c r="Q79">
        <v>30</v>
      </c>
      <c r="R79">
        <v>43</v>
      </c>
      <c r="S79">
        <v>51</v>
      </c>
      <c r="T79">
        <v>71</v>
      </c>
      <c r="U79">
        <v>77</v>
      </c>
      <c r="V79">
        <v>74</v>
      </c>
      <c r="W79">
        <v>518</v>
      </c>
    </row>
    <row r="80" spans="1:23" x14ac:dyDescent="0.25">
      <c r="A80" s="1">
        <v>44153</v>
      </c>
      <c r="B80" t="s">
        <v>23</v>
      </c>
      <c r="C80">
        <v>435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2</v>
      </c>
      <c r="M80">
        <v>6</v>
      </c>
      <c r="N80">
        <v>4</v>
      </c>
      <c r="O80">
        <v>13</v>
      </c>
      <c r="P80">
        <v>11</v>
      </c>
      <c r="Q80">
        <v>26</v>
      </c>
      <c r="R80">
        <v>32</v>
      </c>
      <c r="S80">
        <v>59</v>
      </c>
      <c r="T80">
        <v>90</v>
      </c>
      <c r="U80">
        <v>107</v>
      </c>
      <c r="V80">
        <v>83</v>
      </c>
      <c r="W80">
        <v>423</v>
      </c>
    </row>
    <row r="81" spans="1:23" x14ac:dyDescent="0.25">
      <c r="A81" s="1">
        <v>44154</v>
      </c>
      <c r="B81" t="s">
        <v>23</v>
      </c>
      <c r="C81">
        <v>397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  <c r="K81">
        <v>0</v>
      </c>
      <c r="L81">
        <v>0</v>
      </c>
      <c r="M81">
        <v>2</v>
      </c>
      <c r="N81">
        <v>8</v>
      </c>
      <c r="O81">
        <v>13</v>
      </c>
      <c r="P81">
        <v>9</v>
      </c>
      <c r="Q81">
        <v>27</v>
      </c>
      <c r="R81">
        <v>38</v>
      </c>
      <c r="S81">
        <v>55</v>
      </c>
      <c r="T81">
        <v>79</v>
      </c>
      <c r="U81">
        <v>76</v>
      </c>
      <c r="V81">
        <v>88</v>
      </c>
      <c r="W81">
        <v>416</v>
      </c>
    </row>
    <row r="82" spans="1:23" x14ac:dyDescent="0.25">
      <c r="A82" s="1">
        <v>44155</v>
      </c>
      <c r="B82" t="s">
        <v>23</v>
      </c>
      <c r="C82">
        <v>389</v>
      </c>
      <c r="D82">
        <v>0</v>
      </c>
      <c r="E82">
        <v>0</v>
      </c>
      <c r="F82">
        <v>0</v>
      </c>
      <c r="G82">
        <v>0</v>
      </c>
      <c r="H82">
        <v>1</v>
      </c>
      <c r="I82">
        <v>1</v>
      </c>
      <c r="J82">
        <v>2</v>
      </c>
      <c r="K82">
        <v>1</v>
      </c>
      <c r="L82">
        <v>1</v>
      </c>
      <c r="M82">
        <v>1</v>
      </c>
      <c r="N82">
        <v>8</v>
      </c>
      <c r="O82">
        <v>13</v>
      </c>
      <c r="P82">
        <v>12</v>
      </c>
      <c r="Q82">
        <v>22</v>
      </c>
      <c r="R82">
        <v>41</v>
      </c>
      <c r="S82">
        <v>61</v>
      </c>
      <c r="T82">
        <v>66</v>
      </c>
      <c r="U82">
        <v>80</v>
      </c>
      <c r="V82">
        <v>79</v>
      </c>
      <c r="W82">
        <v>436</v>
      </c>
    </row>
    <row r="83" spans="1:23" x14ac:dyDescent="0.25">
      <c r="A83" s="1">
        <v>44156</v>
      </c>
      <c r="B83" t="s">
        <v>23</v>
      </c>
      <c r="C83">
        <v>395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2</v>
      </c>
      <c r="M83">
        <v>1</v>
      </c>
      <c r="N83">
        <v>4</v>
      </c>
      <c r="O83">
        <v>8</v>
      </c>
      <c r="P83">
        <v>7</v>
      </c>
      <c r="Q83">
        <v>27</v>
      </c>
      <c r="R83">
        <v>43</v>
      </c>
      <c r="S83">
        <v>48</v>
      </c>
      <c r="T83">
        <v>75</v>
      </c>
      <c r="U83">
        <v>89</v>
      </c>
      <c r="V83">
        <v>90</v>
      </c>
      <c r="W83">
        <v>266</v>
      </c>
    </row>
    <row r="84" spans="1:23" x14ac:dyDescent="0.25">
      <c r="A84" s="1">
        <v>44157</v>
      </c>
      <c r="B84" t="s">
        <v>23</v>
      </c>
      <c r="C84">
        <v>407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2</v>
      </c>
      <c r="M84">
        <v>8</v>
      </c>
      <c r="N84">
        <v>4</v>
      </c>
      <c r="O84">
        <v>5</v>
      </c>
      <c r="P84">
        <v>15</v>
      </c>
      <c r="Q84">
        <v>28</v>
      </c>
      <c r="R84">
        <v>37</v>
      </c>
      <c r="S84">
        <v>49</v>
      </c>
      <c r="T84">
        <v>76</v>
      </c>
      <c r="U84">
        <v>88</v>
      </c>
      <c r="V84">
        <v>94</v>
      </c>
      <c r="W84">
        <v>370</v>
      </c>
    </row>
    <row r="85" spans="1:23" x14ac:dyDescent="0.25">
      <c r="A85" s="1">
        <v>44158</v>
      </c>
      <c r="B85" t="s">
        <v>23</v>
      </c>
      <c r="C85">
        <v>400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1</v>
      </c>
      <c r="L85">
        <v>3</v>
      </c>
      <c r="M85">
        <v>2</v>
      </c>
      <c r="N85">
        <v>3</v>
      </c>
      <c r="O85">
        <v>7</v>
      </c>
      <c r="P85">
        <v>14</v>
      </c>
      <c r="Q85">
        <v>23</v>
      </c>
      <c r="R85">
        <v>43</v>
      </c>
      <c r="S85">
        <v>65</v>
      </c>
      <c r="T85">
        <v>77</v>
      </c>
      <c r="U85">
        <v>81</v>
      </c>
      <c r="V85">
        <v>78</v>
      </c>
      <c r="W85">
        <v>194</v>
      </c>
    </row>
    <row r="86" spans="1:23" x14ac:dyDescent="0.25">
      <c r="A86" s="1">
        <v>44159</v>
      </c>
      <c r="B86" t="s">
        <v>23</v>
      </c>
      <c r="C86">
        <v>404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2</v>
      </c>
      <c r="L86">
        <v>0</v>
      </c>
      <c r="M86">
        <v>2</v>
      </c>
      <c r="N86">
        <v>4</v>
      </c>
      <c r="O86">
        <v>9</v>
      </c>
      <c r="P86">
        <v>12</v>
      </c>
      <c r="Q86">
        <v>35</v>
      </c>
      <c r="R86">
        <v>30</v>
      </c>
      <c r="S86">
        <v>60</v>
      </c>
      <c r="T86">
        <v>78</v>
      </c>
      <c r="U86">
        <v>84</v>
      </c>
      <c r="V86">
        <v>87</v>
      </c>
      <c r="W86">
        <v>535</v>
      </c>
    </row>
    <row r="87" spans="1:23" x14ac:dyDescent="0.25">
      <c r="A87" s="1">
        <v>44160</v>
      </c>
      <c r="B87" t="s">
        <v>23</v>
      </c>
      <c r="C87">
        <v>423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2</v>
      </c>
      <c r="K87">
        <v>0</v>
      </c>
      <c r="L87">
        <v>1</v>
      </c>
      <c r="M87">
        <v>4</v>
      </c>
      <c r="N87">
        <v>6</v>
      </c>
      <c r="O87">
        <v>15</v>
      </c>
      <c r="P87">
        <v>17</v>
      </c>
      <c r="Q87">
        <v>23</v>
      </c>
      <c r="R87">
        <v>54</v>
      </c>
      <c r="S87">
        <v>48</v>
      </c>
      <c r="T87">
        <v>86</v>
      </c>
      <c r="U87">
        <v>91</v>
      </c>
      <c r="V87">
        <v>76</v>
      </c>
      <c r="W87">
        <v>604</v>
      </c>
    </row>
    <row r="88" spans="1:23" x14ac:dyDescent="0.25">
      <c r="A88" s="1">
        <v>44161</v>
      </c>
      <c r="B88" t="s">
        <v>23</v>
      </c>
      <c r="C88">
        <v>369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3</v>
      </c>
      <c r="L88">
        <v>2</v>
      </c>
      <c r="M88">
        <v>3</v>
      </c>
      <c r="N88">
        <v>8</v>
      </c>
      <c r="O88">
        <v>9</v>
      </c>
      <c r="P88">
        <v>13</v>
      </c>
      <c r="Q88">
        <v>25</v>
      </c>
      <c r="R88">
        <v>42</v>
      </c>
      <c r="S88">
        <v>52</v>
      </c>
      <c r="T88">
        <v>64</v>
      </c>
      <c r="U88">
        <v>77</v>
      </c>
      <c r="V88">
        <v>70</v>
      </c>
      <c r="W88">
        <v>411</v>
      </c>
    </row>
    <row r="89" spans="1:23" x14ac:dyDescent="0.25">
      <c r="A89" s="1">
        <v>44162</v>
      </c>
      <c r="B89" t="s">
        <v>23</v>
      </c>
      <c r="C89">
        <v>366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2</v>
      </c>
      <c r="L89">
        <v>0</v>
      </c>
      <c r="M89">
        <v>3</v>
      </c>
      <c r="N89">
        <v>3</v>
      </c>
      <c r="O89">
        <v>11</v>
      </c>
      <c r="P89">
        <v>11</v>
      </c>
      <c r="Q89">
        <v>23</v>
      </c>
      <c r="R89">
        <v>34</v>
      </c>
      <c r="S89">
        <v>53</v>
      </c>
      <c r="T89">
        <v>66</v>
      </c>
      <c r="U89">
        <v>68</v>
      </c>
      <c r="V89">
        <v>91</v>
      </c>
      <c r="W89">
        <v>451</v>
      </c>
    </row>
    <row r="90" spans="1:23" x14ac:dyDescent="0.25">
      <c r="A90" s="1">
        <v>44163</v>
      </c>
      <c r="B90" t="s">
        <v>23</v>
      </c>
      <c r="C90">
        <v>383</v>
      </c>
      <c r="D90">
        <v>1</v>
      </c>
      <c r="E90">
        <v>0</v>
      </c>
      <c r="F90">
        <v>0</v>
      </c>
      <c r="G90">
        <v>1</v>
      </c>
      <c r="H90">
        <v>0</v>
      </c>
      <c r="I90">
        <v>1</v>
      </c>
      <c r="J90">
        <v>0</v>
      </c>
      <c r="K90">
        <v>0</v>
      </c>
      <c r="L90">
        <v>3</v>
      </c>
      <c r="M90">
        <v>3</v>
      </c>
      <c r="N90">
        <v>4</v>
      </c>
      <c r="O90">
        <v>5</v>
      </c>
      <c r="P90">
        <v>14</v>
      </c>
      <c r="Q90">
        <v>33</v>
      </c>
      <c r="R90">
        <v>42</v>
      </c>
      <c r="S90">
        <v>57</v>
      </c>
      <c r="T90">
        <v>69</v>
      </c>
      <c r="U90">
        <v>79</v>
      </c>
      <c r="V90">
        <v>71</v>
      </c>
      <c r="W90">
        <v>397</v>
      </c>
    </row>
    <row r="91" spans="1:23" x14ac:dyDescent="0.25">
      <c r="A91" s="1">
        <v>44164</v>
      </c>
      <c r="B91" t="s">
        <v>23</v>
      </c>
      <c r="C91">
        <v>401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2</v>
      </c>
      <c r="L91">
        <v>2</v>
      </c>
      <c r="M91">
        <v>3</v>
      </c>
      <c r="N91">
        <v>3</v>
      </c>
      <c r="O91">
        <v>16</v>
      </c>
      <c r="P91">
        <v>7</v>
      </c>
      <c r="Q91">
        <v>32</v>
      </c>
      <c r="R91">
        <v>33</v>
      </c>
      <c r="S91">
        <v>47</v>
      </c>
      <c r="T91">
        <v>71</v>
      </c>
      <c r="U91">
        <v>94</v>
      </c>
      <c r="V91">
        <v>90</v>
      </c>
      <c r="W91">
        <v>194</v>
      </c>
    </row>
    <row r="92" spans="1:23" x14ac:dyDescent="0.25">
      <c r="A92" s="1">
        <v>44165</v>
      </c>
      <c r="B92" t="s">
        <v>23</v>
      </c>
      <c r="C92">
        <v>362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4</v>
      </c>
      <c r="N92">
        <v>10</v>
      </c>
      <c r="O92">
        <v>9</v>
      </c>
      <c r="P92">
        <v>7</v>
      </c>
      <c r="Q92">
        <v>25</v>
      </c>
      <c r="R92">
        <v>43</v>
      </c>
      <c r="S92">
        <v>52</v>
      </c>
      <c r="T92">
        <v>62</v>
      </c>
      <c r="U92">
        <v>76</v>
      </c>
      <c r="V92">
        <v>73</v>
      </c>
      <c r="W92">
        <v>189</v>
      </c>
    </row>
    <row r="93" spans="1:23" x14ac:dyDescent="0.25">
      <c r="A93" s="1">
        <v>44166</v>
      </c>
      <c r="B93" t="s">
        <v>23</v>
      </c>
      <c r="C93">
        <v>348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2</v>
      </c>
      <c r="N93">
        <v>5</v>
      </c>
      <c r="O93">
        <v>7</v>
      </c>
      <c r="P93">
        <v>11</v>
      </c>
      <c r="Q93">
        <v>24</v>
      </c>
      <c r="R93">
        <v>35</v>
      </c>
      <c r="S93">
        <v>57</v>
      </c>
      <c r="T93">
        <v>74</v>
      </c>
      <c r="U93">
        <v>60</v>
      </c>
      <c r="V93">
        <v>72</v>
      </c>
      <c r="W93">
        <v>531</v>
      </c>
    </row>
    <row r="94" spans="1:23" x14ac:dyDescent="0.25">
      <c r="A94" s="1">
        <v>44167</v>
      </c>
      <c r="B94" t="s">
        <v>23</v>
      </c>
      <c r="C94">
        <v>336</v>
      </c>
      <c r="D94">
        <v>0</v>
      </c>
      <c r="E94">
        <v>0</v>
      </c>
      <c r="F94">
        <v>0</v>
      </c>
      <c r="G94">
        <v>2</v>
      </c>
      <c r="H94">
        <v>0</v>
      </c>
      <c r="I94">
        <v>0</v>
      </c>
      <c r="J94">
        <v>1</v>
      </c>
      <c r="K94">
        <v>0</v>
      </c>
      <c r="L94">
        <v>2</v>
      </c>
      <c r="M94">
        <v>0</v>
      </c>
      <c r="N94">
        <v>3</v>
      </c>
      <c r="O94">
        <v>4</v>
      </c>
      <c r="P94">
        <v>7</v>
      </c>
      <c r="Q94">
        <v>18</v>
      </c>
      <c r="R94">
        <v>44</v>
      </c>
      <c r="S94">
        <v>50</v>
      </c>
      <c r="T94">
        <v>56</v>
      </c>
      <c r="U94">
        <v>70</v>
      </c>
      <c r="V94">
        <v>79</v>
      </c>
      <c r="W94">
        <v>555</v>
      </c>
    </row>
    <row r="95" spans="1:23" x14ac:dyDescent="0.25">
      <c r="A95" s="1">
        <v>44168</v>
      </c>
      <c r="B95" t="s">
        <v>23</v>
      </c>
      <c r="C95">
        <v>404</v>
      </c>
      <c r="D95">
        <v>0</v>
      </c>
      <c r="E95">
        <v>0</v>
      </c>
      <c r="F95">
        <v>0</v>
      </c>
      <c r="G95">
        <v>1</v>
      </c>
      <c r="H95">
        <v>0</v>
      </c>
      <c r="I95">
        <v>1</v>
      </c>
      <c r="J95">
        <v>0</v>
      </c>
      <c r="K95">
        <v>0</v>
      </c>
      <c r="L95">
        <v>2</v>
      </c>
      <c r="M95">
        <v>3</v>
      </c>
      <c r="N95">
        <v>4</v>
      </c>
      <c r="O95">
        <v>10</v>
      </c>
      <c r="P95">
        <v>12</v>
      </c>
      <c r="Q95">
        <v>35</v>
      </c>
      <c r="R95">
        <v>29</v>
      </c>
      <c r="S95">
        <v>64</v>
      </c>
      <c r="T95">
        <v>73</v>
      </c>
      <c r="U95">
        <v>74</v>
      </c>
      <c r="V95">
        <v>96</v>
      </c>
      <c r="W95">
        <v>328</v>
      </c>
    </row>
    <row r="96" spans="1:23" x14ac:dyDescent="0.25">
      <c r="A96" s="1">
        <v>44169</v>
      </c>
      <c r="B96" t="s">
        <v>23</v>
      </c>
      <c r="C96">
        <v>412</v>
      </c>
      <c r="D96">
        <v>0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3</v>
      </c>
      <c r="M96">
        <v>3</v>
      </c>
      <c r="N96">
        <v>4</v>
      </c>
      <c r="O96">
        <v>3</v>
      </c>
      <c r="P96">
        <v>7</v>
      </c>
      <c r="Q96">
        <v>21</v>
      </c>
      <c r="R96">
        <v>49</v>
      </c>
      <c r="S96">
        <v>54</v>
      </c>
      <c r="T96">
        <v>79</v>
      </c>
      <c r="U96">
        <v>83</v>
      </c>
      <c r="V96">
        <v>104</v>
      </c>
      <c r="W96">
        <v>424</v>
      </c>
    </row>
    <row r="97" spans="1:23" x14ac:dyDescent="0.25">
      <c r="A97" s="1">
        <v>44170</v>
      </c>
      <c r="B97" t="s">
        <v>23</v>
      </c>
      <c r="C97">
        <v>344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3</v>
      </c>
      <c r="L97">
        <v>0</v>
      </c>
      <c r="M97">
        <v>2</v>
      </c>
      <c r="N97">
        <v>4</v>
      </c>
      <c r="O97">
        <v>11</v>
      </c>
      <c r="P97">
        <v>11</v>
      </c>
      <c r="Q97">
        <v>30</v>
      </c>
      <c r="R97">
        <v>25</v>
      </c>
      <c r="S97">
        <v>48</v>
      </c>
      <c r="T97">
        <v>67</v>
      </c>
      <c r="U97">
        <v>65</v>
      </c>
      <c r="V97">
        <v>77</v>
      </c>
      <c r="W97">
        <v>344</v>
      </c>
    </row>
    <row r="98" spans="1:23" x14ac:dyDescent="0.25">
      <c r="A98" s="1">
        <v>44171</v>
      </c>
      <c r="B98" t="s">
        <v>23</v>
      </c>
      <c r="C98">
        <v>352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2</v>
      </c>
      <c r="M98">
        <v>1</v>
      </c>
      <c r="N98">
        <v>9</v>
      </c>
      <c r="O98">
        <v>7</v>
      </c>
      <c r="P98">
        <v>21</v>
      </c>
      <c r="Q98">
        <v>21</v>
      </c>
      <c r="R98">
        <v>30</v>
      </c>
      <c r="S98">
        <v>43</v>
      </c>
      <c r="T98">
        <v>52</v>
      </c>
      <c r="U98">
        <v>87</v>
      </c>
      <c r="V98">
        <v>78</v>
      </c>
      <c r="W98">
        <v>201</v>
      </c>
    </row>
    <row r="99" spans="1:23" x14ac:dyDescent="0.25">
      <c r="A99" s="1">
        <v>44172</v>
      </c>
      <c r="B99" t="s">
        <v>23</v>
      </c>
      <c r="C99">
        <v>358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3</v>
      </c>
      <c r="L99">
        <v>1</v>
      </c>
      <c r="M99">
        <v>4</v>
      </c>
      <c r="N99">
        <v>4</v>
      </c>
      <c r="O99">
        <v>6</v>
      </c>
      <c r="P99">
        <v>11</v>
      </c>
      <c r="Q99">
        <v>15</v>
      </c>
      <c r="R99">
        <v>37</v>
      </c>
      <c r="S99">
        <v>49</v>
      </c>
      <c r="T99">
        <v>62</v>
      </c>
      <c r="U99">
        <v>84</v>
      </c>
      <c r="V99">
        <v>82</v>
      </c>
      <c r="W99">
        <v>177</v>
      </c>
    </row>
    <row r="100" spans="1:23" x14ac:dyDescent="0.25">
      <c r="A100" s="1">
        <v>44173</v>
      </c>
      <c r="B100" t="s">
        <v>23</v>
      </c>
      <c r="C100">
        <v>376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2</v>
      </c>
      <c r="N100">
        <v>10</v>
      </c>
      <c r="O100">
        <v>6</v>
      </c>
      <c r="P100">
        <v>11</v>
      </c>
      <c r="Q100">
        <v>25</v>
      </c>
      <c r="R100">
        <v>34</v>
      </c>
      <c r="S100">
        <v>55</v>
      </c>
      <c r="T100">
        <v>63</v>
      </c>
      <c r="U100">
        <v>80</v>
      </c>
      <c r="V100">
        <v>88</v>
      </c>
      <c r="W100">
        <v>538</v>
      </c>
    </row>
    <row r="101" spans="1:23" x14ac:dyDescent="0.25">
      <c r="A101" s="1">
        <v>44174</v>
      </c>
      <c r="B101" t="s">
        <v>23</v>
      </c>
      <c r="C101">
        <v>374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2</v>
      </c>
      <c r="M101">
        <v>4</v>
      </c>
      <c r="N101">
        <v>4</v>
      </c>
      <c r="O101">
        <v>10</v>
      </c>
      <c r="P101">
        <v>12</v>
      </c>
      <c r="Q101">
        <v>22</v>
      </c>
      <c r="R101">
        <v>33</v>
      </c>
      <c r="S101">
        <v>56</v>
      </c>
      <c r="T101">
        <v>62</v>
      </c>
      <c r="U101">
        <v>82</v>
      </c>
      <c r="V101">
        <v>85</v>
      </c>
      <c r="W101">
        <v>451</v>
      </c>
    </row>
    <row r="102" spans="1:23" x14ac:dyDescent="0.25">
      <c r="A102" s="1">
        <v>44175</v>
      </c>
      <c r="B102" t="s">
        <v>23</v>
      </c>
      <c r="C102">
        <v>376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4</v>
      </c>
      <c r="L102">
        <v>1</v>
      </c>
      <c r="M102">
        <v>4</v>
      </c>
      <c r="N102">
        <v>1</v>
      </c>
      <c r="O102">
        <v>5</v>
      </c>
      <c r="P102">
        <v>14</v>
      </c>
      <c r="Q102">
        <v>29</v>
      </c>
      <c r="R102">
        <v>40</v>
      </c>
      <c r="S102">
        <v>54</v>
      </c>
      <c r="T102">
        <v>69</v>
      </c>
      <c r="U102">
        <v>69</v>
      </c>
      <c r="V102">
        <v>86</v>
      </c>
      <c r="W102">
        <v>419</v>
      </c>
    </row>
    <row r="103" spans="1:23" x14ac:dyDescent="0.25">
      <c r="A103" s="1">
        <v>44176</v>
      </c>
      <c r="B103" t="s">
        <v>23</v>
      </c>
      <c r="C103">
        <v>397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1</v>
      </c>
      <c r="M103">
        <v>3</v>
      </c>
      <c r="N103">
        <v>3</v>
      </c>
      <c r="O103">
        <v>16</v>
      </c>
      <c r="P103">
        <v>9</v>
      </c>
      <c r="Q103">
        <v>29</v>
      </c>
      <c r="R103">
        <v>27</v>
      </c>
      <c r="S103">
        <v>49</v>
      </c>
      <c r="T103">
        <v>75</v>
      </c>
      <c r="U103">
        <v>78</v>
      </c>
      <c r="V103">
        <v>105</v>
      </c>
      <c r="W103">
        <v>353</v>
      </c>
    </row>
    <row r="104" spans="1:23" x14ac:dyDescent="0.25">
      <c r="A104" s="1">
        <v>44177</v>
      </c>
      <c r="B104" t="s">
        <v>23</v>
      </c>
      <c r="C104">
        <v>374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3</v>
      </c>
      <c r="M104">
        <v>4</v>
      </c>
      <c r="N104">
        <v>3</v>
      </c>
      <c r="O104">
        <v>5</v>
      </c>
      <c r="P104">
        <v>9</v>
      </c>
      <c r="Q104">
        <v>16</v>
      </c>
      <c r="R104">
        <v>27</v>
      </c>
      <c r="S104">
        <v>49</v>
      </c>
      <c r="T104">
        <v>74</v>
      </c>
      <c r="U104">
        <v>86</v>
      </c>
      <c r="V104">
        <v>98</v>
      </c>
      <c r="W104">
        <v>440</v>
      </c>
    </row>
    <row r="105" spans="1:23" x14ac:dyDescent="0.25">
      <c r="A105" s="1">
        <v>44178</v>
      </c>
      <c r="B105" t="s">
        <v>23</v>
      </c>
      <c r="C105">
        <v>364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1</v>
      </c>
      <c r="O105">
        <v>7</v>
      </c>
      <c r="P105">
        <v>6</v>
      </c>
      <c r="Q105">
        <v>24</v>
      </c>
      <c r="R105">
        <v>31</v>
      </c>
      <c r="S105">
        <v>37</v>
      </c>
      <c r="T105">
        <v>57</v>
      </c>
      <c r="U105">
        <v>87</v>
      </c>
      <c r="V105">
        <v>112</v>
      </c>
      <c r="W105">
        <v>138</v>
      </c>
    </row>
    <row r="106" spans="1:23" x14ac:dyDescent="0.25">
      <c r="A106" s="1">
        <v>44179</v>
      </c>
      <c r="B106" t="s">
        <v>23</v>
      </c>
      <c r="C106">
        <v>415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</v>
      </c>
      <c r="N106">
        <v>8</v>
      </c>
      <c r="O106">
        <v>14</v>
      </c>
      <c r="P106">
        <v>13</v>
      </c>
      <c r="Q106">
        <v>28</v>
      </c>
      <c r="R106">
        <v>38</v>
      </c>
      <c r="S106">
        <v>67</v>
      </c>
      <c r="T106">
        <v>67</v>
      </c>
      <c r="U106">
        <v>92</v>
      </c>
      <c r="V106">
        <v>84</v>
      </c>
      <c r="W106">
        <v>194</v>
      </c>
    </row>
    <row r="107" spans="1:23" x14ac:dyDescent="0.25">
      <c r="A107" s="1">
        <v>44180</v>
      </c>
      <c r="B107" t="s">
        <v>23</v>
      </c>
      <c r="C107">
        <v>386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2</v>
      </c>
      <c r="N107">
        <v>6</v>
      </c>
      <c r="O107">
        <v>8</v>
      </c>
      <c r="P107">
        <v>10</v>
      </c>
      <c r="Q107">
        <v>27</v>
      </c>
      <c r="R107">
        <v>42</v>
      </c>
      <c r="S107">
        <v>38</v>
      </c>
      <c r="T107">
        <v>72</v>
      </c>
      <c r="U107">
        <v>81</v>
      </c>
      <c r="V107">
        <v>98</v>
      </c>
      <c r="W107">
        <v>467</v>
      </c>
    </row>
    <row r="108" spans="1:23" x14ac:dyDescent="0.25">
      <c r="A108" s="1">
        <v>44181</v>
      </c>
      <c r="B108" t="s">
        <v>23</v>
      </c>
      <c r="C108">
        <v>355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3</v>
      </c>
      <c r="N108">
        <v>2</v>
      </c>
      <c r="O108">
        <v>13</v>
      </c>
      <c r="P108">
        <v>8</v>
      </c>
      <c r="Q108">
        <v>22</v>
      </c>
      <c r="R108">
        <v>31</v>
      </c>
      <c r="S108">
        <v>55</v>
      </c>
      <c r="T108">
        <v>65</v>
      </c>
      <c r="U108">
        <v>76</v>
      </c>
      <c r="V108">
        <v>79</v>
      </c>
      <c r="W108">
        <v>537</v>
      </c>
    </row>
    <row r="109" spans="1:23" x14ac:dyDescent="0.25">
      <c r="A109" s="1">
        <v>44182</v>
      </c>
      <c r="B109" t="s">
        <v>23</v>
      </c>
      <c r="C109">
        <v>439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2</v>
      </c>
      <c r="L109">
        <v>2</v>
      </c>
      <c r="M109">
        <v>4</v>
      </c>
      <c r="N109">
        <v>7</v>
      </c>
      <c r="O109">
        <v>10</v>
      </c>
      <c r="P109">
        <v>5</v>
      </c>
      <c r="Q109">
        <v>33</v>
      </c>
      <c r="R109">
        <v>41</v>
      </c>
      <c r="S109">
        <v>52</v>
      </c>
      <c r="T109">
        <v>90</v>
      </c>
      <c r="U109">
        <v>101</v>
      </c>
      <c r="V109">
        <v>91</v>
      </c>
      <c r="W109">
        <v>438</v>
      </c>
    </row>
    <row r="110" spans="1:23" x14ac:dyDescent="0.25">
      <c r="A110" s="1">
        <v>44183</v>
      </c>
      <c r="B110" t="s">
        <v>23</v>
      </c>
      <c r="C110">
        <v>434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2</v>
      </c>
      <c r="M110">
        <v>3</v>
      </c>
      <c r="N110">
        <v>9</v>
      </c>
      <c r="O110">
        <v>8</v>
      </c>
      <c r="P110">
        <v>8</v>
      </c>
      <c r="Q110">
        <v>23</v>
      </c>
      <c r="R110">
        <v>31</v>
      </c>
      <c r="S110">
        <v>53</v>
      </c>
      <c r="T110">
        <v>108</v>
      </c>
      <c r="U110">
        <v>97</v>
      </c>
      <c r="V110">
        <v>91</v>
      </c>
      <c r="W110">
        <v>403</v>
      </c>
    </row>
    <row r="111" spans="1:23" x14ac:dyDescent="0.25">
      <c r="A111" s="1">
        <v>44184</v>
      </c>
      <c r="B111" t="s">
        <v>23</v>
      </c>
      <c r="C111">
        <v>412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2</v>
      </c>
      <c r="M111">
        <v>1</v>
      </c>
      <c r="N111">
        <v>7</v>
      </c>
      <c r="O111">
        <v>6</v>
      </c>
      <c r="P111">
        <v>10</v>
      </c>
      <c r="Q111">
        <v>32</v>
      </c>
      <c r="R111">
        <v>38</v>
      </c>
      <c r="S111">
        <v>46</v>
      </c>
      <c r="T111">
        <v>67</v>
      </c>
      <c r="U111">
        <v>91</v>
      </c>
      <c r="V111">
        <v>110</v>
      </c>
      <c r="W111">
        <v>441</v>
      </c>
    </row>
    <row r="112" spans="1:23" x14ac:dyDescent="0.25">
      <c r="A112" s="1">
        <v>44185</v>
      </c>
      <c r="B112" t="s">
        <v>23</v>
      </c>
      <c r="C112">
        <v>428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</v>
      </c>
      <c r="M112">
        <v>3</v>
      </c>
      <c r="N112">
        <v>7</v>
      </c>
      <c r="O112">
        <v>9</v>
      </c>
      <c r="P112">
        <v>13</v>
      </c>
      <c r="Q112">
        <v>24</v>
      </c>
      <c r="R112">
        <v>42</v>
      </c>
      <c r="S112">
        <v>54</v>
      </c>
      <c r="T112">
        <v>78</v>
      </c>
      <c r="U112">
        <v>103</v>
      </c>
      <c r="V112">
        <v>93</v>
      </c>
      <c r="W112">
        <v>241</v>
      </c>
    </row>
    <row r="113" spans="1:23" x14ac:dyDescent="0.25">
      <c r="A113" s="1">
        <v>44186</v>
      </c>
      <c r="B113" t="s">
        <v>23</v>
      </c>
      <c r="C113">
        <v>493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4</v>
      </c>
      <c r="M113">
        <v>5</v>
      </c>
      <c r="N113">
        <v>6</v>
      </c>
      <c r="O113">
        <v>11</v>
      </c>
      <c r="P113">
        <v>11</v>
      </c>
      <c r="Q113">
        <v>28</v>
      </c>
      <c r="R113">
        <v>48</v>
      </c>
      <c r="S113">
        <v>69</v>
      </c>
      <c r="T113">
        <v>88</v>
      </c>
      <c r="U113">
        <v>112</v>
      </c>
      <c r="V113">
        <v>109</v>
      </c>
      <c r="W113">
        <v>198</v>
      </c>
    </row>
    <row r="114" spans="1:23" x14ac:dyDescent="0.25">
      <c r="A114" s="1">
        <v>44187</v>
      </c>
      <c r="B114" t="s">
        <v>23</v>
      </c>
      <c r="C114">
        <v>490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</v>
      </c>
      <c r="J114">
        <v>2</v>
      </c>
      <c r="K114">
        <v>1</v>
      </c>
      <c r="L114">
        <v>0</v>
      </c>
      <c r="M114">
        <v>7</v>
      </c>
      <c r="N114">
        <v>6</v>
      </c>
      <c r="O114">
        <v>9</v>
      </c>
      <c r="P114">
        <v>15</v>
      </c>
      <c r="Q114">
        <v>34</v>
      </c>
      <c r="R114">
        <v>51</v>
      </c>
      <c r="S114">
        <v>69</v>
      </c>
      <c r="T114">
        <v>85</v>
      </c>
      <c r="U114">
        <v>98</v>
      </c>
      <c r="V114">
        <v>111</v>
      </c>
      <c r="W114">
        <v>608</v>
      </c>
    </row>
    <row r="115" spans="1:23" x14ac:dyDescent="0.25">
      <c r="A115" s="1">
        <v>44188</v>
      </c>
      <c r="B115" t="s">
        <v>23</v>
      </c>
      <c r="C115">
        <v>483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2</v>
      </c>
      <c r="L115">
        <v>1</v>
      </c>
      <c r="M115">
        <v>1</v>
      </c>
      <c r="N115">
        <v>7</v>
      </c>
      <c r="O115">
        <v>8</v>
      </c>
      <c r="P115">
        <v>11</v>
      </c>
      <c r="Q115">
        <v>34</v>
      </c>
      <c r="R115">
        <v>45</v>
      </c>
      <c r="S115">
        <v>68</v>
      </c>
      <c r="T115">
        <v>96</v>
      </c>
      <c r="U115">
        <v>101</v>
      </c>
      <c r="V115">
        <v>108</v>
      </c>
      <c r="W115">
        <v>625</v>
      </c>
    </row>
    <row r="116" spans="1:23" x14ac:dyDescent="0.25">
      <c r="A116" s="1">
        <v>44189</v>
      </c>
      <c r="B116" t="s">
        <v>23</v>
      </c>
      <c r="C116">
        <v>483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5</v>
      </c>
      <c r="N116">
        <v>10</v>
      </c>
      <c r="O116">
        <v>15</v>
      </c>
      <c r="P116">
        <v>14</v>
      </c>
      <c r="Q116">
        <v>32</v>
      </c>
      <c r="R116">
        <v>52</v>
      </c>
      <c r="S116">
        <v>59</v>
      </c>
      <c r="T116">
        <v>87</v>
      </c>
      <c r="U116">
        <v>101</v>
      </c>
      <c r="V116">
        <v>107</v>
      </c>
      <c r="W116">
        <v>468</v>
      </c>
    </row>
    <row r="117" spans="1:23" x14ac:dyDescent="0.25">
      <c r="A117" s="1">
        <v>44190</v>
      </c>
      <c r="B117" t="s">
        <v>23</v>
      </c>
      <c r="C117">
        <v>535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2</v>
      </c>
      <c r="K117">
        <v>0</v>
      </c>
      <c r="L117">
        <v>4</v>
      </c>
      <c r="M117">
        <v>4</v>
      </c>
      <c r="N117">
        <v>6</v>
      </c>
      <c r="O117">
        <v>14</v>
      </c>
      <c r="P117">
        <v>10</v>
      </c>
      <c r="Q117">
        <v>41</v>
      </c>
      <c r="R117">
        <v>57</v>
      </c>
      <c r="S117">
        <v>64</v>
      </c>
      <c r="T117">
        <v>112</v>
      </c>
      <c r="U117">
        <v>110</v>
      </c>
      <c r="V117">
        <v>109</v>
      </c>
      <c r="W117">
        <v>570</v>
      </c>
    </row>
    <row r="118" spans="1:23" x14ac:dyDescent="0.25">
      <c r="A118" s="1">
        <v>44191</v>
      </c>
      <c r="B118" t="s">
        <v>23</v>
      </c>
      <c r="C118">
        <v>568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5</v>
      </c>
      <c r="L118">
        <v>5</v>
      </c>
      <c r="M118">
        <v>5</v>
      </c>
      <c r="N118">
        <v>8</v>
      </c>
      <c r="O118">
        <v>21</v>
      </c>
      <c r="P118">
        <v>19</v>
      </c>
      <c r="Q118">
        <v>28</v>
      </c>
      <c r="R118">
        <v>50</v>
      </c>
      <c r="S118">
        <v>76</v>
      </c>
      <c r="T118">
        <v>114</v>
      </c>
      <c r="U118">
        <v>113</v>
      </c>
      <c r="V118">
        <v>124</v>
      </c>
      <c r="W118">
        <v>175</v>
      </c>
    </row>
    <row r="119" spans="1:23" x14ac:dyDescent="0.25">
      <c r="A119" s="1">
        <v>44192</v>
      </c>
      <c r="B119" t="s">
        <v>23</v>
      </c>
      <c r="C119">
        <v>572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7</v>
      </c>
      <c r="N119">
        <v>10</v>
      </c>
      <c r="O119">
        <v>11</v>
      </c>
      <c r="P119">
        <v>21</v>
      </c>
      <c r="Q119">
        <v>42</v>
      </c>
      <c r="R119">
        <v>52</v>
      </c>
      <c r="S119">
        <v>97</v>
      </c>
      <c r="T119">
        <v>102</v>
      </c>
      <c r="U119">
        <v>120</v>
      </c>
      <c r="V119">
        <v>108</v>
      </c>
      <c r="W119">
        <v>246</v>
      </c>
    </row>
    <row r="120" spans="1:23" x14ac:dyDescent="0.25">
      <c r="A120" s="1">
        <v>44193</v>
      </c>
      <c r="B120" t="s">
        <v>23</v>
      </c>
      <c r="C120">
        <v>589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3</v>
      </c>
      <c r="K120">
        <v>1</v>
      </c>
      <c r="L120">
        <v>3</v>
      </c>
      <c r="M120">
        <v>3</v>
      </c>
      <c r="N120">
        <v>10</v>
      </c>
      <c r="O120">
        <v>21</v>
      </c>
      <c r="P120">
        <v>13</v>
      </c>
      <c r="Q120">
        <v>28</v>
      </c>
      <c r="R120">
        <v>74</v>
      </c>
      <c r="S120">
        <v>70</v>
      </c>
      <c r="T120">
        <v>108</v>
      </c>
      <c r="U120">
        <v>129</v>
      </c>
      <c r="V120">
        <v>125</v>
      </c>
      <c r="W120">
        <v>322</v>
      </c>
    </row>
    <row r="121" spans="1:23" x14ac:dyDescent="0.25">
      <c r="A121" s="1">
        <v>44194</v>
      </c>
      <c r="B121" t="s">
        <v>23</v>
      </c>
      <c r="C121">
        <v>580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5</v>
      </c>
      <c r="L121">
        <v>2</v>
      </c>
      <c r="M121">
        <v>4</v>
      </c>
      <c r="N121">
        <v>9</v>
      </c>
      <c r="O121">
        <v>13</v>
      </c>
      <c r="P121">
        <v>19</v>
      </c>
      <c r="Q121">
        <v>44</v>
      </c>
      <c r="R121">
        <v>43</v>
      </c>
      <c r="S121">
        <v>75</v>
      </c>
      <c r="T121">
        <v>108</v>
      </c>
      <c r="U121">
        <v>129</v>
      </c>
      <c r="V121">
        <v>128</v>
      </c>
      <c r="W121">
        <v>360</v>
      </c>
    </row>
    <row r="122" spans="1:23" x14ac:dyDescent="0.25">
      <c r="A122" s="1">
        <v>44195</v>
      </c>
      <c r="B122" t="s">
        <v>23</v>
      </c>
      <c r="C122">
        <v>621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2</v>
      </c>
      <c r="J122">
        <v>2</v>
      </c>
      <c r="K122">
        <v>1</v>
      </c>
      <c r="L122">
        <v>2</v>
      </c>
      <c r="M122">
        <v>5</v>
      </c>
      <c r="N122">
        <v>10</v>
      </c>
      <c r="O122">
        <v>12</v>
      </c>
      <c r="P122">
        <v>22</v>
      </c>
      <c r="Q122">
        <v>45</v>
      </c>
      <c r="R122">
        <v>65</v>
      </c>
      <c r="S122">
        <v>83</v>
      </c>
      <c r="T122">
        <v>112</v>
      </c>
      <c r="U122">
        <v>126</v>
      </c>
      <c r="V122">
        <v>132</v>
      </c>
      <c r="W122">
        <v>919</v>
      </c>
    </row>
    <row r="123" spans="1:23" x14ac:dyDescent="0.25">
      <c r="A123" s="1">
        <v>44196</v>
      </c>
      <c r="B123" t="s">
        <v>23</v>
      </c>
      <c r="C123">
        <v>649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3</v>
      </c>
      <c r="L123">
        <v>5</v>
      </c>
      <c r="M123">
        <v>9</v>
      </c>
      <c r="N123">
        <v>13</v>
      </c>
      <c r="O123">
        <v>14</v>
      </c>
      <c r="P123">
        <v>32</v>
      </c>
      <c r="Q123">
        <v>50</v>
      </c>
      <c r="R123">
        <v>50</v>
      </c>
      <c r="S123">
        <v>84</v>
      </c>
      <c r="T123">
        <v>141</v>
      </c>
      <c r="U123">
        <v>117</v>
      </c>
      <c r="V123">
        <v>129</v>
      </c>
      <c r="W123">
        <v>820</v>
      </c>
    </row>
    <row r="124" spans="1:23" x14ac:dyDescent="0.25">
      <c r="A124" s="1">
        <v>44197</v>
      </c>
      <c r="B124" t="s">
        <v>23</v>
      </c>
      <c r="C124">
        <v>641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6</v>
      </c>
      <c r="K124">
        <v>5</v>
      </c>
      <c r="L124">
        <v>1</v>
      </c>
      <c r="M124">
        <v>8</v>
      </c>
      <c r="N124">
        <v>6</v>
      </c>
      <c r="O124">
        <v>20</v>
      </c>
      <c r="P124">
        <v>23</v>
      </c>
      <c r="Q124">
        <v>48</v>
      </c>
      <c r="R124">
        <v>57</v>
      </c>
      <c r="S124">
        <v>98</v>
      </c>
      <c r="T124">
        <v>105</v>
      </c>
      <c r="U124">
        <v>125</v>
      </c>
      <c r="V124">
        <v>139</v>
      </c>
      <c r="W124">
        <v>613</v>
      </c>
    </row>
    <row r="125" spans="1:23" x14ac:dyDescent="0.25">
      <c r="A125" s="1">
        <v>44198</v>
      </c>
      <c r="B125" t="s">
        <v>23</v>
      </c>
      <c r="C125">
        <v>671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2</v>
      </c>
      <c r="K125">
        <v>2</v>
      </c>
      <c r="L125">
        <v>3</v>
      </c>
      <c r="M125">
        <v>9</v>
      </c>
      <c r="N125">
        <v>10</v>
      </c>
      <c r="O125">
        <v>23</v>
      </c>
      <c r="P125">
        <v>14</v>
      </c>
      <c r="Q125">
        <v>40</v>
      </c>
      <c r="R125">
        <v>70</v>
      </c>
      <c r="S125">
        <v>93</v>
      </c>
      <c r="T125">
        <v>122</v>
      </c>
      <c r="U125">
        <v>133</v>
      </c>
      <c r="V125">
        <v>148</v>
      </c>
      <c r="W125">
        <v>349</v>
      </c>
    </row>
    <row r="126" spans="1:23" x14ac:dyDescent="0.25">
      <c r="A126" s="1">
        <v>44199</v>
      </c>
      <c r="B126" t="s">
        <v>23</v>
      </c>
      <c r="C126">
        <v>651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2</v>
      </c>
      <c r="J126">
        <v>3</v>
      </c>
      <c r="K126">
        <v>6</v>
      </c>
      <c r="L126">
        <v>6</v>
      </c>
      <c r="M126">
        <v>9</v>
      </c>
      <c r="N126">
        <v>11</v>
      </c>
      <c r="O126">
        <v>21</v>
      </c>
      <c r="P126">
        <v>19</v>
      </c>
      <c r="Q126">
        <v>41</v>
      </c>
      <c r="R126">
        <v>68</v>
      </c>
      <c r="S126">
        <v>87</v>
      </c>
      <c r="T126">
        <v>126</v>
      </c>
      <c r="U126">
        <v>123</v>
      </c>
      <c r="V126">
        <v>128</v>
      </c>
      <c r="W126">
        <v>392</v>
      </c>
    </row>
    <row r="127" spans="1:23" x14ac:dyDescent="0.25">
      <c r="A127" s="1">
        <v>44200</v>
      </c>
      <c r="B127" t="s">
        <v>23</v>
      </c>
      <c r="C127">
        <v>755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2</v>
      </c>
      <c r="L127">
        <v>3</v>
      </c>
      <c r="M127">
        <v>11</v>
      </c>
      <c r="N127">
        <v>13</v>
      </c>
      <c r="O127">
        <v>24</v>
      </c>
      <c r="P127">
        <v>30</v>
      </c>
      <c r="Q127">
        <v>63</v>
      </c>
      <c r="R127">
        <v>78</v>
      </c>
      <c r="S127">
        <v>87</v>
      </c>
      <c r="T127">
        <v>138</v>
      </c>
      <c r="U127">
        <v>141</v>
      </c>
      <c r="V127">
        <v>164</v>
      </c>
      <c r="W127">
        <v>370</v>
      </c>
    </row>
    <row r="128" spans="1:23" x14ac:dyDescent="0.25">
      <c r="A128" s="1">
        <v>44201</v>
      </c>
      <c r="B128" t="s">
        <v>23</v>
      </c>
      <c r="C128">
        <v>820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1</v>
      </c>
      <c r="J128">
        <v>1</v>
      </c>
      <c r="K128">
        <v>4</v>
      </c>
      <c r="L128">
        <v>3</v>
      </c>
      <c r="M128">
        <v>12</v>
      </c>
      <c r="N128">
        <v>19</v>
      </c>
      <c r="O128">
        <v>28</v>
      </c>
      <c r="P128">
        <v>32</v>
      </c>
      <c r="Q128">
        <v>64</v>
      </c>
      <c r="R128">
        <v>87</v>
      </c>
      <c r="S128">
        <v>93</v>
      </c>
      <c r="T128">
        <v>153</v>
      </c>
      <c r="U128">
        <v>160</v>
      </c>
      <c r="V128">
        <v>162</v>
      </c>
      <c r="W128">
        <v>784</v>
      </c>
    </row>
    <row r="129" spans="1:23" x14ac:dyDescent="0.25">
      <c r="A129" s="1">
        <v>44202</v>
      </c>
      <c r="B129" t="s">
        <v>23</v>
      </c>
      <c r="C129">
        <v>825</v>
      </c>
      <c r="D129">
        <v>0</v>
      </c>
      <c r="E129">
        <v>0</v>
      </c>
      <c r="F129">
        <v>0</v>
      </c>
      <c r="G129">
        <v>0</v>
      </c>
      <c r="H129">
        <v>3</v>
      </c>
      <c r="I129">
        <v>1</v>
      </c>
      <c r="J129">
        <v>3</v>
      </c>
      <c r="K129">
        <v>2</v>
      </c>
      <c r="L129">
        <v>4</v>
      </c>
      <c r="M129">
        <v>11</v>
      </c>
      <c r="N129">
        <v>17</v>
      </c>
      <c r="O129">
        <v>25</v>
      </c>
      <c r="P129">
        <v>26</v>
      </c>
      <c r="Q129">
        <v>56</v>
      </c>
      <c r="R129">
        <v>80</v>
      </c>
      <c r="S129">
        <v>98</v>
      </c>
      <c r="T129">
        <v>144</v>
      </c>
      <c r="U129">
        <v>174</v>
      </c>
      <c r="V129">
        <v>181</v>
      </c>
      <c r="W129">
        <v>884</v>
      </c>
    </row>
    <row r="130" spans="1:23" x14ac:dyDescent="0.25">
      <c r="A130" s="1">
        <v>44203</v>
      </c>
      <c r="B130" t="s">
        <v>23</v>
      </c>
      <c r="C130">
        <v>887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0</v>
      </c>
      <c r="K130">
        <v>5</v>
      </c>
      <c r="L130">
        <v>4</v>
      </c>
      <c r="M130">
        <v>8</v>
      </c>
      <c r="N130">
        <v>15</v>
      </c>
      <c r="O130">
        <v>26</v>
      </c>
      <c r="P130">
        <v>23</v>
      </c>
      <c r="Q130">
        <v>63</v>
      </c>
      <c r="R130">
        <v>89</v>
      </c>
      <c r="S130">
        <v>116</v>
      </c>
      <c r="T130">
        <v>189</v>
      </c>
      <c r="U130">
        <v>173</v>
      </c>
      <c r="V130">
        <v>174</v>
      </c>
      <c r="W130">
        <v>1004</v>
      </c>
    </row>
    <row r="131" spans="1:23" x14ac:dyDescent="0.25">
      <c r="A131" s="1">
        <v>44204</v>
      </c>
      <c r="B131" t="s">
        <v>23</v>
      </c>
      <c r="C131">
        <v>886</v>
      </c>
      <c r="D131">
        <v>0</v>
      </c>
      <c r="E131">
        <v>0</v>
      </c>
      <c r="F131">
        <v>0</v>
      </c>
      <c r="G131">
        <v>0</v>
      </c>
      <c r="H131">
        <v>2</v>
      </c>
      <c r="I131">
        <v>1</v>
      </c>
      <c r="J131">
        <v>2</v>
      </c>
      <c r="K131">
        <v>7</v>
      </c>
      <c r="L131">
        <v>1</v>
      </c>
      <c r="M131">
        <v>5</v>
      </c>
      <c r="N131">
        <v>21</v>
      </c>
      <c r="O131">
        <v>31</v>
      </c>
      <c r="P131">
        <v>39</v>
      </c>
      <c r="Q131">
        <v>68</v>
      </c>
      <c r="R131">
        <v>85</v>
      </c>
      <c r="S131">
        <v>107</v>
      </c>
      <c r="T131">
        <v>164</v>
      </c>
      <c r="U131">
        <v>181</v>
      </c>
      <c r="V131">
        <v>172</v>
      </c>
      <c r="W131">
        <v>1156</v>
      </c>
    </row>
    <row r="132" spans="1:23" x14ac:dyDescent="0.25">
      <c r="A132" s="1">
        <v>44205</v>
      </c>
      <c r="B132" t="s">
        <v>23</v>
      </c>
      <c r="C132">
        <v>923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1</v>
      </c>
      <c r="J132">
        <v>1</v>
      </c>
      <c r="K132">
        <v>7</v>
      </c>
      <c r="L132">
        <v>6</v>
      </c>
      <c r="M132">
        <v>11</v>
      </c>
      <c r="N132">
        <v>18</v>
      </c>
      <c r="O132">
        <v>27</v>
      </c>
      <c r="P132">
        <v>42</v>
      </c>
      <c r="Q132">
        <v>69</v>
      </c>
      <c r="R132">
        <v>99</v>
      </c>
      <c r="S132">
        <v>126</v>
      </c>
      <c r="T132">
        <v>160</v>
      </c>
      <c r="U132">
        <v>169</v>
      </c>
      <c r="V132">
        <v>186</v>
      </c>
      <c r="W132">
        <v>871</v>
      </c>
    </row>
    <row r="133" spans="1:23" x14ac:dyDescent="0.25">
      <c r="A133" s="1">
        <v>44206</v>
      </c>
      <c r="B133" t="s">
        <v>23</v>
      </c>
      <c r="C133">
        <v>980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3</v>
      </c>
      <c r="L133">
        <v>9</v>
      </c>
      <c r="M133">
        <v>7</v>
      </c>
      <c r="N133">
        <v>15</v>
      </c>
      <c r="O133">
        <v>27</v>
      </c>
      <c r="P133">
        <v>37</v>
      </c>
      <c r="Q133">
        <v>63</v>
      </c>
      <c r="R133">
        <v>83</v>
      </c>
      <c r="S133">
        <v>129</v>
      </c>
      <c r="T133">
        <v>158</v>
      </c>
      <c r="U133">
        <v>206</v>
      </c>
      <c r="V133">
        <v>241</v>
      </c>
      <c r="W133">
        <v>498</v>
      </c>
    </row>
    <row r="134" spans="1:23" x14ac:dyDescent="0.25">
      <c r="A134" s="1">
        <v>44207</v>
      </c>
      <c r="B134" t="s">
        <v>23</v>
      </c>
      <c r="C134">
        <v>1007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</v>
      </c>
      <c r="L134">
        <v>5</v>
      </c>
      <c r="M134">
        <v>17</v>
      </c>
      <c r="N134">
        <v>18</v>
      </c>
      <c r="O134">
        <v>28</v>
      </c>
      <c r="P134">
        <v>32</v>
      </c>
      <c r="Q134">
        <v>67</v>
      </c>
      <c r="R134">
        <v>91</v>
      </c>
      <c r="S134">
        <v>139</v>
      </c>
      <c r="T134">
        <v>152</v>
      </c>
      <c r="U134">
        <v>208</v>
      </c>
      <c r="V134">
        <v>247</v>
      </c>
      <c r="W134">
        <v>495</v>
      </c>
    </row>
    <row r="135" spans="1:23" x14ac:dyDescent="0.25">
      <c r="A135" s="1">
        <v>44208</v>
      </c>
      <c r="B135" t="s">
        <v>23</v>
      </c>
      <c r="C135">
        <v>1091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3</v>
      </c>
      <c r="K135">
        <v>6</v>
      </c>
      <c r="L135">
        <v>4</v>
      </c>
      <c r="M135">
        <v>17</v>
      </c>
      <c r="N135">
        <v>18</v>
      </c>
      <c r="O135">
        <v>31</v>
      </c>
      <c r="P135">
        <v>34</v>
      </c>
      <c r="Q135">
        <v>60</v>
      </c>
      <c r="R135">
        <v>104</v>
      </c>
      <c r="S135">
        <v>166</v>
      </c>
      <c r="T135">
        <v>208</v>
      </c>
      <c r="U135">
        <v>212</v>
      </c>
      <c r="V135">
        <v>227</v>
      </c>
      <c r="W135">
        <v>1151</v>
      </c>
    </row>
    <row r="136" spans="1:23" x14ac:dyDescent="0.25">
      <c r="A136" s="1">
        <v>44209</v>
      </c>
      <c r="B136" t="s">
        <v>23</v>
      </c>
      <c r="C136">
        <v>1099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3</v>
      </c>
      <c r="K136">
        <v>3</v>
      </c>
      <c r="L136">
        <v>7</v>
      </c>
      <c r="M136">
        <v>16</v>
      </c>
      <c r="N136">
        <v>32</v>
      </c>
      <c r="O136">
        <v>46</v>
      </c>
      <c r="P136">
        <v>32</v>
      </c>
      <c r="Q136">
        <v>81</v>
      </c>
      <c r="R136">
        <v>111</v>
      </c>
      <c r="S136">
        <v>139</v>
      </c>
      <c r="T136">
        <v>191</v>
      </c>
      <c r="U136">
        <v>210</v>
      </c>
      <c r="V136">
        <v>227</v>
      </c>
      <c r="W136">
        <v>1400</v>
      </c>
    </row>
    <row r="137" spans="1:23" x14ac:dyDescent="0.25">
      <c r="A137" s="1">
        <v>44210</v>
      </c>
      <c r="B137" t="s">
        <v>23</v>
      </c>
      <c r="C137">
        <v>1085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3</v>
      </c>
      <c r="K137">
        <v>4</v>
      </c>
      <c r="L137">
        <v>10</v>
      </c>
      <c r="M137">
        <v>10</v>
      </c>
      <c r="N137">
        <v>16</v>
      </c>
      <c r="O137">
        <v>18</v>
      </c>
      <c r="P137">
        <v>45</v>
      </c>
      <c r="Q137">
        <v>83</v>
      </c>
      <c r="R137">
        <v>95</v>
      </c>
      <c r="S137">
        <v>140</v>
      </c>
      <c r="T137">
        <v>185</v>
      </c>
      <c r="U137">
        <v>216</v>
      </c>
      <c r="V137">
        <v>260</v>
      </c>
      <c r="W137">
        <v>1114</v>
      </c>
    </row>
    <row r="138" spans="1:23" x14ac:dyDescent="0.25">
      <c r="A138" s="1">
        <v>44211</v>
      </c>
      <c r="B138" t="s">
        <v>23</v>
      </c>
      <c r="C138">
        <v>1103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1</v>
      </c>
      <c r="J138">
        <v>0</v>
      </c>
      <c r="K138">
        <v>3</v>
      </c>
      <c r="L138">
        <v>7</v>
      </c>
      <c r="M138">
        <v>10</v>
      </c>
      <c r="N138">
        <v>18</v>
      </c>
      <c r="O138">
        <v>36</v>
      </c>
      <c r="P138">
        <v>34</v>
      </c>
      <c r="Q138">
        <v>84</v>
      </c>
      <c r="R138">
        <v>109</v>
      </c>
      <c r="S138">
        <v>137</v>
      </c>
      <c r="T138">
        <v>193</v>
      </c>
      <c r="U138">
        <v>203</v>
      </c>
      <c r="V138">
        <v>267</v>
      </c>
      <c r="W138">
        <v>1139</v>
      </c>
    </row>
    <row r="139" spans="1:23" x14ac:dyDescent="0.25">
      <c r="A139" s="1">
        <v>44212</v>
      </c>
      <c r="B139" t="s">
        <v>23</v>
      </c>
      <c r="C139">
        <v>1165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1</v>
      </c>
      <c r="J139">
        <v>0</v>
      </c>
      <c r="K139">
        <v>4</v>
      </c>
      <c r="L139">
        <v>6</v>
      </c>
      <c r="M139">
        <v>12</v>
      </c>
      <c r="N139">
        <v>13</v>
      </c>
      <c r="O139">
        <v>36</v>
      </c>
      <c r="P139">
        <v>41</v>
      </c>
      <c r="Q139">
        <v>81</v>
      </c>
      <c r="R139">
        <v>133</v>
      </c>
      <c r="S139">
        <v>156</v>
      </c>
      <c r="T139">
        <v>205</v>
      </c>
      <c r="U139">
        <v>214</v>
      </c>
      <c r="V139">
        <v>262</v>
      </c>
      <c r="W139">
        <v>1140</v>
      </c>
    </row>
    <row r="140" spans="1:23" x14ac:dyDescent="0.25">
      <c r="A140" s="1">
        <v>44213</v>
      </c>
      <c r="B140" t="s">
        <v>23</v>
      </c>
      <c r="C140">
        <v>1165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5</v>
      </c>
      <c r="L140">
        <v>6</v>
      </c>
      <c r="M140">
        <v>21</v>
      </c>
      <c r="N140">
        <v>16</v>
      </c>
      <c r="O140">
        <v>31</v>
      </c>
      <c r="P140">
        <v>35</v>
      </c>
      <c r="Q140">
        <v>75</v>
      </c>
      <c r="R140">
        <v>111</v>
      </c>
      <c r="S140">
        <v>166</v>
      </c>
      <c r="T140">
        <v>188</v>
      </c>
      <c r="U140">
        <v>244</v>
      </c>
      <c r="V140">
        <v>265</v>
      </c>
      <c r="W140">
        <v>598</v>
      </c>
    </row>
    <row r="141" spans="1:23" x14ac:dyDescent="0.25">
      <c r="A141" s="1">
        <v>44214</v>
      </c>
      <c r="B141" t="s">
        <v>23</v>
      </c>
      <c r="C141">
        <v>1170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3</v>
      </c>
      <c r="J141">
        <v>3</v>
      </c>
      <c r="K141">
        <v>3</v>
      </c>
      <c r="L141">
        <v>11</v>
      </c>
      <c r="M141">
        <v>9</v>
      </c>
      <c r="N141">
        <v>30</v>
      </c>
      <c r="O141">
        <v>36</v>
      </c>
      <c r="P141">
        <v>41</v>
      </c>
      <c r="Q141">
        <v>90</v>
      </c>
      <c r="R141">
        <v>85</v>
      </c>
      <c r="S141">
        <v>158</v>
      </c>
      <c r="T141">
        <v>204</v>
      </c>
      <c r="U141">
        <v>230</v>
      </c>
      <c r="V141">
        <v>267</v>
      </c>
      <c r="W141">
        <v>560</v>
      </c>
    </row>
    <row r="142" spans="1:23" x14ac:dyDescent="0.25">
      <c r="A142" s="1">
        <v>44215</v>
      </c>
      <c r="B142" t="s">
        <v>23</v>
      </c>
      <c r="C142">
        <v>1245</v>
      </c>
      <c r="D142">
        <v>1</v>
      </c>
      <c r="E142">
        <v>1</v>
      </c>
      <c r="F142">
        <v>0</v>
      </c>
      <c r="G142">
        <v>0</v>
      </c>
      <c r="H142">
        <v>1</v>
      </c>
      <c r="I142">
        <v>0</v>
      </c>
      <c r="J142">
        <v>2</v>
      </c>
      <c r="K142">
        <v>5</v>
      </c>
      <c r="L142">
        <v>5</v>
      </c>
      <c r="M142">
        <v>9</v>
      </c>
      <c r="N142">
        <v>22</v>
      </c>
      <c r="O142">
        <v>32</v>
      </c>
      <c r="P142">
        <v>35</v>
      </c>
      <c r="Q142">
        <v>75</v>
      </c>
      <c r="R142">
        <v>121</v>
      </c>
      <c r="S142">
        <v>175</v>
      </c>
      <c r="T142">
        <v>235</v>
      </c>
      <c r="U142">
        <v>246</v>
      </c>
      <c r="V142">
        <v>279</v>
      </c>
      <c r="W142">
        <v>1507</v>
      </c>
    </row>
    <row r="143" spans="1:23" x14ac:dyDescent="0.25">
      <c r="A143" s="1">
        <v>44216</v>
      </c>
      <c r="B143" t="s">
        <v>23</v>
      </c>
      <c r="C143">
        <v>1172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3</v>
      </c>
      <c r="J143">
        <v>2</v>
      </c>
      <c r="K143">
        <v>1</v>
      </c>
      <c r="L143">
        <v>5</v>
      </c>
      <c r="M143">
        <v>7</v>
      </c>
      <c r="N143">
        <v>20</v>
      </c>
      <c r="O143">
        <v>40</v>
      </c>
      <c r="P143">
        <v>51</v>
      </c>
      <c r="Q143">
        <v>74</v>
      </c>
      <c r="R143">
        <v>108</v>
      </c>
      <c r="S143">
        <v>152</v>
      </c>
      <c r="T143">
        <v>227</v>
      </c>
      <c r="U143">
        <v>221</v>
      </c>
      <c r="V143">
        <v>261</v>
      </c>
      <c r="W143">
        <v>1662</v>
      </c>
    </row>
    <row r="144" spans="1:23" x14ac:dyDescent="0.25">
      <c r="A144" s="1">
        <v>44217</v>
      </c>
      <c r="B144" t="s">
        <v>23</v>
      </c>
      <c r="C144">
        <v>1132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2</v>
      </c>
      <c r="K144">
        <v>6</v>
      </c>
      <c r="L144">
        <v>7</v>
      </c>
      <c r="M144">
        <v>14</v>
      </c>
      <c r="N144">
        <v>19</v>
      </c>
      <c r="O144">
        <v>26</v>
      </c>
      <c r="P144">
        <v>47</v>
      </c>
      <c r="Q144">
        <v>85</v>
      </c>
      <c r="R144">
        <v>112</v>
      </c>
      <c r="S144">
        <v>138</v>
      </c>
      <c r="T144">
        <v>186</v>
      </c>
      <c r="U144">
        <v>217</v>
      </c>
      <c r="V144">
        <v>271</v>
      </c>
      <c r="W144">
        <v>1134</v>
      </c>
    </row>
    <row r="145" spans="1:23" x14ac:dyDescent="0.25">
      <c r="A145" s="1">
        <v>44218</v>
      </c>
      <c r="B145" t="s">
        <v>23</v>
      </c>
      <c r="C145">
        <v>1121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</v>
      </c>
      <c r="J145">
        <v>2</v>
      </c>
      <c r="K145">
        <v>4</v>
      </c>
      <c r="L145">
        <v>4</v>
      </c>
      <c r="M145">
        <v>12</v>
      </c>
      <c r="N145">
        <v>28</v>
      </c>
      <c r="O145">
        <v>34</v>
      </c>
      <c r="P145">
        <v>38</v>
      </c>
      <c r="Q145">
        <v>83</v>
      </c>
      <c r="R145">
        <v>105</v>
      </c>
      <c r="S145">
        <v>138</v>
      </c>
      <c r="T145">
        <v>176</v>
      </c>
      <c r="U145">
        <v>222</v>
      </c>
      <c r="V145">
        <v>273</v>
      </c>
      <c r="W145">
        <v>1251</v>
      </c>
    </row>
    <row r="146" spans="1:23" x14ac:dyDescent="0.25">
      <c r="A146" s="1">
        <v>44219</v>
      </c>
      <c r="B146" t="s">
        <v>23</v>
      </c>
      <c r="C146">
        <v>1057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2</v>
      </c>
      <c r="K146">
        <v>4</v>
      </c>
      <c r="L146">
        <v>6</v>
      </c>
      <c r="M146">
        <v>8</v>
      </c>
      <c r="N146">
        <v>21</v>
      </c>
      <c r="O146">
        <v>22</v>
      </c>
      <c r="P146">
        <v>43</v>
      </c>
      <c r="Q146">
        <v>61</v>
      </c>
      <c r="R146">
        <v>119</v>
      </c>
      <c r="S146">
        <v>156</v>
      </c>
      <c r="T146">
        <v>186</v>
      </c>
      <c r="U146">
        <v>172</v>
      </c>
      <c r="V146">
        <v>257</v>
      </c>
      <c r="W146">
        <v>1233</v>
      </c>
    </row>
    <row r="147" spans="1:23" x14ac:dyDescent="0.25">
      <c r="A147" s="1">
        <v>44220</v>
      </c>
      <c r="B147" t="s">
        <v>23</v>
      </c>
      <c r="C147">
        <v>1037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5</v>
      </c>
      <c r="K147">
        <v>3</v>
      </c>
      <c r="L147">
        <v>4</v>
      </c>
      <c r="M147">
        <v>6</v>
      </c>
      <c r="N147">
        <v>19</v>
      </c>
      <c r="O147">
        <v>32</v>
      </c>
      <c r="P147">
        <v>25</v>
      </c>
      <c r="Q147">
        <v>85</v>
      </c>
      <c r="R147">
        <v>83</v>
      </c>
      <c r="S147">
        <v>124</v>
      </c>
      <c r="T147">
        <v>183</v>
      </c>
      <c r="U147">
        <v>241</v>
      </c>
      <c r="V147">
        <v>226</v>
      </c>
      <c r="W147">
        <v>551</v>
      </c>
    </row>
    <row r="148" spans="1:23" x14ac:dyDescent="0.25">
      <c r="A148" s="1">
        <v>44221</v>
      </c>
      <c r="B148" t="s">
        <v>23</v>
      </c>
      <c r="C148">
        <v>1071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3</v>
      </c>
      <c r="K148">
        <v>6</v>
      </c>
      <c r="L148">
        <v>2</v>
      </c>
      <c r="M148">
        <v>12</v>
      </c>
      <c r="N148">
        <v>22</v>
      </c>
      <c r="O148">
        <v>31</v>
      </c>
      <c r="P148">
        <v>36</v>
      </c>
      <c r="Q148">
        <v>73</v>
      </c>
      <c r="R148">
        <v>112</v>
      </c>
      <c r="S148">
        <v>134</v>
      </c>
      <c r="T148">
        <v>158</v>
      </c>
      <c r="U148">
        <v>215</v>
      </c>
      <c r="V148">
        <v>266</v>
      </c>
      <c r="W148">
        <v>548</v>
      </c>
    </row>
    <row r="149" spans="1:23" x14ac:dyDescent="0.25">
      <c r="A149" s="1">
        <v>44222</v>
      </c>
      <c r="B149" t="s">
        <v>23</v>
      </c>
      <c r="C149">
        <v>957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2</v>
      </c>
      <c r="L149">
        <v>4</v>
      </c>
      <c r="M149">
        <v>12</v>
      </c>
      <c r="N149">
        <v>18</v>
      </c>
      <c r="O149">
        <v>29</v>
      </c>
      <c r="P149">
        <v>34</v>
      </c>
      <c r="Q149">
        <v>68</v>
      </c>
      <c r="R149">
        <v>96</v>
      </c>
      <c r="S149">
        <v>118</v>
      </c>
      <c r="T149">
        <v>156</v>
      </c>
      <c r="U149">
        <v>186</v>
      </c>
      <c r="V149">
        <v>232</v>
      </c>
      <c r="W149">
        <v>1520</v>
      </c>
    </row>
    <row r="150" spans="1:23" x14ac:dyDescent="0.25">
      <c r="A150" s="1">
        <v>44223</v>
      </c>
      <c r="B150" t="s">
        <v>23</v>
      </c>
      <c r="C150">
        <v>1007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2</v>
      </c>
      <c r="L150">
        <v>5</v>
      </c>
      <c r="M150">
        <v>6</v>
      </c>
      <c r="N150">
        <v>15</v>
      </c>
      <c r="O150">
        <v>26</v>
      </c>
      <c r="P150">
        <v>45</v>
      </c>
      <c r="Q150">
        <v>72</v>
      </c>
      <c r="R150">
        <v>87</v>
      </c>
      <c r="S150">
        <v>123</v>
      </c>
      <c r="T150">
        <v>174</v>
      </c>
      <c r="U150">
        <v>202</v>
      </c>
      <c r="V150">
        <v>248</v>
      </c>
      <c r="W150">
        <v>1568</v>
      </c>
    </row>
    <row r="151" spans="1:23" x14ac:dyDescent="0.25">
      <c r="A151" s="1">
        <v>44224</v>
      </c>
      <c r="B151" t="s">
        <v>23</v>
      </c>
      <c r="C151">
        <v>1016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2</v>
      </c>
      <c r="K151">
        <v>3</v>
      </c>
      <c r="L151">
        <v>5</v>
      </c>
      <c r="M151">
        <v>11</v>
      </c>
      <c r="N151">
        <v>17</v>
      </c>
      <c r="O151">
        <v>29</v>
      </c>
      <c r="P151">
        <v>34</v>
      </c>
      <c r="Q151">
        <v>75</v>
      </c>
      <c r="R151">
        <v>95</v>
      </c>
      <c r="S151">
        <v>126</v>
      </c>
      <c r="T151">
        <v>162</v>
      </c>
      <c r="U151">
        <v>214</v>
      </c>
      <c r="V151">
        <v>242</v>
      </c>
      <c r="W151">
        <v>1088</v>
      </c>
    </row>
    <row r="152" spans="1:23" x14ac:dyDescent="0.25">
      <c r="A152" s="1">
        <v>44225</v>
      </c>
      <c r="B152" t="s">
        <v>23</v>
      </c>
      <c r="C152">
        <v>946</v>
      </c>
      <c r="D152">
        <v>1</v>
      </c>
      <c r="E152">
        <v>0</v>
      </c>
      <c r="F152">
        <v>0</v>
      </c>
      <c r="G152">
        <v>1</v>
      </c>
      <c r="H152">
        <v>1</v>
      </c>
      <c r="I152">
        <v>0</v>
      </c>
      <c r="J152">
        <v>4</v>
      </c>
      <c r="K152">
        <v>3</v>
      </c>
      <c r="L152">
        <v>6</v>
      </c>
      <c r="M152">
        <v>8</v>
      </c>
      <c r="N152">
        <v>18</v>
      </c>
      <c r="O152">
        <v>27</v>
      </c>
      <c r="P152">
        <v>37</v>
      </c>
      <c r="Q152">
        <v>62</v>
      </c>
      <c r="R152">
        <v>82</v>
      </c>
      <c r="S152">
        <v>130</v>
      </c>
      <c r="T152">
        <v>168</v>
      </c>
      <c r="U152">
        <v>189</v>
      </c>
      <c r="V152">
        <v>209</v>
      </c>
      <c r="W152">
        <v>1124</v>
      </c>
    </row>
    <row r="153" spans="1:23" x14ac:dyDescent="0.25">
      <c r="A153" s="1">
        <v>44226</v>
      </c>
      <c r="B153" t="s">
        <v>23</v>
      </c>
      <c r="C153">
        <v>831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4</v>
      </c>
      <c r="K153">
        <v>2</v>
      </c>
      <c r="L153">
        <v>3</v>
      </c>
      <c r="M153">
        <v>12</v>
      </c>
      <c r="N153">
        <v>15</v>
      </c>
      <c r="O153">
        <v>25</v>
      </c>
      <c r="P153">
        <v>22</v>
      </c>
      <c r="Q153">
        <v>48</v>
      </c>
      <c r="R153">
        <v>81</v>
      </c>
      <c r="S153">
        <v>101</v>
      </c>
      <c r="T153">
        <v>137</v>
      </c>
      <c r="U153">
        <v>167</v>
      </c>
      <c r="V153">
        <v>212</v>
      </c>
      <c r="W153">
        <v>1098</v>
      </c>
    </row>
    <row r="154" spans="1:23" x14ac:dyDescent="0.25">
      <c r="A154" s="1">
        <v>44227</v>
      </c>
      <c r="B154" t="s">
        <v>23</v>
      </c>
      <c r="C154">
        <v>807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1</v>
      </c>
      <c r="J154">
        <v>3</v>
      </c>
      <c r="K154">
        <v>2</v>
      </c>
      <c r="L154">
        <v>5</v>
      </c>
      <c r="M154">
        <v>13</v>
      </c>
      <c r="N154">
        <v>13</v>
      </c>
      <c r="O154">
        <v>26</v>
      </c>
      <c r="P154">
        <v>24</v>
      </c>
      <c r="Q154">
        <v>60</v>
      </c>
      <c r="R154">
        <v>68</v>
      </c>
      <c r="S154">
        <v>112</v>
      </c>
      <c r="T154">
        <v>149</v>
      </c>
      <c r="U154">
        <v>138</v>
      </c>
      <c r="V154">
        <v>191</v>
      </c>
      <c r="W154">
        <v>528</v>
      </c>
    </row>
    <row r="155" spans="1:23" x14ac:dyDescent="0.25">
      <c r="A155" s="1">
        <v>44228</v>
      </c>
      <c r="B155" t="s">
        <v>23</v>
      </c>
      <c r="C155">
        <v>800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2</v>
      </c>
      <c r="L155">
        <v>5</v>
      </c>
      <c r="M155">
        <v>11</v>
      </c>
      <c r="N155">
        <v>11</v>
      </c>
      <c r="O155">
        <v>12</v>
      </c>
      <c r="P155">
        <v>39</v>
      </c>
      <c r="Q155">
        <v>60</v>
      </c>
      <c r="R155">
        <v>79</v>
      </c>
      <c r="S155">
        <v>99</v>
      </c>
      <c r="T155">
        <v>142</v>
      </c>
      <c r="U155">
        <v>160</v>
      </c>
      <c r="V155">
        <v>178</v>
      </c>
      <c r="W155">
        <v>368</v>
      </c>
    </row>
    <row r="156" spans="1:23" x14ac:dyDescent="0.25">
      <c r="A156" s="1">
        <v>44229</v>
      </c>
      <c r="B156" t="s">
        <v>23</v>
      </c>
      <c r="C156">
        <v>759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3</v>
      </c>
      <c r="J156">
        <v>2</v>
      </c>
      <c r="K156">
        <v>1</v>
      </c>
      <c r="L156">
        <v>5</v>
      </c>
      <c r="M156">
        <v>12</v>
      </c>
      <c r="N156">
        <v>15</v>
      </c>
      <c r="O156">
        <v>20</v>
      </c>
      <c r="P156">
        <v>31</v>
      </c>
      <c r="Q156">
        <v>56</v>
      </c>
      <c r="R156">
        <v>72</v>
      </c>
      <c r="S156">
        <v>95</v>
      </c>
      <c r="T156">
        <v>114</v>
      </c>
      <c r="U156">
        <v>165</v>
      </c>
      <c r="V156">
        <v>167</v>
      </c>
      <c r="W156">
        <v>1356</v>
      </c>
    </row>
    <row r="157" spans="1:23" x14ac:dyDescent="0.25">
      <c r="A157" s="1">
        <v>44230</v>
      </c>
      <c r="B157" t="s">
        <v>23</v>
      </c>
      <c r="C157">
        <v>775</v>
      </c>
      <c r="D157">
        <v>0</v>
      </c>
      <c r="E157">
        <v>0</v>
      </c>
      <c r="F157">
        <v>0</v>
      </c>
      <c r="G157">
        <v>2</v>
      </c>
      <c r="H157">
        <v>0</v>
      </c>
      <c r="I157">
        <v>0</v>
      </c>
      <c r="J157">
        <v>0</v>
      </c>
      <c r="K157">
        <v>7</v>
      </c>
      <c r="L157">
        <v>8</v>
      </c>
      <c r="M157">
        <v>9</v>
      </c>
      <c r="N157">
        <v>20</v>
      </c>
      <c r="O157">
        <v>20</v>
      </c>
      <c r="P157">
        <v>35</v>
      </c>
      <c r="Q157">
        <v>45</v>
      </c>
      <c r="R157">
        <v>90</v>
      </c>
      <c r="S157">
        <v>100</v>
      </c>
      <c r="T157">
        <v>122</v>
      </c>
      <c r="U157">
        <v>146</v>
      </c>
      <c r="V157">
        <v>171</v>
      </c>
      <c r="W157">
        <v>1173</v>
      </c>
    </row>
    <row r="158" spans="1:23" x14ac:dyDescent="0.25">
      <c r="A158" s="1">
        <v>44231</v>
      </c>
      <c r="B158" t="s">
        <v>23</v>
      </c>
      <c r="C158">
        <v>650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4</v>
      </c>
      <c r="L158">
        <v>3</v>
      </c>
      <c r="M158">
        <v>7</v>
      </c>
      <c r="N158">
        <v>16</v>
      </c>
      <c r="O158">
        <v>26</v>
      </c>
      <c r="P158">
        <v>24</v>
      </c>
      <c r="Q158">
        <v>37</v>
      </c>
      <c r="R158">
        <v>54</v>
      </c>
      <c r="S158">
        <v>95</v>
      </c>
      <c r="T158">
        <v>115</v>
      </c>
      <c r="U158">
        <v>109</v>
      </c>
      <c r="V158">
        <v>159</v>
      </c>
      <c r="W158">
        <v>817</v>
      </c>
    </row>
    <row r="159" spans="1:23" x14ac:dyDescent="0.25">
      <c r="A159" s="1">
        <v>44232</v>
      </c>
      <c r="B159" t="s">
        <v>23</v>
      </c>
      <c r="C159">
        <v>673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1</v>
      </c>
      <c r="K159">
        <v>3</v>
      </c>
      <c r="L159">
        <v>4</v>
      </c>
      <c r="M159">
        <v>9</v>
      </c>
      <c r="N159">
        <v>15</v>
      </c>
      <c r="O159">
        <v>21</v>
      </c>
      <c r="P159">
        <v>23</v>
      </c>
      <c r="Q159">
        <v>54</v>
      </c>
      <c r="R159">
        <v>50</v>
      </c>
      <c r="S159">
        <v>82</v>
      </c>
      <c r="T159">
        <v>110</v>
      </c>
      <c r="U159">
        <v>144</v>
      </c>
      <c r="V159">
        <v>156</v>
      </c>
      <c r="W159">
        <v>892</v>
      </c>
    </row>
    <row r="160" spans="1:23" x14ac:dyDescent="0.25">
      <c r="A160" s="1">
        <v>44233</v>
      </c>
      <c r="B160" t="s">
        <v>23</v>
      </c>
      <c r="C160">
        <v>609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3</v>
      </c>
      <c r="L160">
        <v>1</v>
      </c>
      <c r="M160">
        <v>8</v>
      </c>
      <c r="N160">
        <v>12</v>
      </c>
      <c r="O160">
        <v>17</v>
      </c>
      <c r="P160">
        <v>29</v>
      </c>
      <c r="Q160">
        <v>48</v>
      </c>
      <c r="R160">
        <v>70</v>
      </c>
      <c r="S160">
        <v>91</v>
      </c>
      <c r="T160">
        <v>84</v>
      </c>
      <c r="U160">
        <v>120</v>
      </c>
      <c r="V160">
        <v>125</v>
      </c>
      <c r="W160">
        <v>724</v>
      </c>
    </row>
    <row r="161" spans="1:23" x14ac:dyDescent="0.25">
      <c r="A161" s="1">
        <v>44234</v>
      </c>
      <c r="B161" t="s">
        <v>23</v>
      </c>
      <c r="C161">
        <v>564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3</v>
      </c>
      <c r="J161">
        <v>3</v>
      </c>
      <c r="K161">
        <v>2</v>
      </c>
      <c r="L161">
        <v>3</v>
      </c>
      <c r="M161">
        <v>7</v>
      </c>
      <c r="N161">
        <v>16</v>
      </c>
      <c r="O161">
        <v>15</v>
      </c>
      <c r="P161">
        <v>20</v>
      </c>
      <c r="Q161">
        <v>54</v>
      </c>
      <c r="R161">
        <v>47</v>
      </c>
      <c r="S161">
        <v>76</v>
      </c>
      <c r="T161">
        <v>103</v>
      </c>
      <c r="U161">
        <v>89</v>
      </c>
      <c r="V161">
        <v>126</v>
      </c>
      <c r="W161">
        <v>329</v>
      </c>
    </row>
    <row r="162" spans="1:23" x14ac:dyDescent="0.25">
      <c r="A162" s="1">
        <v>44235</v>
      </c>
      <c r="B162" t="s">
        <v>23</v>
      </c>
      <c r="C162">
        <v>616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3</v>
      </c>
      <c r="L162">
        <v>2</v>
      </c>
      <c r="M162">
        <v>4</v>
      </c>
      <c r="N162">
        <v>21</v>
      </c>
      <c r="O162">
        <v>17</v>
      </c>
      <c r="P162">
        <v>17</v>
      </c>
      <c r="Q162">
        <v>52</v>
      </c>
      <c r="R162">
        <v>71</v>
      </c>
      <c r="S162">
        <v>68</v>
      </c>
      <c r="T162">
        <v>106</v>
      </c>
      <c r="U162">
        <v>120</v>
      </c>
      <c r="V162">
        <v>134</v>
      </c>
      <c r="W162">
        <v>304</v>
      </c>
    </row>
    <row r="163" spans="1:23" x14ac:dyDescent="0.25">
      <c r="A163" s="1">
        <v>44236</v>
      </c>
      <c r="B163" t="s">
        <v>23</v>
      </c>
      <c r="C163">
        <v>533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1</v>
      </c>
      <c r="K163">
        <v>1</v>
      </c>
      <c r="L163">
        <v>1</v>
      </c>
      <c r="M163">
        <v>6</v>
      </c>
      <c r="N163">
        <v>13</v>
      </c>
      <c r="O163">
        <v>21</v>
      </c>
      <c r="P163">
        <v>27</v>
      </c>
      <c r="Q163">
        <v>35</v>
      </c>
      <c r="R163">
        <v>48</v>
      </c>
      <c r="S163">
        <v>58</v>
      </c>
      <c r="T163">
        <v>95</v>
      </c>
      <c r="U163">
        <v>100</v>
      </c>
      <c r="V163">
        <v>126</v>
      </c>
      <c r="W163">
        <v>974</v>
      </c>
    </row>
    <row r="164" spans="1:23" x14ac:dyDescent="0.25">
      <c r="A164" s="1">
        <v>44237</v>
      </c>
      <c r="B164" t="s">
        <v>23</v>
      </c>
      <c r="C164">
        <v>542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2</v>
      </c>
      <c r="K164">
        <v>0</v>
      </c>
      <c r="L164">
        <v>2</v>
      </c>
      <c r="M164">
        <v>6</v>
      </c>
      <c r="N164">
        <v>5</v>
      </c>
      <c r="O164">
        <v>19</v>
      </c>
      <c r="P164">
        <v>31</v>
      </c>
      <c r="Q164">
        <v>50</v>
      </c>
      <c r="R164">
        <v>64</v>
      </c>
      <c r="S164">
        <v>69</v>
      </c>
      <c r="T164">
        <v>79</v>
      </c>
      <c r="U164">
        <v>90</v>
      </c>
      <c r="V164">
        <v>125</v>
      </c>
      <c r="W164">
        <v>926</v>
      </c>
    </row>
    <row r="165" spans="1:23" x14ac:dyDescent="0.25">
      <c r="A165" s="1">
        <v>44238</v>
      </c>
      <c r="B165" t="s">
        <v>23</v>
      </c>
      <c r="C165">
        <v>508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2</v>
      </c>
      <c r="L165">
        <v>1</v>
      </c>
      <c r="M165">
        <v>6</v>
      </c>
      <c r="N165">
        <v>5</v>
      </c>
      <c r="O165">
        <v>21</v>
      </c>
      <c r="P165">
        <v>23</v>
      </c>
      <c r="Q165">
        <v>34</v>
      </c>
      <c r="R165">
        <v>50</v>
      </c>
      <c r="S165">
        <v>78</v>
      </c>
      <c r="T165">
        <v>83</v>
      </c>
      <c r="U165">
        <v>92</v>
      </c>
      <c r="V165">
        <v>112</v>
      </c>
      <c r="W165">
        <v>594</v>
      </c>
    </row>
    <row r="166" spans="1:23" x14ac:dyDescent="0.25">
      <c r="A166" s="1">
        <v>44239</v>
      </c>
      <c r="B166" t="s">
        <v>23</v>
      </c>
      <c r="C166">
        <v>452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2</v>
      </c>
      <c r="K166">
        <v>3</v>
      </c>
      <c r="L166">
        <v>2</v>
      </c>
      <c r="M166">
        <v>4</v>
      </c>
      <c r="N166">
        <v>8</v>
      </c>
      <c r="O166">
        <v>11</v>
      </c>
      <c r="P166">
        <v>20</v>
      </c>
      <c r="Q166">
        <v>43</v>
      </c>
      <c r="R166">
        <v>38</v>
      </c>
      <c r="S166">
        <v>70</v>
      </c>
      <c r="T166">
        <v>73</v>
      </c>
      <c r="U166">
        <v>83</v>
      </c>
      <c r="V166">
        <v>94</v>
      </c>
      <c r="W166">
        <v>657</v>
      </c>
    </row>
    <row r="167" spans="1:23" x14ac:dyDescent="0.25">
      <c r="A167" s="1">
        <v>44240</v>
      </c>
      <c r="B167" t="s">
        <v>23</v>
      </c>
      <c r="C167">
        <v>430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</v>
      </c>
      <c r="K167">
        <v>1</v>
      </c>
      <c r="L167">
        <v>1</v>
      </c>
      <c r="M167">
        <v>7</v>
      </c>
      <c r="N167">
        <v>7</v>
      </c>
      <c r="O167">
        <v>15</v>
      </c>
      <c r="P167">
        <v>13</v>
      </c>
      <c r="Q167">
        <v>39</v>
      </c>
      <c r="R167">
        <v>48</v>
      </c>
      <c r="S167">
        <v>56</v>
      </c>
      <c r="T167">
        <v>79</v>
      </c>
      <c r="U167">
        <v>73</v>
      </c>
      <c r="V167">
        <v>89</v>
      </c>
      <c r="W167">
        <v>544</v>
      </c>
    </row>
    <row r="168" spans="1:23" x14ac:dyDescent="0.25">
      <c r="A168" s="1">
        <v>44241</v>
      </c>
      <c r="B168" t="s">
        <v>23</v>
      </c>
      <c r="C168">
        <v>431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1</v>
      </c>
      <c r="L168">
        <v>2</v>
      </c>
      <c r="M168">
        <v>1</v>
      </c>
      <c r="N168">
        <v>9</v>
      </c>
      <c r="O168">
        <v>16</v>
      </c>
      <c r="P168">
        <v>14</v>
      </c>
      <c r="Q168">
        <v>37</v>
      </c>
      <c r="R168">
        <v>41</v>
      </c>
      <c r="S168">
        <v>65</v>
      </c>
      <c r="T168">
        <v>60</v>
      </c>
      <c r="U168">
        <v>82</v>
      </c>
      <c r="V168">
        <v>101</v>
      </c>
      <c r="W168">
        <v>228</v>
      </c>
    </row>
    <row r="169" spans="1:23" x14ac:dyDescent="0.25">
      <c r="A169" s="1">
        <v>44242</v>
      </c>
      <c r="B169" t="s">
        <v>23</v>
      </c>
      <c r="C169">
        <v>461</v>
      </c>
      <c r="D169">
        <v>0</v>
      </c>
      <c r="E169">
        <v>0</v>
      </c>
      <c r="F169">
        <v>1</v>
      </c>
      <c r="G169">
        <v>0</v>
      </c>
      <c r="H169">
        <v>1</v>
      </c>
      <c r="I169">
        <v>0</v>
      </c>
      <c r="J169">
        <v>1</v>
      </c>
      <c r="K169">
        <v>2</v>
      </c>
      <c r="L169">
        <v>3</v>
      </c>
      <c r="M169">
        <v>3</v>
      </c>
      <c r="N169">
        <v>7</v>
      </c>
      <c r="O169">
        <v>16</v>
      </c>
      <c r="P169">
        <v>16</v>
      </c>
      <c r="Q169">
        <v>49</v>
      </c>
      <c r="R169">
        <v>38</v>
      </c>
      <c r="S169">
        <v>55</v>
      </c>
      <c r="T169">
        <v>76</v>
      </c>
      <c r="U169">
        <v>81</v>
      </c>
      <c r="V169">
        <v>112</v>
      </c>
      <c r="W169">
        <v>210</v>
      </c>
    </row>
    <row r="170" spans="1:23" x14ac:dyDescent="0.25">
      <c r="A170" s="1">
        <v>44243</v>
      </c>
      <c r="B170" t="s">
        <v>23</v>
      </c>
      <c r="C170">
        <v>395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1</v>
      </c>
      <c r="K170">
        <v>1</v>
      </c>
      <c r="L170">
        <v>2</v>
      </c>
      <c r="M170">
        <v>3</v>
      </c>
      <c r="N170">
        <v>5</v>
      </c>
      <c r="O170">
        <v>16</v>
      </c>
      <c r="P170">
        <v>15</v>
      </c>
      <c r="Q170">
        <v>31</v>
      </c>
      <c r="R170">
        <v>45</v>
      </c>
      <c r="S170">
        <v>54</v>
      </c>
      <c r="T170">
        <v>63</v>
      </c>
      <c r="U170">
        <v>54</v>
      </c>
      <c r="V170">
        <v>104</v>
      </c>
      <c r="W170">
        <v>733</v>
      </c>
    </row>
    <row r="171" spans="1:23" x14ac:dyDescent="0.25">
      <c r="A171" s="1">
        <v>44244</v>
      </c>
      <c r="B171" t="s">
        <v>23</v>
      </c>
      <c r="C171">
        <v>384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3</v>
      </c>
      <c r="M171">
        <v>2</v>
      </c>
      <c r="N171">
        <v>10</v>
      </c>
      <c r="O171">
        <v>12</v>
      </c>
      <c r="P171">
        <v>20</v>
      </c>
      <c r="Q171">
        <v>40</v>
      </c>
      <c r="R171">
        <v>42</v>
      </c>
      <c r="S171">
        <v>46</v>
      </c>
      <c r="T171">
        <v>61</v>
      </c>
      <c r="U171">
        <v>74</v>
      </c>
      <c r="V171">
        <v>74</v>
      </c>
      <c r="W171">
        <v>638</v>
      </c>
    </row>
    <row r="172" spans="1:23" x14ac:dyDescent="0.25">
      <c r="A172" s="1">
        <v>44245</v>
      </c>
      <c r="B172" t="s">
        <v>23</v>
      </c>
      <c r="C172">
        <v>363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7</v>
      </c>
      <c r="N172">
        <v>7</v>
      </c>
      <c r="O172">
        <v>18</v>
      </c>
      <c r="P172">
        <v>15</v>
      </c>
      <c r="Q172">
        <v>31</v>
      </c>
      <c r="R172">
        <v>42</v>
      </c>
      <c r="S172">
        <v>51</v>
      </c>
      <c r="T172">
        <v>49</v>
      </c>
      <c r="U172">
        <v>57</v>
      </c>
      <c r="V172">
        <v>84</v>
      </c>
      <c r="W172">
        <v>377</v>
      </c>
    </row>
    <row r="173" spans="1:23" x14ac:dyDescent="0.25">
      <c r="A173" s="1">
        <v>44246</v>
      </c>
      <c r="B173" t="s">
        <v>23</v>
      </c>
      <c r="C173">
        <v>316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4</v>
      </c>
      <c r="J173">
        <v>3</v>
      </c>
      <c r="K173">
        <v>0</v>
      </c>
      <c r="L173">
        <v>1</v>
      </c>
      <c r="M173">
        <v>3</v>
      </c>
      <c r="N173">
        <v>12</v>
      </c>
      <c r="O173">
        <v>9</v>
      </c>
      <c r="P173">
        <v>17</v>
      </c>
      <c r="Q173">
        <v>28</v>
      </c>
      <c r="R173">
        <v>35</v>
      </c>
      <c r="S173">
        <v>54</v>
      </c>
      <c r="T173">
        <v>44</v>
      </c>
      <c r="U173">
        <v>47</v>
      </c>
      <c r="V173">
        <v>58</v>
      </c>
      <c r="W173">
        <v>481</v>
      </c>
    </row>
    <row r="174" spans="1:23" x14ac:dyDescent="0.25">
      <c r="A174" s="1">
        <v>44247</v>
      </c>
      <c r="B174" t="s">
        <v>23</v>
      </c>
      <c r="C174">
        <v>297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</v>
      </c>
      <c r="J174">
        <v>0</v>
      </c>
      <c r="K174">
        <v>2</v>
      </c>
      <c r="L174">
        <v>0</v>
      </c>
      <c r="M174">
        <v>4</v>
      </c>
      <c r="N174">
        <v>8</v>
      </c>
      <c r="O174">
        <v>9</v>
      </c>
      <c r="P174">
        <v>15</v>
      </c>
      <c r="Q174">
        <v>25</v>
      </c>
      <c r="R174">
        <v>29</v>
      </c>
      <c r="S174">
        <v>43</v>
      </c>
      <c r="T174">
        <v>46</v>
      </c>
      <c r="U174">
        <v>44</v>
      </c>
      <c r="V174">
        <v>70</v>
      </c>
      <c r="W174">
        <v>397</v>
      </c>
    </row>
    <row r="175" spans="1:23" x14ac:dyDescent="0.25">
      <c r="A175" s="1">
        <v>44248</v>
      </c>
      <c r="B175" t="s">
        <v>23</v>
      </c>
      <c r="C175">
        <v>285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3</v>
      </c>
      <c r="L175">
        <v>3</v>
      </c>
      <c r="M175">
        <v>4</v>
      </c>
      <c r="N175">
        <v>5</v>
      </c>
      <c r="O175">
        <v>15</v>
      </c>
      <c r="P175">
        <v>11</v>
      </c>
      <c r="Q175">
        <v>27</v>
      </c>
      <c r="R175">
        <v>26</v>
      </c>
      <c r="S175">
        <v>32</v>
      </c>
      <c r="T175">
        <v>52</v>
      </c>
      <c r="U175">
        <v>51</v>
      </c>
      <c r="V175">
        <v>55</v>
      </c>
      <c r="W175">
        <v>190</v>
      </c>
    </row>
    <row r="176" spans="1:23" x14ac:dyDescent="0.25">
      <c r="A176" s="1">
        <v>44249</v>
      </c>
      <c r="B176" t="s">
        <v>23</v>
      </c>
      <c r="C176">
        <v>245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1</v>
      </c>
      <c r="M176">
        <v>5</v>
      </c>
      <c r="N176">
        <v>5</v>
      </c>
      <c r="O176">
        <v>10</v>
      </c>
      <c r="P176">
        <v>17</v>
      </c>
      <c r="Q176">
        <v>25</v>
      </c>
      <c r="R176">
        <v>18</v>
      </c>
      <c r="S176">
        <v>33</v>
      </c>
      <c r="T176">
        <v>34</v>
      </c>
      <c r="U176">
        <v>46</v>
      </c>
      <c r="V176">
        <v>50</v>
      </c>
      <c r="W176">
        <v>165</v>
      </c>
    </row>
    <row r="177" spans="1:23" x14ac:dyDescent="0.25">
      <c r="A177" s="1">
        <v>44250</v>
      </c>
      <c r="B177" t="s">
        <v>23</v>
      </c>
      <c r="C177">
        <v>252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</v>
      </c>
      <c r="L177">
        <v>1</v>
      </c>
      <c r="M177">
        <v>2</v>
      </c>
      <c r="N177">
        <v>9</v>
      </c>
      <c r="O177">
        <v>16</v>
      </c>
      <c r="P177">
        <v>18</v>
      </c>
      <c r="Q177">
        <v>20</v>
      </c>
      <c r="R177">
        <v>32</v>
      </c>
      <c r="S177">
        <v>26</v>
      </c>
      <c r="T177">
        <v>36</v>
      </c>
      <c r="U177">
        <v>44</v>
      </c>
      <c r="V177">
        <v>46</v>
      </c>
      <c r="W177">
        <v>483</v>
      </c>
    </row>
    <row r="178" spans="1:23" x14ac:dyDescent="0.25">
      <c r="A178" s="1">
        <v>44251</v>
      </c>
      <c r="B178" t="s">
        <v>23</v>
      </c>
      <c r="C178">
        <v>237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2</v>
      </c>
      <c r="M178">
        <v>4</v>
      </c>
      <c r="N178">
        <v>2</v>
      </c>
      <c r="O178">
        <v>9</v>
      </c>
      <c r="P178">
        <v>7</v>
      </c>
      <c r="Q178">
        <v>22</v>
      </c>
      <c r="R178">
        <v>28</v>
      </c>
      <c r="S178">
        <v>32</v>
      </c>
      <c r="T178">
        <v>34</v>
      </c>
      <c r="U178">
        <v>43</v>
      </c>
      <c r="V178">
        <v>53</v>
      </c>
      <c r="W178">
        <v>380</v>
      </c>
    </row>
    <row r="179" spans="1:23" x14ac:dyDescent="0.25">
      <c r="A179" s="1">
        <v>44252</v>
      </c>
      <c r="B179" t="s">
        <v>23</v>
      </c>
      <c r="C179">
        <v>219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4</v>
      </c>
      <c r="N179">
        <v>3</v>
      </c>
      <c r="O179">
        <v>8</v>
      </c>
      <c r="P179">
        <v>6</v>
      </c>
      <c r="Q179">
        <v>23</v>
      </c>
      <c r="R179">
        <v>20</v>
      </c>
      <c r="S179">
        <v>32</v>
      </c>
      <c r="T179">
        <v>25</v>
      </c>
      <c r="U179">
        <v>52</v>
      </c>
      <c r="V179">
        <v>45</v>
      </c>
      <c r="W179">
        <v>266</v>
      </c>
    </row>
    <row r="180" spans="1:23" x14ac:dyDescent="0.25">
      <c r="A180" s="1">
        <v>44253</v>
      </c>
      <c r="B180" t="s">
        <v>23</v>
      </c>
      <c r="C180">
        <v>192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</v>
      </c>
      <c r="L180">
        <v>2</v>
      </c>
      <c r="M180">
        <v>1</v>
      </c>
      <c r="N180">
        <v>4</v>
      </c>
      <c r="O180">
        <v>7</v>
      </c>
      <c r="P180">
        <v>11</v>
      </c>
      <c r="Q180">
        <v>19</v>
      </c>
      <c r="R180">
        <v>18</v>
      </c>
      <c r="S180">
        <v>27</v>
      </c>
      <c r="T180">
        <v>26</v>
      </c>
      <c r="U180">
        <v>35</v>
      </c>
      <c r="V180">
        <v>40</v>
      </c>
      <c r="W180">
        <v>300</v>
      </c>
    </row>
    <row r="181" spans="1:23" x14ac:dyDescent="0.25">
      <c r="A181" s="1">
        <v>44254</v>
      </c>
      <c r="B181" t="s">
        <v>23</v>
      </c>
      <c r="C181">
        <v>193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1</v>
      </c>
      <c r="L181">
        <v>0</v>
      </c>
      <c r="M181">
        <v>1</v>
      </c>
      <c r="N181">
        <v>7</v>
      </c>
      <c r="O181">
        <v>11</v>
      </c>
      <c r="P181">
        <v>8</v>
      </c>
      <c r="Q181">
        <v>26</v>
      </c>
      <c r="R181">
        <v>16</v>
      </c>
      <c r="S181">
        <v>28</v>
      </c>
      <c r="T181">
        <v>27</v>
      </c>
      <c r="U181">
        <v>27</v>
      </c>
      <c r="V181">
        <v>40</v>
      </c>
      <c r="W181">
        <v>254</v>
      </c>
    </row>
    <row r="182" spans="1:23" x14ac:dyDescent="0.25">
      <c r="A182" s="1">
        <v>44255</v>
      </c>
      <c r="B182" t="s">
        <v>23</v>
      </c>
      <c r="C182">
        <v>198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1</v>
      </c>
      <c r="J182">
        <v>1</v>
      </c>
      <c r="K182">
        <v>3</v>
      </c>
      <c r="L182">
        <v>1</v>
      </c>
      <c r="M182">
        <v>5</v>
      </c>
      <c r="N182">
        <v>5</v>
      </c>
      <c r="O182">
        <v>11</v>
      </c>
      <c r="P182">
        <v>11</v>
      </c>
      <c r="Q182">
        <v>16</v>
      </c>
      <c r="R182">
        <v>19</v>
      </c>
      <c r="S182">
        <v>29</v>
      </c>
      <c r="T182">
        <v>33</v>
      </c>
      <c r="U182">
        <v>30</v>
      </c>
      <c r="V182">
        <v>32</v>
      </c>
      <c r="W182">
        <v>115</v>
      </c>
    </row>
    <row r="183" spans="1:23" x14ac:dyDescent="0.25">
      <c r="A183" s="1">
        <v>44256</v>
      </c>
      <c r="B183" t="s">
        <v>23</v>
      </c>
      <c r="C183">
        <v>192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</v>
      </c>
      <c r="K183">
        <v>1</v>
      </c>
      <c r="L183">
        <v>4</v>
      </c>
      <c r="M183">
        <v>2</v>
      </c>
      <c r="N183">
        <v>6</v>
      </c>
      <c r="O183">
        <v>5</v>
      </c>
      <c r="P183">
        <v>10</v>
      </c>
      <c r="Q183">
        <v>27</v>
      </c>
      <c r="R183">
        <v>17</v>
      </c>
      <c r="S183">
        <v>20</v>
      </c>
      <c r="T183">
        <v>26</v>
      </c>
      <c r="U183">
        <v>28</v>
      </c>
      <c r="V183">
        <v>44</v>
      </c>
      <c r="W183">
        <v>99</v>
      </c>
    </row>
    <row r="184" spans="1:23" x14ac:dyDescent="0.25">
      <c r="A184" s="1">
        <v>44257</v>
      </c>
      <c r="B184" t="s">
        <v>23</v>
      </c>
      <c r="C184">
        <v>154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1</v>
      </c>
      <c r="M184">
        <v>2</v>
      </c>
      <c r="N184">
        <v>6</v>
      </c>
      <c r="O184">
        <v>2</v>
      </c>
      <c r="P184">
        <v>9</v>
      </c>
      <c r="Q184">
        <v>19</v>
      </c>
      <c r="R184">
        <v>16</v>
      </c>
      <c r="S184">
        <v>20</v>
      </c>
      <c r="T184">
        <v>24</v>
      </c>
      <c r="U184">
        <v>27</v>
      </c>
      <c r="V184">
        <v>26</v>
      </c>
      <c r="W184">
        <v>307</v>
      </c>
    </row>
    <row r="185" spans="1:23" x14ac:dyDescent="0.25">
      <c r="A185" s="1">
        <v>44258</v>
      </c>
      <c r="B185" t="s">
        <v>23</v>
      </c>
      <c r="C185">
        <v>126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1</v>
      </c>
      <c r="L185">
        <v>0</v>
      </c>
      <c r="M185">
        <v>3</v>
      </c>
      <c r="N185">
        <v>3</v>
      </c>
      <c r="O185">
        <v>6</v>
      </c>
      <c r="P185">
        <v>4</v>
      </c>
      <c r="Q185">
        <v>13</v>
      </c>
      <c r="R185">
        <v>10</v>
      </c>
      <c r="S185">
        <v>12</v>
      </c>
      <c r="T185">
        <v>23</v>
      </c>
      <c r="U185">
        <v>26</v>
      </c>
      <c r="V185">
        <v>23</v>
      </c>
      <c r="W185">
        <v>264</v>
      </c>
    </row>
    <row r="186" spans="1:23" x14ac:dyDescent="0.25">
      <c r="A186" s="1">
        <v>44259</v>
      </c>
      <c r="B186" t="s">
        <v>23</v>
      </c>
      <c r="C186">
        <v>130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1</v>
      </c>
      <c r="N186">
        <v>6</v>
      </c>
      <c r="O186">
        <v>6</v>
      </c>
      <c r="P186">
        <v>8</v>
      </c>
      <c r="Q186">
        <v>11</v>
      </c>
      <c r="R186">
        <v>16</v>
      </c>
      <c r="S186">
        <v>10</v>
      </c>
      <c r="T186">
        <v>14</v>
      </c>
      <c r="U186">
        <v>34</v>
      </c>
      <c r="V186">
        <v>23</v>
      </c>
      <c r="W186">
        <v>202</v>
      </c>
    </row>
    <row r="187" spans="1:23" x14ac:dyDescent="0.25">
      <c r="A187" s="1">
        <v>44260</v>
      </c>
      <c r="B187" t="s">
        <v>23</v>
      </c>
      <c r="C187">
        <v>156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5</v>
      </c>
      <c r="O187">
        <v>3</v>
      </c>
      <c r="P187">
        <v>6</v>
      </c>
      <c r="Q187">
        <v>12</v>
      </c>
      <c r="R187">
        <v>18</v>
      </c>
      <c r="S187">
        <v>27</v>
      </c>
      <c r="T187">
        <v>31</v>
      </c>
      <c r="U187">
        <v>29</v>
      </c>
      <c r="V187">
        <v>24</v>
      </c>
      <c r="W187">
        <v>211</v>
      </c>
    </row>
    <row r="188" spans="1:23" x14ac:dyDescent="0.25">
      <c r="A188" s="1">
        <v>44261</v>
      </c>
      <c r="B188" t="s">
        <v>23</v>
      </c>
      <c r="C188">
        <v>129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2</v>
      </c>
      <c r="N188">
        <v>8</v>
      </c>
      <c r="O188">
        <v>3</v>
      </c>
      <c r="P188">
        <v>4</v>
      </c>
      <c r="Q188">
        <v>11</v>
      </c>
      <c r="R188">
        <v>13</v>
      </c>
      <c r="S188">
        <v>19</v>
      </c>
      <c r="T188">
        <v>22</v>
      </c>
      <c r="U188">
        <v>18</v>
      </c>
      <c r="V188">
        <v>27</v>
      </c>
      <c r="W188">
        <v>135</v>
      </c>
    </row>
    <row r="189" spans="1:23" x14ac:dyDescent="0.25">
      <c r="A189" s="1">
        <v>44262</v>
      </c>
      <c r="B189" t="s">
        <v>23</v>
      </c>
      <c r="C189">
        <v>112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3</v>
      </c>
      <c r="M189">
        <v>2</v>
      </c>
      <c r="N189">
        <v>7</v>
      </c>
      <c r="O189">
        <v>6</v>
      </c>
      <c r="P189">
        <v>5</v>
      </c>
      <c r="Q189">
        <v>10</v>
      </c>
      <c r="R189">
        <v>16</v>
      </c>
      <c r="S189">
        <v>10</v>
      </c>
      <c r="T189">
        <v>20</v>
      </c>
      <c r="U189">
        <v>14</v>
      </c>
      <c r="V189">
        <v>19</v>
      </c>
      <c r="W189">
        <v>61</v>
      </c>
    </row>
    <row r="190" spans="1:23" x14ac:dyDescent="0.25">
      <c r="A190" s="1">
        <v>44263</v>
      </c>
      <c r="B190" t="s">
        <v>23</v>
      </c>
      <c r="C190">
        <v>121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1</v>
      </c>
      <c r="M190">
        <v>3</v>
      </c>
      <c r="N190">
        <v>7</v>
      </c>
      <c r="O190">
        <v>9</v>
      </c>
      <c r="P190">
        <v>8</v>
      </c>
      <c r="Q190">
        <v>7</v>
      </c>
      <c r="R190">
        <v>16</v>
      </c>
      <c r="S190">
        <v>12</v>
      </c>
      <c r="T190">
        <v>13</v>
      </c>
      <c r="U190">
        <v>23</v>
      </c>
      <c r="V190">
        <v>21</v>
      </c>
      <c r="W190">
        <v>62</v>
      </c>
    </row>
    <row r="191" spans="1:23" x14ac:dyDescent="0.25">
      <c r="A191" s="1">
        <v>44264</v>
      </c>
      <c r="B191" t="s">
        <v>23</v>
      </c>
      <c r="C191">
        <v>114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1</v>
      </c>
      <c r="O191">
        <v>9</v>
      </c>
      <c r="P191">
        <v>3</v>
      </c>
      <c r="Q191">
        <v>12</v>
      </c>
      <c r="R191">
        <v>17</v>
      </c>
      <c r="S191">
        <v>14</v>
      </c>
      <c r="T191">
        <v>15</v>
      </c>
      <c r="U191">
        <v>25</v>
      </c>
      <c r="V191">
        <v>17</v>
      </c>
      <c r="W191">
        <v>207</v>
      </c>
    </row>
    <row r="192" spans="1:23" x14ac:dyDescent="0.25">
      <c r="A192" s="1">
        <v>44265</v>
      </c>
      <c r="B192" t="s">
        <v>23</v>
      </c>
      <c r="C192">
        <v>96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3</v>
      </c>
      <c r="N192">
        <v>3</v>
      </c>
      <c r="O192">
        <v>6</v>
      </c>
      <c r="P192">
        <v>2</v>
      </c>
      <c r="Q192">
        <v>13</v>
      </c>
      <c r="R192">
        <v>11</v>
      </c>
      <c r="S192">
        <v>10</v>
      </c>
      <c r="T192">
        <v>17</v>
      </c>
      <c r="U192">
        <v>18</v>
      </c>
      <c r="V192">
        <v>12</v>
      </c>
      <c r="W192">
        <v>156</v>
      </c>
    </row>
    <row r="193" spans="1:23" x14ac:dyDescent="0.25">
      <c r="A193" s="1">
        <v>44266</v>
      </c>
      <c r="B193" t="s">
        <v>23</v>
      </c>
      <c r="C193">
        <v>105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2</v>
      </c>
      <c r="N193">
        <v>3</v>
      </c>
      <c r="O193">
        <v>7</v>
      </c>
      <c r="P193">
        <v>4</v>
      </c>
      <c r="Q193">
        <v>4</v>
      </c>
      <c r="R193">
        <v>17</v>
      </c>
      <c r="S193">
        <v>18</v>
      </c>
      <c r="T193">
        <v>13</v>
      </c>
      <c r="U193">
        <v>17</v>
      </c>
      <c r="V193">
        <v>20</v>
      </c>
      <c r="W193">
        <v>138</v>
      </c>
    </row>
    <row r="194" spans="1:23" x14ac:dyDescent="0.25">
      <c r="A194" s="1">
        <v>44267</v>
      </c>
      <c r="B194" t="s">
        <v>23</v>
      </c>
      <c r="C194">
        <v>82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</v>
      </c>
      <c r="N194">
        <v>1</v>
      </c>
      <c r="O194">
        <v>8</v>
      </c>
      <c r="P194">
        <v>7</v>
      </c>
      <c r="Q194">
        <v>9</v>
      </c>
      <c r="R194">
        <v>7</v>
      </c>
      <c r="S194">
        <v>7</v>
      </c>
      <c r="T194">
        <v>11</v>
      </c>
      <c r="U194">
        <v>17</v>
      </c>
      <c r="V194">
        <v>12</v>
      </c>
      <c r="W194">
        <v>145</v>
      </c>
    </row>
    <row r="195" spans="1:23" x14ac:dyDescent="0.25">
      <c r="A195" s="1">
        <v>44268</v>
      </c>
      <c r="B195" t="s">
        <v>23</v>
      </c>
      <c r="C195">
        <v>93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1</v>
      </c>
      <c r="O195">
        <v>5</v>
      </c>
      <c r="P195">
        <v>6</v>
      </c>
      <c r="Q195">
        <v>8</v>
      </c>
      <c r="R195">
        <v>13</v>
      </c>
      <c r="S195">
        <v>7</v>
      </c>
      <c r="T195">
        <v>13</v>
      </c>
      <c r="U195">
        <v>24</v>
      </c>
      <c r="V195">
        <v>15</v>
      </c>
      <c r="W195">
        <v>106</v>
      </c>
    </row>
    <row r="196" spans="1:23" x14ac:dyDescent="0.25">
      <c r="A196" s="1">
        <v>44269</v>
      </c>
      <c r="B196" t="s">
        <v>23</v>
      </c>
      <c r="C196">
        <v>79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1</v>
      </c>
      <c r="L196">
        <v>0</v>
      </c>
      <c r="M196">
        <v>1</v>
      </c>
      <c r="N196">
        <v>1</v>
      </c>
      <c r="O196">
        <v>6</v>
      </c>
      <c r="P196">
        <v>3</v>
      </c>
      <c r="Q196">
        <v>10</v>
      </c>
      <c r="R196">
        <v>12</v>
      </c>
      <c r="S196">
        <v>9</v>
      </c>
      <c r="T196">
        <v>9</v>
      </c>
      <c r="U196">
        <v>15</v>
      </c>
      <c r="V196">
        <v>11</v>
      </c>
      <c r="W196">
        <v>40</v>
      </c>
    </row>
    <row r="197" spans="1:23" x14ac:dyDescent="0.25">
      <c r="A197" s="1">
        <v>44270</v>
      </c>
      <c r="B197" t="s">
        <v>23</v>
      </c>
      <c r="C197">
        <v>86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2</v>
      </c>
      <c r="N197">
        <v>3</v>
      </c>
      <c r="O197">
        <v>2</v>
      </c>
      <c r="P197">
        <v>9</v>
      </c>
      <c r="Q197">
        <v>3</v>
      </c>
      <c r="R197">
        <v>10</v>
      </c>
      <c r="S197">
        <v>9</v>
      </c>
      <c r="T197">
        <v>13</v>
      </c>
      <c r="U197">
        <v>18</v>
      </c>
      <c r="V197">
        <v>17</v>
      </c>
      <c r="W197">
        <v>61</v>
      </c>
    </row>
    <row r="198" spans="1:23" x14ac:dyDescent="0.25">
      <c r="A198" s="1">
        <v>44271</v>
      </c>
      <c r="B198" t="s">
        <v>23</v>
      </c>
      <c r="C198">
        <v>64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2</v>
      </c>
      <c r="M198">
        <v>0</v>
      </c>
      <c r="N198">
        <v>0</v>
      </c>
      <c r="O198">
        <v>0</v>
      </c>
      <c r="P198">
        <v>2</v>
      </c>
      <c r="Q198">
        <v>4</v>
      </c>
      <c r="R198">
        <v>4</v>
      </c>
      <c r="S198">
        <v>10</v>
      </c>
      <c r="T198">
        <v>16</v>
      </c>
      <c r="U198">
        <v>15</v>
      </c>
      <c r="V198">
        <v>11</v>
      </c>
      <c r="W198">
        <v>101</v>
      </c>
    </row>
    <row r="199" spans="1:23" x14ac:dyDescent="0.25">
      <c r="A199" s="1">
        <v>44272</v>
      </c>
      <c r="B199" t="s">
        <v>23</v>
      </c>
      <c r="C199">
        <v>64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2</v>
      </c>
      <c r="N199">
        <v>1</v>
      </c>
      <c r="O199">
        <v>6</v>
      </c>
      <c r="P199">
        <v>0</v>
      </c>
      <c r="Q199">
        <v>7</v>
      </c>
      <c r="R199">
        <v>7</v>
      </c>
      <c r="S199">
        <v>6</v>
      </c>
      <c r="T199">
        <v>13</v>
      </c>
      <c r="U199">
        <v>12</v>
      </c>
      <c r="V199">
        <v>10</v>
      </c>
      <c r="W199">
        <v>121</v>
      </c>
    </row>
    <row r="200" spans="1:23" x14ac:dyDescent="0.25">
      <c r="A200" s="1">
        <v>44273</v>
      </c>
      <c r="B200" t="s">
        <v>23</v>
      </c>
      <c r="C200">
        <v>53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1</v>
      </c>
      <c r="L200">
        <v>0</v>
      </c>
      <c r="M200">
        <v>2</v>
      </c>
      <c r="N200">
        <v>3</v>
      </c>
      <c r="O200">
        <v>2</v>
      </c>
      <c r="P200">
        <v>7</v>
      </c>
      <c r="Q200">
        <v>2</v>
      </c>
      <c r="R200">
        <v>4</v>
      </c>
      <c r="S200">
        <v>6</v>
      </c>
      <c r="T200">
        <v>6</v>
      </c>
      <c r="U200">
        <v>7</v>
      </c>
      <c r="V200">
        <v>12</v>
      </c>
      <c r="W200">
        <v>83</v>
      </c>
    </row>
    <row r="201" spans="1:23" x14ac:dyDescent="0.25">
      <c r="A201" s="1">
        <v>44274</v>
      </c>
      <c r="B201" t="s">
        <v>23</v>
      </c>
      <c r="C201">
        <v>54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4</v>
      </c>
      <c r="O201">
        <v>0</v>
      </c>
      <c r="P201">
        <v>0</v>
      </c>
      <c r="Q201">
        <v>4</v>
      </c>
      <c r="R201">
        <v>5</v>
      </c>
      <c r="S201">
        <v>5</v>
      </c>
      <c r="T201">
        <v>7</v>
      </c>
      <c r="U201">
        <v>13</v>
      </c>
      <c r="V201">
        <v>15</v>
      </c>
      <c r="W201">
        <v>81</v>
      </c>
    </row>
    <row r="202" spans="1:23" x14ac:dyDescent="0.25">
      <c r="A202" s="1">
        <v>44275</v>
      </c>
      <c r="B202" t="s">
        <v>23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4</v>
      </c>
      <c r="O202">
        <v>3</v>
      </c>
      <c r="P202">
        <v>4</v>
      </c>
      <c r="Q202">
        <v>11</v>
      </c>
      <c r="R202">
        <v>5</v>
      </c>
      <c r="S202">
        <v>7</v>
      </c>
      <c r="T202">
        <v>4</v>
      </c>
      <c r="U202">
        <v>10</v>
      </c>
      <c r="V202">
        <v>12</v>
      </c>
      <c r="W202">
        <v>82</v>
      </c>
    </row>
    <row r="203" spans="1:23" x14ac:dyDescent="0.25">
      <c r="A203" s="1">
        <v>44276</v>
      </c>
      <c r="B203" t="s">
        <v>23</v>
      </c>
      <c r="C203">
        <v>69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1</v>
      </c>
      <c r="M203">
        <v>1</v>
      </c>
      <c r="N203">
        <v>1</v>
      </c>
      <c r="O203">
        <v>3</v>
      </c>
      <c r="P203">
        <v>3</v>
      </c>
      <c r="Q203">
        <v>5</v>
      </c>
      <c r="R203">
        <v>4</v>
      </c>
      <c r="S203">
        <v>8</v>
      </c>
      <c r="T203">
        <v>8</v>
      </c>
      <c r="U203">
        <v>16</v>
      </c>
      <c r="V203">
        <v>18</v>
      </c>
      <c r="W203">
        <v>26</v>
      </c>
    </row>
    <row r="204" spans="1:23" x14ac:dyDescent="0.25">
      <c r="A204" s="1">
        <v>44277</v>
      </c>
      <c r="B204" t="s">
        <v>23</v>
      </c>
      <c r="C204">
        <v>56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3</v>
      </c>
      <c r="N204">
        <v>3</v>
      </c>
      <c r="O204">
        <v>3</v>
      </c>
      <c r="P204">
        <v>3</v>
      </c>
      <c r="Q204">
        <v>7</v>
      </c>
      <c r="R204">
        <v>7</v>
      </c>
      <c r="S204">
        <v>3</v>
      </c>
      <c r="T204">
        <v>5</v>
      </c>
      <c r="U204">
        <v>8</v>
      </c>
      <c r="V204">
        <v>13</v>
      </c>
      <c r="W204">
        <v>16</v>
      </c>
    </row>
    <row r="205" spans="1:23" x14ac:dyDescent="0.25">
      <c r="A205" s="1">
        <v>44278</v>
      </c>
      <c r="B205" t="s">
        <v>23</v>
      </c>
      <c r="C205">
        <v>46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</v>
      </c>
      <c r="M205">
        <v>0</v>
      </c>
      <c r="N205">
        <v>3</v>
      </c>
      <c r="O205">
        <v>1</v>
      </c>
      <c r="P205">
        <v>2</v>
      </c>
      <c r="Q205">
        <v>5</v>
      </c>
      <c r="R205">
        <v>6</v>
      </c>
      <c r="S205">
        <v>8</v>
      </c>
      <c r="T205">
        <v>3</v>
      </c>
      <c r="U205">
        <v>9</v>
      </c>
      <c r="V205">
        <v>7</v>
      </c>
      <c r="W205">
        <v>103</v>
      </c>
    </row>
    <row r="206" spans="1:23" x14ac:dyDescent="0.25">
      <c r="A206" s="1">
        <v>44279</v>
      </c>
      <c r="B206" t="s">
        <v>23</v>
      </c>
      <c r="C206">
        <v>32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2</v>
      </c>
      <c r="O206">
        <v>0</v>
      </c>
      <c r="P206">
        <v>2</v>
      </c>
      <c r="Q206">
        <v>1</v>
      </c>
      <c r="R206">
        <v>1</v>
      </c>
      <c r="S206">
        <v>10</v>
      </c>
      <c r="T206">
        <v>5</v>
      </c>
      <c r="U206">
        <v>5</v>
      </c>
      <c r="V206">
        <v>5</v>
      </c>
      <c r="W206">
        <v>92</v>
      </c>
    </row>
    <row r="207" spans="1:23" x14ac:dyDescent="0.25">
      <c r="A207" s="1">
        <v>44280</v>
      </c>
      <c r="B207" t="s">
        <v>23</v>
      </c>
      <c r="C207">
        <v>37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1</v>
      </c>
      <c r="N207">
        <v>1</v>
      </c>
      <c r="O207">
        <v>3</v>
      </c>
      <c r="P207">
        <v>3</v>
      </c>
      <c r="Q207">
        <v>3</v>
      </c>
      <c r="R207">
        <v>4</v>
      </c>
      <c r="S207">
        <v>4</v>
      </c>
      <c r="T207">
        <v>8</v>
      </c>
      <c r="U207">
        <v>2</v>
      </c>
      <c r="V207">
        <v>7</v>
      </c>
      <c r="W207">
        <v>49</v>
      </c>
    </row>
    <row r="208" spans="1:23" x14ac:dyDescent="0.25">
      <c r="A208" s="1">
        <v>44281</v>
      </c>
      <c r="B208" t="s">
        <v>23</v>
      </c>
      <c r="C208">
        <v>41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1</v>
      </c>
      <c r="O208">
        <v>2</v>
      </c>
      <c r="P208">
        <v>2</v>
      </c>
      <c r="Q208">
        <v>4</v>
      </c>
      <c r="R208">
        <v>3</v>
      </c>
      <c r="S208">
        <v>8</v>
      </c>
      <c r="T208">
        <v>4</v>
      </c>
      <c r="U208">
        <v>6</v>
      </c>
      <c r="V208">
        <v>9</v>
      </c>
      <c r="W208">
        <v>61</v>
      </c>
    </row>
    <row r="209" spans="1:23" x14ac:dyDescent="0.25">
      <c r="A209" s="1">
        <v>44282</v>
      </c>
      <c r="B209" t="s">
        <v>23</v>
      </c>
      <c r="C209">
        <v>28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1</v>
      </c>
      <c r="O209">
        <v>3</v>
      </c>
      <c r="P209">
        <v>2</v>
      </c>
      <c r="Q209">
        <v>3</v>
      </c>
      <c r="R209">
        <v>1</v>
      </c>
      <c r="S209">
        <v>3</v>
      </c>
      <c r="T209">
        <v>2</v>
      </c>
      <c r="U209">
        <v>4</v>
      </c>
      <c r="V209">
        <v>8</v>
      </c>
      <c r="W209">
        <v>43</v>
      </c>
    </row>
    <row r="210" spans="1:23" x14ac:dyDescent="0.25">
      <c r="A210" s="1">
        <v>44283</v>
      </c>
      <c r="B210" t="s">
        <v>23</v>
      </c>
      <c r="C210">
        <v>26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1</v>
      </c>
      <c r="O210">
        <v>4</v>
      </c>
      <c r="P210">
        <v>1</v>
      </c>
      <c r="Q210">
        <v>4</v>
      </c>
      <c r="R210">
        <v>3</v>
      </c>
      <c r="S210">
        <v>2</v>
      </c>
      <c r="T210">
        <v>3</v>
      </c>
      <c r="U210">
        <v>2</v>
      </c>
      <c r="V210">
        <v>5</v>
      </c>
      <c r="W210">
        <v>17</v>
      </c>
    </row>
    <row r="211" spans="1:23" x14ac:dyDescent="0.25">
      <c r="A211" s="1">
        <v>44284</v>
      </c>
      <c r="B211" t="s">
        <v>23</v>
      </c>
      <c r="C211">
        <v>26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2</v>
      </c>
      <c r="N211">
        <v>0</v>
      </c>
      <c r="O211">
        <v>1</v>
      </c>
      <c r="P211">
        <v>0</v>
      </c>
      <c r="Q211">
        <v>2</v>
      </c>
      <c r="R211">
        <v>2</v>
      </c>
      <c r="S211">
        <v>4</v>
      </c>
      <c r="T211">
        <v>8</v>
      </c>
      <c r="U211">
        <v>3</v>
      </c>
      <c r="V211">
        <v>3</v>
      </c>
      <c r="W211">
        <v>22</v>
      </c>
    </row>
    <row r="212" spans="1:23" x14ac:dyDescent="0.25">
      <c r="A212" s="1">
        <v>44285</v>
      </c>
      <c r="B212" t="s">
        <v>23</v>
      </c>
      <c r="C212">
        <v>36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2</v>
      </c>
      <c r="O212">
        <v>0</v>
      </c>
      <c r="P212">
        <v>4</v>
      </c>
      <c r="Q212">
        <v>3</v>
      </c>
      <c r="R212">
        <v>5</v>
      </c>
      <c r="S212">
        <v>4</v>
      </c>
      <c r="T212">
        <v>4</v>
      </c>
      <c r="U212">
        <v>4</v>
      </c>
      <c r="V212">
        <v>9</v>
      </c>
      <c r="W212">
        <v>39</v>
      </c>
    </row>
    <row r="213" spans="1:23" x14ac:dyDescent="0.25">
      <c r="A213" s="1">
        <v>44286</v>
      </c>
      <c r="B213" t="s">
        <v>23</v>
      </c>
      <c r="C213">
        <v>35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1</v>
      </c>
      <c r="O213">
        <v>3</v>
      </c>
      <c r="P213">
        <v>2</v>
      </c>
      <c r="Q213">
        <v>2</v>
      </c>
      <c r="R213">
        <v>3</v>
      </c>
      <c r="S213">
        <v>3</v>
      </c>
      <c r="T213">
        <v>5</v>
      </c>
      <c r="U213">
        <v>6</v>
      </c>
      <c r="V213">
        <v>8</v>
      </c>
      <c r="W213">
        <v>36</v>
      </c>
    </row>
    <row r="214" spans="1:23" x14ac:dyDescent="0.25">
      <c r="A214" s="1">
        <v>44287</v>
      </c>
      <c r="B214" t="s">
        <v>23</v>
      </c>
      <c r="C214">
        <v>25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1</v>
      </c>
      <c r="M214">
        <v>0</v>
      </c>
      <c r="N214">
        <v>1</v>
      </c>
      <c r="O214">
        <v>2</v>
      </c>
      <c r="P214">
        <v>2</v>
      </c>
      <c r="Q214">
        <v>2</v>
      </c>
      <c r="R214">
        <v>2</v>
      </c>
      <c r="S214">
        <v>6</v>
      </c>
      <c r="T214">
        <v>2</v>
      </c>
      <c r="U214">
        <v>3</v>
      </c>
      <c r="V214">
        <v>3</v>
      </c>
      <c r="W214">
        <v>41</v>
      </c>
    </row>
    <row r="215" spans="1:23" x14ac:dyDescent="0.25">
      <c r="A215" s="1">
        <v>44288</v>
      </c>
      <c r="B215" t="s">
        <v>23</v>
      </c>
      <c r="C215">
        <v>19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1</v>
      </c>
      <c r="N215">
        <v>0</v>
      </c>
      <c r="O215">
        <v>1</v>
      </c>
      <c r="P215">
        <v>2</v>
      </c>
      <c r="Q215">
        <v>1</v>
      </c>
      <c r="R215">
        <v>3</v>
      </c>
      <c r="S215">
        <v>0</v>
      </c>
      <c r="T215">
        <v>5</v>
      </c>
      <c r="U215">
        <v>4</v>
      </c>
      <c r="V215">
        <v>1</v>
      </c>
      <c r="W215">
        <v>47</v>
      </c>
    </row>
    <row r="216" spans="1:23" x14ac:dyDescent="0.25">
      <c r="A216" s="1">
        <v>44289</v>
      </c>
      <c r="B216" t="s">
        <v>23</v>
      </c>
      <c r="C216">
        <v>26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3</v>
      </c>
      <c r="Q216">
        <v>0</v>
      </c>
      <c r="R216">
        <v>1</v>
      </c>
      <c r="S216">
        <v>6</v>
      </c>
      <c r="T216">
        <v>5</v>
      </c>
      <c r="U216">
        <v>5</v>
      </c>
      <c r="V216">
        <v>6</v>
      </c>
      <c r="W216">
        <v>8</v>
      </c>
    </row>
    <row r="217" spans="1:23" x14ac:dyDescent="0.25">
      <c r="A217" s="1">
        <v>44290</v>
      </c>
      <c r="B217" t="s">
        <v>23</v>
      </c>
      <c r="C217">
        <v>23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4</v>
      </c>
      <c r="R217">
        <v>0</v>
      </c>
      <c r="S217">
        <v>7</v>
      </c>
      <c r="T217">
        <v>1</v>
      </c>
      <c r="U217">
        <v>7</v>
      </c>
      <c r="V217">
        <v>4</v>
      </c>
      <c r="W217">
        <v>10</v>
      </c>
    </row>
    <row r="218" spans="1:23" x14ac:dyDescent="0.25">
      <c r="A218" s="1">
        <v>44291</v>
      </c>
      <c r="B218" t="s">
        <v>23</v>
      </c>
      <c r="C218">
        <v>10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1</v>
      </c>
      <c r="Q218">
        <v>2</v>
      </c>
      <c r="R218">
        <v>0</v>
      </c>
      <c r="S218">
        <v>1</v>
      </c>
      <c r="T218">
        <v>1</v>
      </c>
      <c r="U218">
        <v>1</v>
      </c>
      <c r="V218">
        <v>2</v>
      </c>
      <c r="W218">
        <v>16</v>
      </c>
    </row>
    <row r="219" spans="1:23" x14ac:dyDescent="0.25">
      <c r="A219" s="1">
        <v>44292</v>
      </c>
      <c r="B219" t="s">
        <v>23</v>
      </c>
      <c r="C219">
        <v>21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4</v>
      </c>
      <c r="Q219">
        <v>2</v>
      </c>
      <c r="R219">
        <v>1</v>
      </c>
      <c r="S219">
        <v>2</v>
      </c>
      <c r="T219">
        <v>4</v>
      </c>
      <c r="U219">
        <v>3</v>
      </c>
      <c r="V219">
        <v>4</v>
      </c>
      <c r="W219">
        <v>15</v>
      </c>
    </row>
    <row r="220" spans="1:23" x14ac:dyDescent="0.25">
      <c r="A220" s="1">
        <v>44293</v>
      </c>
      <c r="B220" t="s">
        <v>23</v>
      </c>
      <c r="C220">
        <v>24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2</v>
      </c>
      <c r="R220">
        <v>2</v>
      </c>
      <c r="S220">
        <v>0</v>
      </c>
      <c r="T220">
        <v>8</v>
      </c>
      <c r="U220">
        <v>7</v>
      </c>
      <c r="V220">
        <v>3</v>
      </c>
      <c r="W220">
        <v>40</v>
      </c>
    </row>
    <row r="221" spans="1:23" x14ac:dyDescent="0.25">
      <c r="A221" s="1">
        <v>44294</v>
      </c>
      <c r="B221" t="s">
        <v>23</v>
      </c>
      <c r="C221">
        <v>29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2</v>
      </c>
      <c r="O221">
        <v>0</v>
      </c>
      <c r="P221">
        <v>0</v>
      </c>
      <c r="Q221">
        <v>4</v>
      </c>
      <c r="R221">
        <v>0</v>
      </c>
      <c r="S221">
        <v>2</v>
      </c>
      <c r="T221">
        <v>6</v>
      </c>
      <c r="U221">
        <v>5</v>
      </c>
      <c r="V221">
        <v>9</v>
      </c>
      <c r="W221">
        <v>44</v>
      </c>
    </row>
    <row r="222" spans="1:23" x14ac:dyDescent="0.25">
      <c r="A222" s="1">
        <v>44295</v>
      </c>
      <c r="B222" t="s">
        <v>23</v>
      </c>
      <c r="C222">
        <v>18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3</v>
      </c>
      <c r="T222">
        <v>3</v>
      </c>
      <c r="U222">
        <v>7</v>
      </c>
      <c r="V222">
        <v>4</v>
      </c>
      <c r="W222">
        <v>51</v>
      </c>
    </row>
    <row r="223" spans="1:23" x14ac:dyDescent="0.25">
      <c r="A223" s="1">
        <v>44296</v>
      </c>
      <c r="B223" t="s">
        <v>23</v>
      </c>
      <c r="C223">
        <v>17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4</v>
      </c>
      <c r="R223">
        <v>3</v>
      </c>
      <c r="S223">
        <v>0</v>
      </c>
      <c r="T223">
        <v>1</v>
      </c>
      <c r="U223">
        <v>5</v>
      </c>
      <c r="V223">
        <v>1</v>
      </c>
      <c r="W223">
        <v>33</v>
      </c>
    </row>
    <row r="224" spans="1:23" x14ac:dyDescent="0.25">
      <c r="A224" s="1">
        <v>44297</v>
      </c>
      <c r="B224" t="s">
        <v>23</v>
      </c>
      <c r="C224">
        <v>17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2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3</v>
      </c>
      <c r="U224">
        <v>2</v>
      </c>
      <c r="V224">
        <v>5</v>
      </c>
      <c r="W224">
        <v>3</v>
      </c>
    </row>
    <row r="225" spans="1:23" x14ac:dyDescent="0.25">
      <c r="A225" s="1">
        <v>44298</v>
      </c>
      <c r="B225" t="s">
        <v>23</v>
      </c>
      <c r="C225">
        <v>23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3</v>
      </c>
      <c r="R225">
        <v>2</v>
      </c>
      <c r="S225">
        <v>5</v>
      </c>
      <c r="T225">
        <v>6</v>
      </c>
      <c r="U225">
        <v>4</v>
      </c>
      <c r="V225">
        <v>1</v>
      </c>
      <c r="W225">
        <v>13</v>
      </c>
    </row>
    <row r="226" spans="1:23" x14ac:dyDescent="0.25">
      <c r="A226" s="1">
        <v>44299</v>
      </c>
      <c r="B226" t="s">
        <v>23</v>
      </c>
      <c r="C226">
        <v>17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1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2</v>
      </c>
      <c r="W226">
        <v>18</v>
      </c>
    </row>
    <row r="227" spans="1:23" x14ac:dyDescent="0.25">
      <c r="A227" s="1">
        <v>44300</v>
      </c>
      <c r="B227" t="s">
        <v>23</v>
      </c>
      <c r="C227">
        <v>8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2</v>
      </c>
      <c r="Q227">
        <v>0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34</v>
      </c>
    </row>
    <row r="228" spans="1:23" x14ac:dyDescent="0.25">
      <c r="A228" s="1">
        <v>44301</v>
      </c>
      <c r="B228" t="s">
        <v>23</v>
      </c>
      <c r="C228">
        <v>17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1</v>
      </c>
      <c r="S228">
        <v>3</v>
      </c>
      <c r="T228">
        <v>3</v>
      </c>
      <c r="U228">
        <v>7</v>
      </c>
      <c r="V228">
        <v>1</v>
      </c>
      <c r="W228">
        <v>25</v>
      </c>
    </row>
    <row r="229" spans="1:23" x14ac:dyDescent="0.25">
      <c r="A229" s="1">
        <v>44302</v>
      </c>
      <c r="B229" t="s">
        <v>23</v>
      </c>
      <c r="C229">
        <v>14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1</v>
      </c>
      <c r="R229">
        <v>1</v>
      </c>
      <c r="S229">
        <v>3</v>
      </c>
      <c r="T229">
        <v>5</v>
      </c>
      <c r="U229">
        <v>1</v>
      </c>
      <c r="V229">
        <v>2</v>
      </c>
      <c r="W229">
        <v>30</v>
      </c>
    </row>
    <row r="230" spans="1:23" x14ac:dyDescent="0.25">
      <c r="A230" s="1">
        <v>44303</v>
      </c>
      <c r="B230" t="s">
        <v>23</v>
      </c>
      <c r="C230">
        <v>14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1</v>
      </c>
      <c r="Q230">
        <v>0</v>
      </c>
      <c r="R230">
        <v>3</v>
      </c>
      <c r="S230">
        <v>0</v>
      </c>
      <c r="T230">
        <v>3</v>
      </c>
      <c r="U230">
        <v>2</v>
      </c>
      <c r="V230">
        <v>4</v>
      </c>
      <c r="W230">
        <v>31</v>
      </c>
    </row>
    <row r="231" spans="1:23" x14ac:dyDescent="0.25">
      <c r="A231" s="1">
        <v>44304</v>
      </c>
      <c r="B231" t="s">
        <v>23</v>
      </c>
      <c r="C231">
        <v>12</v>
      </c>
      <c r="W231">
        <v>7</v>
      </c>
    </row>
    <row r="232" spans="1:23" x14ac:dyDescent="0.25">
      <c r="A232" s="1">
        <v>44305</v>
      </c>
      <c r="B232" t="s">
        <v>23</v>
      </c>
      <c r="C232">
        <v>8</v>
      </c>
      <c r="W232">
        <v>2</v>
      </c>
    </row>
    <row r="233" spans="1:23" x14ac:dyDescent="0.25">
      <c r="A233" s="1">
        <v>44306</v>
      </c>
      <c r="B233" t="s">
        <v>23</v>
      </c>
      <c r="C233">
        <v>13</v>
      </c>
      <c r="W233">
        <v>28</v>
      </c>
    </row>
    <row r="234" spans="1:23" x14ac:dyDescent="0.25">
      <c r="A234" s="1">
        <v>44307</v>
      </c>
      <c r="B234" t="s">
        <v>23</v>
      </c>
      <c r="C234">
        <v>5</v>
      </c>
      <c r="W234">
        <v>20</v>
      </c>
    </row>
    <row r="235" spans="1:23" x14ac:dyDescent="0.25">
      <c r="A235" s="1">
        <v>44308</v>
      </c>
      <c r="B235" t="s">
        <v>23</v>
      </c>
      <c r="W235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61CD-88BF-42E9-866C-CA3D63035726}">
  <dimension ref="A1:W235"/>
  <sheetViews>
    <sheetView workbookViewId="0">
      <pane xSplit="2" ySplit="1" topLeftCell="C199" activePane="bottomRight" state="frozen"/>
      <selection pane="topRight" activeCell="C1" sqref="C1"/>
      <selection pane="bottomLeft" activeCell="A2" sqref="A2"/>
      <selection pane="bottomRight" activeCell="V222" sqref="V222"/>
    </sheetView>
  </sheetViews>
  <sheetFormatPr defaultRowHeight="15" x14ac:dyDescent="0.25"/>
  <cols>
    <col min="1" max="1" width="10.7109375" bestFit="1" customWidth="1"/>
  </cols>
  <sheetData>
    <row r="1" spans="1:23" x14ac:dyDescent="0.25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</row>
    <row r="2" spans="1:23" x14ac:dyDescent="0.25">
      <c r="A2" s="1">
        <v>44075</v>
      </c>
      <c r="B2" t="s">
        <v>23</v>
      </c>
    </row>
    <row r="3" spans="1:23" x14ac:dyDescent="0.25">
      <c r="A3" s="1">
        <v>44076</v>
      </c>
      <c r="B3" t="s">
        <v>23</v>
      </c>
    </row>
    <row r="4" spans="1:23" x14ac:dyDescent="0.25">
      <c r="A4" s="1">
        <v>44077</v>
      </c>
      <c r="B4" t="s">
        <v>23</v>
      </c>
    </row>
    <row r="5" spans="1:23" x14ac:dyDescent="0.25">
      <c r="A5" s="1">
        <v>44078</v>
      </c>
      <c r="B5" t="s">
        <v>23</v>
      </c>
      <c r="C5" s="3">
        <f>AVERAGE(deaths!C2:C8)</f>
        <v>7.8571428571428568</v>
      </c>
      <c r="D5" s="3">
        <f>AVERAGE(deaths!D2:D8)</f>
        <v>0</v>
      </c>
      <c r="E5" s="3">
        <f>AVERAGE(deaths!E2:E8)</f>
        <v>0</v>
      </c>
      <c r="F5" s="3">
        <f>AVERAGE(deaths!F2:F8)</f>
        <v>0</v>
      </c>
      <c r="G5" s="3">
        <f>AVERAGE(deaths!G2:G8)</f>
        <v>0</v>
      </c>
      <c r="H5" s="3">
        <f>AVERAGE(deaths!H2:H8)</f>
        <v>0</v>
      </c>
      <c r="I5" s="3">
        <f>AVERAGE(deaths!I2:I8)</f>
        <v>0</v>
      </c>
      <c r="J5" s="3">
        <f>AVERAGE(deaths!J2:J8)</f>
        <v>0</v>
      </c>
      <c r="K5" s="3">
        <f>AVERAGE(deaths!K2:K8)</f>
        <v>0.14285714285714285</v>
      </c>
      <c r="L5" s="3">
        <f>AVERAGE(deaths!L2:L8)</f>
        <v>0.14285714285714285</v>
      </c>
      <c r="M5" s="3">
        <f>AVERAGE(deaths!M2:M8)</f>
        <v>0</v>
      </c>
      <c r="N5" s="3">
        <f>AVERAGE(deaths!N2:N8)</f>
        <v>0.14285714285714285</v>
      </c>
      <c r="O5" s="3">
        <f>AVERAGE(deaths!O2:O8)</f>
        <v>0.42857142857142855</v>
      </c>
      <c r="P5" s="3">
        <f>AVERAGE(deaths!P2:P8)</f>
        <v>0</v>
      </c>
      <c r="Q5" s="3">
        <f>AVERAGE(deaths!Q2:Q8)</f>
        <v>1</v>
      </c>
      <c r="R5" s="3">
        <f>AVERAGE(deaths!R2:R8)</f>
        <v>0.5714285714285714</v>
      </c>
      <c r="S5" s="3">
        <f>AVERAGE(deaths!S2:S8)</f>
        <v>1.8571428571428572</v>
      </c>
      <c r="T5" s="3">
        <f>AVERAGE(deaths!T2:T8)</f>
        <v>1.1428571428571428</v>
      </c>
      <c r="U5" s="3">
        <f>AVERAGE(deaths!U2:U8)</f>
        <v>1.1428571428571428</v>
      </c>
      <c r="V5" s="3">
        <f>AVERAGE(deaths!V2:V8)</f>
        <v>1.2857142857142858</v>
      </c>
      <c r="W5" s="3">
        <f>AVERAGE(deaths!W2:W8)</f>
        <v>6.2857142857142856</v>
      </c>
    </row>
    <row r="6" spans="1:23" x14ac:dyDescent="0.25">
      <c r="A6" s="1">
        <v>44079</v>
      </c>
      <c r="B6" t="s">
        <v>23</v>
      </c>
      <c r="C6" s="3">
        <f>AVERAGE(deaths!C3:C9)</f>
        <v>8.8571428571428577</v>
      </c>
      <c r="D6" s="3">
        <f>AVERAGE(deaths!D3:D9)</f>
        <v>0</v>
      </c>
      <c r="E6" s="3">
        <f>AVERAGE(deaths!E3:E9)</f>
        <v>0</v>
      </c>
      <c r="F6" s="3">
        <f>AVERAGE(deaths!F3:F9)</f>
        <v>0</v>
      </c>
      <c r="G6" s="3">
        <f>AVERAGE(deaths!G3:G9)</f>
        <v>0</v>
      </c>
      <c r="H6" s="3">
        <f>AVERAGE(deaths!H3:H9)</f>
        <v>0</v>
      </c>
      <c r="I6" s="3">
        <f>AVERAGE(deaths!I3:I9)</f>
        <v>0</v>
      </c>
      <c r="J6" s="3">
        <f>AVERAGE(deaths!J3:J9)</f>
        <v>0</v>
      </c>
      <c r="K6" s="3">
        <f>AVERAGE(deaths!K3:K9)</f>
        <v>0.14285714285714285</v>
      </c>
      <c r="L6" s="3">
        <f>AVERAGE(deaths!L3:L9)</f>
        <v>0.14285714285714285</v>
      </c>
      <c r="M6" s="3">
        <f>AVERAGE(deaths!M3:M9)</f>
        <v>0</v>
      </c>
      <c r="N6" s="3">
        <f>AVERAGE(deaths!N3:N9)</f>
        <v>0.14285714285714285</v>
      </c>
      <c r="O6" s="3">
        <f>AVERAGE(deaths!O3:O9)</f>
        <v>0.42857142857142855</v>
      </c>
      <c r="P6" s="3">
        <f>AVERAGE(deaths!P3:P9)</f>
        <v>0.14285714285714285</v>
      </c>
      <c r="Q6" s="3">
        <f>AVERAGE(deaths!Q3:Q9)</f>
        <v>1.2857142857142858</v>
      </c>
      <c r="R6" s="3">
        <f>AVERAGE(deaths!R3:R9)</f>
        <v>0.5714285714285714</v>
      </c>
      <c r="S6" s="3">
        <f>AVERAGE(deaths!S3:S9)</f>
        <v>1.8571428571428572</v>
      </c>
      <c r="T6" s="3">
        <f>AVERAGE(deaths!T3:T9)</f>
        <v>1.1428571428571428</v>
      </c>
      <c r="U6" s="3">
        <f>AVERAGE(deaths!U3:U9)</f>
        <v>1.5714285714285714</v>
      </c>
      <c r="V6" s="3">
        <f>AVERAGE(deaths!V3:V9)</f>
        <v>1.4285714285714286</v>
      </c>
      <c r="W6" s="3">
        <f>AVERAGE(deaths!W3:W9)</f>
        <v>9.8571428571428577</v>
      </c>
    </row>
    <row r="7" spans="1:23" x14ac:dyDescent="0.25">
      <c r="A7" s="1">
        <v>44080</v>
      </c>
      <c r="B7" t="s">
        <v>23</v>
      </c>
      <c r="C7" s="3">
        <f>AVERAGE(deaths!C4:C10)</f>
        <v>9</v>
      </c>
      <c r="D7" s="3">
        <f>AVERAGE(deaths!D4:D10)</f>
        <v>0</v>
      </c>
      <c r="E7" s="3">
        <f>AVERAGE(deaths!E4:E10)</f>
        <v>0</v>
      </c>
      <c r="F7" s="3">
        <f>AVERAGE(deaths!F4:F10)</f>
        <v>0</v>
      </c>
      <c r="G7" s="3">
        <f>AVERAGE(deaths!G4:G10)</f>
        <v>0</v>
      </c>
      <c r="H7" s="3">
        <f>AVERAGE(deaths!H4:H10)</f>
        <v>0</v>
      </c>
      <c r="I7" s="3">
        <f>AVERAGE(deaths!I4:I10)</f>
        <v>0</v>
      </c>
      <c r="J7" s="3">
        <f>AVERAGE(deaths!J4:J10)</f>
        <v>0</v>
      </c>
      <c r="K7" s="3">
        <f>AVERAGE(deaths!K4:K10)</f>
        <v>0.14285714285714285</v>
      </c>
      <c r="L7" s="3">
        <f>AVERAGE(deaths!L4:L10)</f>
        <v>0.14285714285714285</v>
      </c>
      <c r="M7" s="3">
        <f>AVERAGE(deaths!M4:M10)</f>
        <v>0</v>
      </c>
      <c r="N7" s="3">
        <f>AVERAGE(deaths!N4:N10)</f>
        <v>0</v>
      </c>
      <c r="O7" s="3">
        <f>AVERAGE(deaths!O4:O10)</f>
        <v>0.14285714285714285</v>
      </c>
      <c r="P7" s="3">
        <f>AVERAGE(deaths!P4:P10)</f>
        <v>0.14285714285714285</v>
      </c>
      <c r="Q7" s="3">
        <f>AVERAGE(deaths!Q4:Q10)</f>
        <v>1.4285714285714286</v>
      </c>
      <c r="R7" s="3">
        <f>AVERAGE(deaths!R4:R10)</f>
        <v>0.5714285714285714</v>
      </c>
      <c r="S7" s="3">
        <f>AVERAGE(deaths!S4:S10)</f>
        <v>2.1428571428571428</v>
      </c>
      <c r="T7" s="3">
        <f>AVERAGE(deaths!T4:T10)</f>
        <v>1.1428571428571428</v>
      </c>
      <c r="U7" s="3">
        <f>AVERAGE(deaths!U4:U10)</f>
        <v>1.7142857142857142</v>
      </c>
      <c r="V7" s="3">
        <f>AVERAGE(deaths!V4:V10)</f>
        <v>1.4285714285714286</v>
      </c>
      <c r="W7" s="3">
        <f>AVERAGE(deaths!W4:W10)</f>
        <v>10</v>
      </c>
    </row>
    <row r="8" spans="1:23" x14ac:dyDescent="0.25">
      <c r="A8" s="1">
        <v>44081</v>
      </c>
      <c r="B8" t="s">
        <v>23</v>
      </c>
      <c r="C8" s="3">
        <f>AVERAGE(deaths!C5:C11)</f>
        <v>9.8571428571428577</v>
      </c>
      <c r="D8" s="3">
        <f>AVERAGE(deaths!D5:D11)</f>
        <v>0</v>
      </c>
      <c r="E8" s="3">
        <f>AVERAGE(deaths!E5:E11)</f>
        <v>0</v>
      </c>
      <c r="F8" s="3">
        <f>AVERAGE(deaths!F5:F11)</f>
        <v>0</v>
      </c>
      <c r="G8" s="3">
        <f>AVERAGE(deaths!G5:G11)</f>
        <v>0</v>
      </c>
      <c r="H8" s="3">
        <f>AVERAGE(deaths!H5:H11)</f>
        <v>0</v>
      </c>
      <c r="I8" s="3">
        <f>AVERAGE(deaths!I5:I11)</f>
        <v>0</v>
      </c>
      <c r="J8" s="3">
        <f>AVERAGE(deaths!J5:J11)</f>
        <v>0</v>
      </c>
      <c r="K8" s="3">
        <f>AVERAGE(deaths!K5:K11)</f>
        <v>0.14285714285714285</v>
      </c>
      <c r="L8" s="3">
        <f>AVERAGE(deaths!L5:L11)</f>
        <v>0.14285714285714285</v>
      </c>
      <c r="M8" s="3">
        <f>AVERAGE(deaths!M5:M11)</f>
        <v>0</v>
      </c>
      <c r="N8" s="3">
        <f>AVERAGE(deaths!N5:N11)</f>
        <v>0</v>
      </c>
      <c r="O8" s="3">
        <f>AVERAGE(deaths!O5:O11)</f>
        <v>0</v>
      </c>
      <c r="P8" s="3">
        <f>AVERAGE(deaths!P5:P11)</f>
        <v>0.14285714285714285</v>
      </c>
      <c r="Q8" s="3">
        <f>AVERAGE(deaths!Q5:Q11)</f>
        <v>1.2857142857142858</v>
      </c>
      <c r="R8" s="3">
        <f>AVERAGE(deaths!R5:R11)</f>
        <v>0.42857142857142855</v>
      </c>
      <c r="S8" s="3">
        <f>AVERAGE(deaths!S5:S11)</f>
        <v>2.4285714285714284</v>
      </c>
      <c r="T8" s="3">
        <f>AVERAGE(deaths!T5:T11)</f>
        <v>1.5714285714285714</v>
      </c>
      <c r="U8" s="3">
        <f>AVERAGE(deaths!U5:U11)</f>
        <v>1.8571428571428572</v>
      </c>
      <c r="V8" s="3">
        <f>AVERAGE(deaths!V5:V11)</f>
        <v>1.8571428571428572</v>
      </c>
      <c r="W8" s="3">
        <f>AVERAGE(deaths!W5:W11)</f>
        <v>10.285714285714286</v>
      </c>
    </row>
    <row r="9" spans="1:23" x14ac:dyDescent="0.25">
      <c r="A9" s="1">
        <v>44082</v>
      </c>
      <c r="B9" t="s">
        <v>23</v>
      </c>
      <c r="C9" s="3">
        <f>AVERAGE(deaths!C6:C12)</f>
        <v>10.428571428571429</v>
      </c>
      <c r="D9" s="3">
        <f>AVERAGE(deaths!D6:D12)</f>
        <v>0</v>
      </c>
      <c r="E9" s="3">
        <f>AVERAGE(deaths!E6:E12)</f>
        <v>0</v>
      </c>
      <c r="F9" s="3">
        <f>AVERAGE(deaths!F6:F12)</f>
        <v>0</v>
      </c>
      <c r="G9" s="3">
        <f>AVERAGE(deaths!G6:G12)</f>
        <v>0</v>
      </c>
      <c r="H9" s="3">
        <f>AVERAGE(deaths!H6:H12)</f>
        <v>0</v>
      </c>
      <c r="I9" s="3">
        <f>AVERAGE(deaths!I6:I12)</f>
        <v>0</v>
      </c>
      <c r="J9" s="3">
        <f>AVERAGE(deaths!J6:J12)</f>
        <v>0</v>
      </c>
      <c r="K9" s="3">
        <f>AVERAGE(deaths!K6:K12)</f>
        <v>0</v>
      </c>
      <c r="L9" s="3">
        <f>AVERAGE(deaths!L6:L12)</f>
        <v>0.14285714285714285</v>
      </c>
      <c r="M9" s="3">
        <f>AVERAGE(deaths!M6:M12)</f>
        <v>0</v>
      </c>
      <c r="N9" s="3">
        <f>AVERAGE(deaths!N6:N12)</f>
        <v>0.14285714285714285</v>
      </c>
      <c r="O9" s="3">
        <f>AVERAGE(deaths!O6:O12)</f>
        <v>0</v>
      </c>
      <c r="P9" s="3">
        <f>AVERAGE(deaths!P6:P12)</f>
        <v>0.14285714285714285</v>
      </c>
      <c r="Q9" s="3">
        <f>AVERAGE(deaths!Q6:Q12)</f>
        <v>1.4285714285714286</v>
      </c>
      <c r="R9" s="3">
        <f>AVERAGE(deaths!R6:R12)</f>
        <v>0.7142857142857143</v>
      </c>
      <c r="S9" s="3">
        <f>AVERAGE(deaths!S6:S12)</f>
        <v>2.4285714285714284</v>
      </c>
      <c r="T9" s="3">
        <f>AVERAGE(deaths!T6:T12)</f>
        <v>1.7142857142857142</v>
      </c>
      <c r="U9" s="3">
        <f>AVERAGE(deaths!U6:U12)</f>
        <v>1.7142857142857142</v>
      </c>
      <c r="V9" s="3">
        <f>AVERAGE(deaths!V6:V12)</f>
        <v>2</v>
      </c>
      <c r="W9" s="3">
        <f>AVERAGE(deaths!W6:W12)</f>
        <v>9.8571428571428577</v>
      </c>
    </row>
    <row r="10" spans="1:23" x14ac:dyDescent="0.25">
      <c r="A10" s="1">
        <v>44083</v>
      </c>
      <c r="B10" t="s">
        <v>23</v>
      </c>
      <c r="C10" s="3">
        <f>AVERAGE(deaths!C7:C13)</f>
        <v>11.285714285714286</v>
      </c>
      <c r="D10" s="3">
        <f>AVERAGE(deaths!D7:D13)</f>
        <v>0</v>
      </c>
      <c r="E10" s="3">
        <f>AVERAGE(deaths!E7:E13)</f>
        <v>0</v>
      </c>
      <c r="F10" s="3">
        <f>AVERAGE(deaths!F7:F13)</f>
        <v>0</v>
      </c>
      <c r="G10" s="3">
        <f>AVERAGE(deaths!G7:G13)</f>
        <v>0</v>
      </c>
      <c r="H10" s="3">
        <f>AVERAGE(deaths!H7:H13)</f>
        <v>0</v>
      </c>
      <c r="I10" s="3">
        <f>AVERAGE(deaths!I7:I13)</f>
        <v>0</v>
      </c>
      <c r="J10" s="3">
        <f>AVERAGE(deaths!J7:J13)</f>
        <v>0</v>
      </c>
      <c r="K10" s="3">
        <f>AVERAGE(deaths!K7:K13)</f>
        <v>0</v>
      </c>
      <c r="L10" s="3">
        <f>AVERAGE(deaths!L7:L13)</f>
        <v>0</v>
      </c>
      <c r="M10" s="3">
        <f>AVERAGE(deaths!M7:M13)</f>
        <v>0</v>
      </c>
      <c r="N10" s="3">
        <f>AVERAGE(deaths!N7:N13)</f>
        <v>0.14285714285714285</v>
      </c>
      <c r="O10" s="3">
        <f>AVERAGE(deaths!O7:O13)</f>
        <v>0</v>
      </c>
      <c r="P10" s="3">
        <f>AVERAGE(deaths!P7:P13)</f>
        <v>0.42857142857142855</v>
      </c>
      <c r="Q10" s="3">
        <f>AVERAGE(deaths!Q7:Q13)</f>
        <v>1.4285714285714286</v>
      </c>
      <c r="R10" s="3">
        <f>AVERAGE(deaths!R7:R13)</f>
        <v>1</v>
      </c>
      <c r="S10" s="3">
        <f>AVERAGE(deaths!S7:S13)</f>
        <v>2.5714285714285716</v>
      </c>
      <c r="T10" s="3">
        <f>AVERAGE(deaths!T7:T13)</f>
        <v>1.5714285714285714</v>
      </c>
      <c r="U10" s="3">
        <f>AVERAGE(deaths!U7:U13)</f>
        <v>2.1428571428571428</v>
      </c>
      <c r="V10" s="3">
        <f>AVERAGE(deaths!V7:V13)</f>
        <v>2</v>
      </c>
      <c r="W10" s="3">
        <f>AVERAGE(deaths!W7:W13)</f>
        <v>9.5714285714285712</v>
      </c>
    </row>
    <row r="11" spans="1:23" x14ac:dyDescent="0.25">
      <c r="A11" s="1">
        <v>44084</v>
      </c>
      <c r="B11" t="s">
        <v>23</v>
      </c>
      <c r="C11" s="3">
        <f>AVERAGE(deaths!C8:C14)</f>
        <v>12.142857142857142</v>
      </c>
      <c r="D11" s="3">
        <f>AVERAGE(deaths!D8:D14)</f>
        <v>0</v>
      </c>
      <c r="E11" s="3">
        <f>AVERAGE(deaths!E8:E14)</f>
        <v>0</v>
      </c>
      <c r="F11" s="3">
        <f>AVERAGE(deaths!F8:F14)</f>
        <v>0</v>
      </c>
      <c r="G11" s="3">
        <f>AVERAGE(deaths!G8:G14)</f>
        <v>0</v>
      </c>
      <c r="H11" s="3">
        <f>AVERAGE(deaths!H8:H14)</f>
        <v>0</v>
      </c>
      <c r="I11" s="3">
        <f>AVERAGE(deaths!I8:I14)</f>
        <v>0</v>
      </c>
      <c r="J11" s="3">
        <f>AVERAGE(deaths!J8:J14)</f>
        <v>0</v>
      </c>
      <c r="K11" s="3">
        <f>AVERAGE(deaths!K8:K14)</f>
        <v>0</v>
      </c>
      <c r="L11" s="3">
        <f>AVERAGE(deaths!L8:L14)</f>
        <v>0</v>
      </c>
      <c r="M11" s="3">
        <f>AVERAGE(deaths!M8:M14)</f>
        <v>0</v>
      </c>
      <c r="N11" s="3">
        <f>AVERAGE(deaths!N8:N14)</f>
        <v>0.14285714285714285</v>
      </c>
      <c r="O11" s="3">
        <f>AVERAGE(deaths!O8:O14)</f>
        <v>0</v>
      </c>
      <c r="P11" s="3">
        <f>AVERAGE(deaths!P8:P14)</f>
        <v>0.42857142857142855</v>
      </c>
      <c r="Q11" s="3">
        <f>AVERAGE(deaths!Q8:Q14)</f>
        <v>1.4285714285714286</v>
      </c>
      <c r="R11" s="3">
        <f>AVERAGE(deaths!R8:R14)</f>
        <v>1.4285714285714286</v>
      </c>
      <c r="S11" s="3">
        <f>AVERAGE(deaths!S8:S14)</f>
        <v>2.1428571428571428</v>
      </c>
      <c r="T11" s="3">
        <f>AVERAGE(deaths!T8:T14)</f>
        <v>2</v>
      </c>
      <c r="U11" s="3">
        <f>AVERAGE(deaths!U8:U14)</f>
        <v>2.4285714285714284</v>
      </c>
      <c r="V11" s="3">
        <f>AVERAGE(deaths!V8:V14)</f>
        <v>2.1428571428571428</v>
      </c>
      <c r="W11" s="3">
        <f>AVERAGE(deaths!W8:W14)</f>
        <v>10</v>
      </c>
    </row>
    <row r="12" spans="1:23" x14ac:dyDescent="0.25">
      <c r="A12" s="1">
        <v>44085</v>
      </c>
      <c r="B12" t="s">
        <v>23</v>
      </c>
      <c r="C12" s="3">
        <f>AVERAGE(deaths!C9:C15)</f>
        <v>12.714285714285714</v>
      </c>
      <c r="D12" s="3">
        <f>AVERAGE(deaths!D9:D15)</f>
        <v>0</v>
      </c>
      <c r="E12" s="3">
        <f>AVERAGE(deaths!E9:E15)</f>
        <v>0</v>
      </c>
      <c r="F12" s="3">
        <f>AVERAGE(deaths!F9:F15)</f>
        <v>0</v>
      </c>
      <c r="G12" s="3">
        <f>AVERAGE(deaths!G9:G15)</f>
        <v>0</v>
      </c>
      <c r="H12" s="3">
        <f>AVERAGE(deaths!H9:H15)</f>
        <v>0</v>
      </c>
      <c r="I12" s="3">
        <f>AVERAGE(deaths!I9:I15)</f>
        <v>0</v>
      </c>
      <c r="J12" s="3">
        <f>AVERAGE(deaths!J9:J15)</f>
        <v>0</v>
      </c>
      <c r="K12" s="3">
        <f>AVERAGE(deaths!K9:K15)</f>
        <v>0</v>
      </c>
      <c r="L12" s="3">
        <f>AVERAGE(deaths!L9:L15)</f>
        <v>0</v>
      </c>
      <c r="M12" s="3">
        <f>AVERAGE(deaths!M9:M15)</f>
        <v>0</v>
      </c>
      <c r="N12" s="3">
        <f>AVERAGE(deaths!N9:N15)</f>
        <v>0.14285714285714285</v>
      </c>
      <c r="O12" s="3">
        <f>AVERAGE(deaths!O9:O15)</f>
        <v>0</v>
      </c>
      <c r="P12" s="3">
        <f>AVERAGE(deaths!P9:P15)</f>
        <v>0.42857142857142855</v>
      </c>
      <c r="Q12" s="3">
        <f>AVERAGE(deaths!Q9:Q15)</f>
        <v>1.1428571428571428</v>
      </c>
      <c r="R12" s="3">
        <f>AVERAGE(deaths!R9:R15)</f>
        <v>1.5714285714285714</v>
      </c>
      <c r="S12" s="3">
        <f>AVERAGE(deaths!S9:S15)</f>
        <v>1.7142857142857142</v>
      </c>
      <c r="T12" s="3">
        <f>AVERAGE(deaths!T9:T15)</f>
        <v>2.4285714285714284</v>
      </c>
      <c r="U12" s="3">
        <f>AVERAGE(deaths!U9:U15)</f>
        <v>3</v>
      </c>
      <c r="V12" s="3">
        <f>AVERAGE(deaths!V9:V15)</f>
        <v>2.2857142857142856</v>
      </c>
      <c r="W12" s="3">
        <f>AVERAGE(deaths!W9:W15)</f>
        <v>10.714285714285714</v>
      </c>
    </row>
    <row r="13" spans="1:23" x14ac:dyDescent="0.25">
      <c r="A13" s="1">
        <v>44086</v>
      </c>
      <c r="B13" t="s">
        <v>23</v>
      </c>
      <c r="C13" s="3">
        <f>AVERAGE(deaths!C10:C16)</f>
        <v>13.571428571428571</v>
      </c>
      <c r="D13" s="3">
        <f>AVERAGE(deaths!D10:D16)</f>
        <v>0</v>
      </c>
      <c r="E13" s="3">
        <f>AVERAGE(deaths!E10:E16)</f>
        <v>0</v>
      </c>
      <c r="F13" s="3">
        <f>AVERAGE(deaths!F10:F16)</f>
        <v>0</v>
      </c>
      <c r="G13" s="3">
        <f>AVERAGE(deaths!G10:G16)</f>
        <v>0</v>
      </c>
      <c r="H13" s="3">
        <f>AVERAGE(deaths!H10:H16)</f>
        <v>0</v>
      </c>
      <c r="I13" s="3">
        <f>AVERAGE(deaths!I10:I16)</f>
        <v>0</v>
      </c>
      <c r="J13" s="3">
        <f>AVERAGE(deaths!J10:J16)</f>
        <v>0</v>
      </c>
      <c r="K13" s="3">
        <f>AVERAGE(deaths!K10:K16)</f>
        <v>0</v>
      </c>
      <c r="L13" s="3">
        <f>AVERAGE(deaths!L10:L16)</f>
        <v>0.14285714285714285</v>
      </c>
      <c r="M13" s="3">
        <f>AVERAGE(deaths!M10:M16)</f>
        <v>0</v>
      </c>
      <c r="N13" s="3">
        <f>AVERAGE(deaths!N10:N16)</f>
        <v>0.14285714285714285</v>
      </c>
      <c r="O13" s="3">
        <f>AVERAGE(deaths!O10:O16)</f>
        <v>0</v>
      </c>
      <c r="P13" s="3">
        <f>AVERAGE(deaths!P10:P16)</f>
        <v>0.42857142857142855</v>
      </c>
      <c r="Q13" s="3">
        <f>AVERAGE(deaths!Q10:Q16)</f>
        <v>0.8571428571428571</v>
      </c>
      <c r="R13" s="3">
        <f>AVERAGE(deaths!R10:R16)</f>
        <v>1.7142857142857142</v>
      </c>
      <c r="S13" s="3">
        <f>AVERAGE(deaths!S10:S16)</f>
        <v>2.1428571428571428</v>
      </c>
      <c r="T13" s="3">
        <f>AVERAGE(deaths!T10:T16)</f>
        <v>2.5714285714285716</v>
      </c>
      <c r="U13" s="3">
        <f>AVERAGE(deaths!U10:U16)</f>
        <v>3</v>
      </c>
      <c r="V13" s="3">
        <f>AVERAGE(deaths!V10:V16)</f>
        <v>2.5714285714285716</v>
      </c>
      <c r="W13" s="3">
        <f>AVERAGE(deaths!W10:W16)</f>
        <v>10.428571428571429</v>
      </c>
    </row>
    <row r="14" spans="1:23" x14ac:dyDescent="0.25">
      <c r="A14" s="1">
        <v>44087</v>
      </c>
      <c r="B14" t="s">
        <v>23</v>
      </c>
      <c r="C14" s="3">
        <f>AVERAGE(deaths!C11:C17)</f>
        <v>15.428571428571429</v>
      </c>
      <c r="D14" s="3">
        <f>AVERAGE(deaths!D11:D17)</f>
        <v>0</v>
      </c>
      <c r="E14" s="3">
        <f>AVERAGE(deaths!E11:E17)</f>
        <v>0</v>
      </c>
      <c r="F14" s="3">
        <f>AVERAGE(deaths!F11:F17)</f>
        <v>0</v>
      </c>
      <c r="G14" s="3">
        <f>AVERAGE(deaths!G11:G17)</f>
        <v>0</v>
      </c>
      <c r="H14" s="3">
        <f>AVERAGE(deaths!H11:H17)</f>
        <v>0</v>
      </c>
      <c r="I14" s="3">
        <f>AVERAGE(deaths!I11:I17)</f>
        <v>0</v>
      </c>
      <c r="J14" s="3">
        <f>AVERAGE(deaths!J11:J17)</f>
        <v>0</v>
      </c>
      <c r="K14" s="3">
        <f>AVERAGE(deaths!K11:K17)</f>
        <v>0</v>
      </c>
      <c r="L14" s="3">
        <f>AVERAGE(deaths!L11:L17)</f>
        <v>0.14285714285714285</v>
      </c>
      <c r="M14" s="3">
        <f>AVERAGE(deaths!M11:M17)</f>
        <v>0</v>
      </c>
      <c r="N14" s="3">
        <f>AVERAGE(deaths!N11:N17)</f>
        <v>0.14285714285714285</v>
      </c>
      <c r="O14" s="3">
        <f>AVERAGE(deaths!O11:O17)</f>
        <v>0</v>
      </c>
      <c r="P14" s="3">
        <f>AVERAGE(deaths!P11:P17)</f>
        <v>0.42857142857142855</v>
      </c>
      <c r="Q14" s="3">
        <f>AVERAGE(deaths!Q11:Q17)</f>
        <v>1.1428571428571428</v>
      </c>
      <c r="R14" s="3">
        <f>AVERAGE(deaths!R11:R17)</f>
        <v>1.5714285714285714</v>
      </c>
      <c r="S14" s="3">
        <f>AVERAGE(deaths!S11:S17)</f>
        <v>2.5714285714285716</v>
      </c>
      <c r="T14" s="3">
        <f>AVERAGE(deaths!T11:T17)</f>
        <v>3.1428571428571428</v>
      </c>
      <c r="U14" s="3">
        <f>AVERAGE(deaths!U11:U17)</f>
        <v>3.2857142857142856</v>
      </c>
      <c r="V14" s="3">
        <f>AVERAGE(deaths!V11:V17)</f>
        <v>3</v>
      </c>
      <c r="W14" s="3">
        <f>AVERAGE(deaths!W11:W17)</f>
        <v>11.714285714285714</v>
      </c>
    </row>
    <row r="15" spans="1:23" x14ac:dyDescent="0.25">
      <c r="A15" s="1">
        <v>44088</v>
      </c>
      <c r="B15" t="s">
        <v>23</v>
      </c>
      <c r="C15" s="3">
        <f>AVERAGE(deaths!C12:C18)</f>
        <v>17.142857142857142</v>
      </c>
      <c r="D15" s="3">
        <f>AVERAGE(deaths!D12:D18)</f>
        <v>0</v>
      </c>
      <c r="E15" s="3">
        <f>AVERAGE(deaths!E12:E18)</f>
        <v>0</v>
      </c>
      <c r="F15" s="3">
        <f>AVERAGE(deaths!F12:F18)</f>
        <v>0</v>
      </c>
      <c r="G15" s="3">
        <f>AVERAGE(deaths!G12:G18)</f>
        <v>0</v>
      </c>
      <c r="H15" s="3">
        <f>AVERAGE(deaths!H12:H18)</f>
        <v>0</v>
      </c>
      <c r="I15" s="3">
        <f>AVERAGE(deaths!I12:I18)</f>
        <v>0</v>
      </c>
      <c r="J15" s="3">
        <f>AVERAGE(deaths!J12:J18)</f>
        <v>0</v>
      </c>
      <c r="K15" s="3">
        <f>AVERAGE(deaths!K12:K18)</f>
        <v>0</v>
      </c>
      <c r="L15" s="3">
        <f>AVERAGE(deaths!L12:L18)</f>
        <v>0.14285714285714285</v>
      </c>
      <c r="M15" s="3">
        <f>AVERAGE(deaths!M12:M18)</f>
        <v>0</v>
      </c>
      <c r="N15" s="3">
        <f>AVERAGE(deaths!N12:N18)</f>
        <v>0.14285714285714285</v>
      </c>
      <c r="O15" s="3">
        <f>AVERAGE(deaths!O12:O18)</f>
        <v>0</v>
      </c>
      <c r="P15" s="3">
        <f>AVERAGE(deaths!P12:P18)</f>
        <v>0.42857142857142855</v>
      </c>
      <c r="Q15" s="3">
        <f>AVERAGE(deaths!Q12:Q18)</f>
        <v>1.5714285714285714</v>
      </c>
      <c r="R15" s="3">
        <f>AVERAGE(deaths!R12:R18)</f>
        <v>1.7142857142857142</v>
      </c>
      <c r="S15" s="3">
        <f>AVERAGE(deaths!S12:S18)</f>
        <v>2.5714285714285716</v>
      </c>
      <c r="T15" s="3">
        <f>AVERAGE(deaths!T12:T18)</f>
        <v>3.5714285714285716</v>
      </c>
      <c r="U15" s="3">
        <f>AVERAGE(deaths!U12:U18)</f>
        <v>4.1428571428571432</v>
      </c>
      <c r="V15" s="3">
        <f>AVERAGE(deaths!V12:V18)</f>
        <v>2.8571428571428572</v>
      </c>
      <c r="W15" s="3">
        <f>AVERAGE(deaths!W12:W18)</f>
        <v>12.428571428571429</v>
      </c>
    </row>
    <row r="16" spans="1:23" x14ac:dyDescent="0.25">
      <c r="A16" s="1">
        <v>44089</v>
      </c>
      <c r="B16" t="s">
        <v>23</v>
      </c>
      <c r="C16" s="3">
        <f>AVERAGE(deaths!C13:C19)</f>
        <v>18.714285714285715</v>
      </c>
      <c r="D16" s="3">
        <f>AVERAGE(deaths!D13:D19)</f>
        <v>0</v>
      </c>
      <c r="E16" s="3">
        <f>AVERAGE(deaths!E13:E19)</f>
        <v>0</v>
      </c>
      <c r="F16" s="3">
        <f>AVERAGE(deaths!F13:F19)</f>
        <v>0</v>
      </c>
      <c r="G16" s="3">
        <f>AVERAGE(deaths!G13:G19)</f>
        <v>0</v>
      </c>
      <c r="H16" s="3">
        <f>AVERAGE(deaths!H13:H19)</f>
        <v>0</v>
      </c>
      <c r="I16" s="3">
        <f>AVERAGE(deaths!I13:I19)</f>
        <v>0</v>
      </c>
      <c r="J16" s="3">
        <f>AVERAGE(deaths!J13:J19)</f>
        <v>0</v>
      </c>
      <c r="K16" s="3">
        <f>AVERAGE(deaths!K13:K19)</f>
        <v>0</v>
      </c>
      <c r="L16" s="3">
        <f>AVERAGE(deaths!L13:L19)</f>
        <v>0.2857142857142857</v>
      </c>
      <c r="M16" s="3">
        <f>AVERAGE(deaths!M13:M19)</f>
        <v>0</v>
      </c>
      <c r="N16" s="3">
        <f>AVERAGE(deaths!N13:N19)</f>
        <v>0</v>
      </c>
      <c r="O16" s="3">
        <f>AVERAGE(deaths!O13:O19)</f>
        <v>0</v>
      </c>
      <c r="P16" s="3">
        <f>AVERAGE(deaths!P13:P19)</f>
        <v>0.5714285714285714</v>
      </c>
      <c r="Q16" s="3">
        <f>AVERAGE(deaths!Q13:Q19)</f>
        <v>1.8571428571428572</v>
      </c>
      <c r="R16" s="3">
        <f>AVERAGE(deaths!R13:R19)</f>
        <v>1.4285714285714286</v>
      </c>
      <c r="S16" s="3">
        <f>AVERAGE(deaths!S13:S19)</f>
        <v>2.7142857142857144</v>
      </c>
      <c r="T16" s="3">
        <f>AVERAGE(deaths!T13:T19)</f>
        <v>3.8571428571428572</v>
      </c>
      <c r="U16" s="3">
        <f>AVERAGE(deaths!U13:U19)</f>
        <v>5</v>
      </c>
      <c r="V16" s="3">
        <f>AVERAGE(deaths!V13:V19)</f>
        <v>3</v>
      </c>
      <c r="W16" s="3">
        <f>AVERAGE(deaths!W13:W19)</f>
        <v>14.857142857142858</v>
      </c>
    </row>
    <row r="17" spans="1:23" x14ac:dyDescent="0.25">
      <c r="A17" s="1">
        <v>44090</v>
      </c>
      <c r="B17" t="s">
        <v>23</v>
      </c>
      <c r="C17" s="3">
        <f>AVERAGE(deaths!C14:C20)</f>
        <v>18.714285714285715</v>
      </c>
      <c r="D17" s="3">
        <f>AVERAGE(deaths!D14:D20)</f>
        <v>0</v>
      </c>
      <c r="E17" s="3">
        <f>AVERAGE(deaths!E14:E20)</f>
        <v>0</v>
      </c>
      <c r="F17" s="3">
        <f>AVERAGE(deaths!F14:F20)</f>
        <v>0</v>
      </c>
      <c r="G17" s="3">
        <f>AVERAGE(deaths!G14:G20)</f>
        <v>0</v>
      </c>
      <c r="H17" s="3">
        <f>AVERAGE(deaths!H14:H20)</f>
        <v>0</v>
      </c>
      <c r="I17" s="3">
        <f>AVERAGE(deaths!I14:I20)</f>
        <v>0</v>
      </c>
      <c r="J17" s="3">
        <f>AVERAGE(deaths!J14:J20)</f>
        <v>0</v>
      </c>
      <c r="K17" s="3">
        <f>AVERAGE(deaths!K14:K20)</f>
        <v>0</v>
      </c>
      <c r="L17" s="3">
        <f>AVERAGE(deaths!L14:L20)</f>
        <v>0.42857142857142855</v>
      </c>
      <c r="M17" s="3">
        <f>AVERAGE(deaths!M14:M20)</f>
        <v>0</v>
      </c>
      <c r="N17" s="3">
        <f>AVERAGE(deaths!N14:N20)</f>
        <v>0</v>
      </c>
      <c r="O17" s="3">
        <f>AVERAGE(deaths!O14:O20)</f>
        <v>0</v>
      </c>
      <c r="P17" s="3">
        <f>AVERAGE(deaths!P14:P20)</f>
        <v>0.2857142857142857</v>
      </c>
      <c r="Q17" s="3">
        <f>AVERAGE(deaths!Q14:Q20)</f>
        <v>2</v>
      </c>
      <c r="R17" s="3">
        <f>AVERAGE(deaths!R14:R20)</f>
        <v>1.4285714285714286</v>
      </c>
      <c r="S17" s="3">
        <f>AVERAGE(deaths!S14:S20)</f>
        <v>2.5714285714285716</v>
      </c>
      <c r="T17" s="3">
        <f>AVERAGE(deaths!T14:T20)</f>
        <v>4</v>
      </c>
      <c r="U17" s="3">
        <f>AVERAGE(deaths!U14:U20)</f>
        <v>4.4285714285714288</v>
      </c>
      <c r="V17" s="3">
        <f>AVERAGE(deaths!V14:V20)</f>
        <v>3.5714285714285716</v>
      </c>
      <c r="W17" s="3">
        <f>AVERAGE(deaths!W14:W20)</f>
        <v>16.714285714285715</v>
      </c>
    </row>
    <row r="18" spans="1:23" x14ac:dyDescent="0.25">
      <c r="A18" s="1">
        <v>44091</v>
      </c>
      <c r="B18" t="s">
        <v>23</v>
      </c>
      <c r="C18" s="3">
        <f>AVERAGE(deaths!C15:C21)</f>
        <v>20.571428571428573</v>
      </c>
      <c r="D18" s="3">
        <f>AVERAGE(deaths!D15:D21)</f>
        <v>0</v>
      </c>
      <c r="E18" s="3">
        <f>AVERAGE(deaths!E15:E21)</f>
        <v>0</v>
      </c>
      <c r="F18" s="3">
        <f>AVERAGE(deaths!F15:F21)</f>
        <v>0</v>
      </c>
      <c r="G18" s="3">
        <f>AVERAGE(deaths!G15:G21)</f>
        <v>0</v>
      </c>
      <c r="H18" s="3">
        <f>AVERAGE(deaths!H15:H21)</f>
        <v>0</v>
      </c>
      <c r="I18" s="3">
        <f>AVERAGE(deaths!I15:I21)</f>
        <v>0</v>
      </c>
      <c r="J18" s="3">
        <f>AVERAGE(deaths!J15:J21)</f>
        <v>0</v>
      </c>
      <c r="K18" s="3">
        <f>AVERAGE(deaths!K15:K21)</f>
        <v>0.14285714285714285</v>
      </c>
      <c r="L18" s="3">
        <f>AVERAGE(deaths!L15:L21)</f>
        <v>0.42857142857142855</v>
      </c>
      <c r="M18" s="3">
        <f>AVERAGE(deaths!M15:M21)</f>
        <v>0</v>
      </c>
      <c r="N18" s="3">
        <f>AVERAGE(deaths!N15:N21)</f>
        <v>0</v>
      </c>
      <c r="O18" s="3">
        <f>AVERAGE(deaths!O15:O21)</f>
        <v>0.14285714285714285</v>
      </c>
      <c r="P18" s="3">
        <f>AVERAGE(deaths!P15:P21)</f>
        <v>0.42857142857142855</v>
      </c>
      <c r="Q18" s="3">
        <f>AVERAGE(deaths!Q15:Q21)</f>
        <v>2</v>
      </c>
      <c r="R18" s="3">
        <f>AVERAGE(deaths!R15:R21)</f>
        <v>1.4285714285714286</v>
      </c>
      <c r="S18" s="3">
        <f>AVERAGE(deaths!S15:S21)</f>
        <v>3</v>
      </c>
      <c r="T18" s="3">
        <f>AVERAGE(deaths!T15:T21)</f>
        <v>4.1428571428571432</v>
      </c>
      <c r="U18" s="3">
        <f>AVERAGE(deaths!U15:U21)</f>
        <v>4.7142857142857144</v>
      </c>
      <c r="V18" s="3">
        <f>AVERAGE(deaths!V15:V21)</f>
        <v>4.1428571428571432</v>
      </c>
      <c r="W18" s="3">
        <f>AVERAGE(deaths!W15:W21)</f>
        <v>18.571428571428573</v>
      </c>
    </row>
    <row r="19" spans="1:23" x14ac:dyDescent="0.25">
      <c r="A19" s="1">
        <v>44092</v>
      </c>
      <c r="B19" t="s">
        <v>23</v>
      </c>
      <c r="C19" s="3">
        <f>AVERAGE(deaths!C16:C22)</f>
        <v>21.571428571428573</v>
      </c>
      <c r="D19" s="3">
        <f>AVERAGE(deaths!D16:D22)</f>
        <v>0</v>
      </c>
      <c r="E19" s="3">
        <f>AVERAGE(deaths!E16:E22)</f>
        <v>0</v>
      </c>
      <c r="F19" s="3">
        <f>AVERAGE(deaths!F16:F22)</f>
        <v>0</v>
      </c>
      <c r="G19" s="3">
        <f>AVERAGE(deaths!G16:G22)</f>
        <v>0</v>
      </c>
      <c r="H19" s="3">
        <f>AVERAGE(deaths!H16:H22)</f>
        <v>0</v>
      </c>
      <c r="I19" s="3">
        <f>AVERAGE(deaths!I16:I22)</f>
        <v>0</v>
      </c>
      <c r="J19" s="3">
        <f>AVERAGE(deaths!J16:J22)</f>
        <v>0</v>
      </c>
      <c r="K19" s="3">
        <f>AVERAGE(deaths!K16:K22)</f>
        <v>0.14285714285714285</v>
      </c>
      <c r="L19" s="3">
        <f>AVERAGE(deaths!L16:L22)</f>
        <v>0.42857142857142855</v>
      </c>
      <c r="M19" s="3">
        <f>AVERAGE(deaths!M16:M22)</f>
        <v>0</v>
      </c>
      <c r="N19" s="3">
        <f>AVERAGE(deaths!N16:N22)</f>
        <v>0.14285714285714285</v>
      </c>
      <c r="O19" s="3">
        <f>AVERAGE(deaths!O16:O22)</f>
        <v>0.14285714285714285</v>
      </c>
      <c r="P19" s="3">
        <f>AVERAGE(deaths!P16:P22)</f>
        <v>0.42857142857142855</v>
      </c>
      <c r="Q19" s="3">
        <f>AVERAGE(deaths!Q16:Q22)</f>
        <v>1.8571428571428572</v>
      </c>
      <c r="R19" s="3">
        <f>AVERAGE(deaths!R16:R22)</f>
        <v>1.7142857142857142</v>
      </c>
      <c r="S19" s="3">
        <f>AVERAGE(deaths!S16:S22)</f>
        <v>3.4285714285714284</v>
      </c>
      <c r="T19" s="3">
        <f>AVERAGE(deaths!T16:T22)</f>
        <v>3.7142857142857144</v>
      </c>
      <c r="U19" s="3">
        <f>AVERAGE(deaths!U16:U22)</f>
        <v>4.8571428571428568</v>
      </c>
      <c r="V19" s="3">
        <f>AVERAGE(deaths!V16:V22)</f>
        <v>4.7142857142857144</v>
      </c>
      <c r="W19" s="3">
        <f>AVERAGE(deaths!W16:W22)</f>
        <v>18.857142857142858</v>
      </c>
    </row>
    <row r="20" spans="1:23" x14ac:dyDescent="0.25">
      <c r="A20" s="1">
        <v>44093</v>
      </c>
      <c r="B20" t="s">
        <v>23</v>
      </c>
      <c r="C20" s="3">
        <f>AVERAGE(deaths!C17:C23)</f>
        <v>24.285714285714285</v>
      </c>
      <c r="D20" s="3">
        <f>AVERAGE(deaths!D17:D23)</f>
        <v>0</v>
      </c>
      <c r="E20" s="3">
        <f>AVERAGE(deaths!E17:E23)</f>
        <v>0</v>
      </c>
      <c r="F20" s="3">
        <f>AVERAGE(deaths!F17:F23)</f>
        <v>0</v>
      </c>
      <c r="G20" s="3">
        <f>AVERAGE(deaths!G17:G23)</f>
        <v>0.14285714285714285</v>
      </c>
      <c r="H20" s="3">
        <f>AVERAGE(deaths!H17:H23)</f>
        <v>0</v>
      </c>
      <c r="I20" s="3">
        <f>AVERAGE(deaths!I17:I23)</f>
        <v>0</v>
      </c>
      <c r="J20" s="3">
        <f>AVERAGE(deaths!J17:J23)</f>
        <v>0</v>
      </c>
      <c r="K20" s="3">
        <f>AVERAGE(deaths!K17:K23)</f>
        <v>0.14285714285714285</v>
      </c>
      <c r="L20" s="3">
        <f>AVERAGE(deaths!L17:L23)</f>
        <v>0.2857142857142857</v>
      </c>
      <c r="M20" s="3">
        <f>AVERAGE(deaths!M17:M23)</f>
        <v>0.14285714285714285</v>
      </c>
      <c r="N20" s="3">
        <f>AVERAGE(deaths!N17:N23)</f>
        <v>0.2857142857142857</v>
      </c>
      <c r="O20" s="3">
        <f>AVERAGE(deaths!O17:O23)</f>
        <v>0.2857142857142857</v>
      </c>
      <c r="P20" s="3">
        <f>AVERAGE(deaths!P17:P23)</f>
        <v>0.7142857142857143</v>
      </c>
      <c r="Q20" s="3">
        <f>AVERAGE(deaths!Q17:Q23)</f>
        <v>2.4285714285714284</v>
      </c>
      <c r="R20" s="3">
        <f>AVERAGE(deaths!R17:R23)</f>
        <v>2</v>
      </c>
      <c r="S20" s="3">
        <f>AVERAGE(deaths!S17:S23)</f>
        <v>3.1428571428571428</v>
      </c>
      <c r="T20" s="3">
        <f>AVERAGE(deaths!T17:T23)</f>
        <v>4.4285714285714288</v>
      </c>
      <c r="U20" s="3">
        <f>AVERAGE(deaths!U17:U23)</f>
        <v>4.7142857142857144</v>
      </c>
      <c r="V20" s="3">
        <f>AVERAGE(deaths!V17:V23)</f>
        <v>5.5714285714285712</v>
      </c>
      <c r="W20" s="3">
        <f>AVERAGE(deaths!W17:W23)</f>
        <v>20.428571428571427</v>
      </c>
    </row>
    <row r="21" spans="1:23" x14ac:dyDescent="0.25">
      <c r="A21" s="1">
        <v>44094</v>
      </c>
      <c r="B21" t="s">
        <v>23</v>
      </c>
      <c r="C21" s="3">
        <f>AVERAGE(deaths!C18:C24)</f>
        <v>28.571428571428573</v>
      </c>
      <c r="D21" s="3">
        <f>AVERAGE(deaths!D18:D24)</f>
        <v>0</v>
      </c>
      <c r="E21" s="3">
        <f>AVERAGE(deaths!E18:E24)</f>
        <v>0</v>
      </c>
      <c r="F21" s="3">
        <f>AVERAGE(deaths!F18:F24)</f>
        <v>0</v>
      </c>
      <c r="G21" s="3">
        <f>AVERAGE(deaths!G18:G24)</f>
        <v>0.14285714285714285</v>
      </c>
      <c r="H21" s="3">
        <f>AVERAGE(deaths!H18:H24)</f>
        <v>0</v>
      </c>
      <c r="I21" s="3">
        <f>AVERAGE(deaths!I18:I24)</f>
        <v>0</v>
      </c>
      <c r="J21" s="3">
        <f>AVERAGE(deaths!J18:J24)</f>
        <v>0</v>
      </c>
      <c r="K21" s="3">
        <f>AVERAGE(deaths!K18:K24)</f>
        <v>0.14285714285714285</v>
      </c>
      <c r="L21" s="3">
        <f>AVERAGE(deaths!L18:L24)</f>
        <v>0.42857142857142855</v>
      </c>
      <c r="M21" s="3">
        <f>AVERAGE(deaths!M18:M24)</f>
        <v>0.14285714285714285</v>
      </c>
      <c r="N21" s="3">
        <f>AVERAGE(deaths!N18:N24)</f>
        <v>0.2857142857142857</v>
      </c>
      <c r="O21" s="3">
        <f>AVERAGE(deaths!O18:O24)</f>
        <v>0.42857142857142855</v>
      </c>
      <c r="P21" s="3">
        <f>AVERAGE(deaths!P18:P24)</f>
        <v>1.2857142857142858</v>
      </c>
      <c r="Q21" s="3">
        <f>AVERAGE(deaths!Q18:Q24)</f>
        <v>2.7142857142857144</v>
      </c>
      <c r="R21" s="3">
        <f>AVERAGE(deaths!R18:R24)</f>
        <v>2.4285714285714284</v>
      </c>
      <c r="S21" s="3">
        <f>AVERAGE(deaths!S18:S24)</f>
        <v>3.2857142857142856</v>
      </c>
      <c r="T21" s="3">
        <f>AVERAGE(deaths!T18:T24)</f>
        <v>5.2857142857142856</v>
      </c>
      <c r="U21" s="3">
        <f>AVERAGE(deaths!U18:U24)</f>
        <v>5.5714285714285712</v>
      </c>
      <c r="V21" s="3">
        <f>AVERAGE(deaths!V18:V24)</f>
        <v>6.4285714285714288</v>
      </c>
      <c r="W21" s="3">
        <f>AVERAGE(deaths!W18:W24)</f>
        <v>22.714285714285715</v>
      </c>
    </row>
    <row r="22" spans="1:23" x14ac:dyDescent="0.25">
      <c r="A22" s="1">
        <v>44095</v>
      </c>
      <c r="B22" t="s">
        <v>23</v>
      </c>
      <c r="C22" s="3">
        <f>AVERAGE(deaths!C19:C25)</f>
        <v>29.857142857142858</v>
      </c>
      <c r="D22" s="3">
        <f>AVERAGE(deaths!D19:D25)</f>
        <v>0</v>
      </c>
      <c r="E22" s="3">
        <f>AVERAGE(deaths!E19:E25)</f>
        <v>0</v>
      </c>
      <c r="F22" s="3">
        <f>AVERAGE(deaths!F19:F25)</f>
        <v>0</v>
      </c>
      <c r="G22" s="3">
        <f>AVERAGE(deaths!G19:G25)</f>
        <v>0.14285714285714285</v>
      </c>
      <c r="H22" s="3">
        <f>AVERAGE(deaths!H19:H25)</f>
        <v>0</v>
      </c>
      <c r="I22" s="3">
        <f>AVERAGE(deaths!I19:I25)</f>
        <v>0</v>
      </c>
      <c r="J22" s="3">
        <f>AVERAGE(deaths!J19:J25)</f>
        <v>0</v>
      </c>
      <c r="K22" s="3">
        <f>AVERAGE(deaths!K19:K25)</f>
        <v>0.14285714285714285</v>
      </c>
      <c r="L22" s="3">
        <f>AVERAGE(deaths!L19:L25)</f>
        <v>0.42857142857142855</v>
      </c>
      <c r="M22" s="3">
        <f>AVERAGE(deaths!M19:M25)</f>
        <v>0.2857142857142857</v>
      </c>
      <c r="N22" s="3">
        <f>AVERAGE(deaths!N19:N25)</f>
        <v>0.2857142857142857</v>
      </c>
      <c r="O22" s="3">
        <f>AVERAGE(deaths!O19:O25)</f>
        <v>0.7142857142857143</v>
      </c>
      <c r="P22" s="3">
        <f>AVERAGE(deaths!P19:P25)</f>
        <v>1.4285714285714286</v>
      </c>
      <c r="Q22" s="3">
        <f>AVERAGE(deaths!Q19:Q25)</f>
        <v>2.2857142857142856</v>
      </c>
      <c r="R22" s="3">
        <f>AVERAGE(deaths!R19:R25)</f>
        <v>2.5714285714285716</v>
      </c>
      <c r="S22" s="3">
        <f>AVERAGE(deaths!S19:S25)</f>
        <v>4.1428571428571432</v>
      </c>
      <c r="T22" s="3">
        <f>AVERAGE(deaths!T19:T25)</f>
        <v>5.1428571428571432</v>
      </c>
      <c r="U22" s="3">
        <f>AVERAGE(deaths!U19:U25)</f>
        <v>5.2857142857142856</v>
      </c>
      <c r="V22" s="3">
        <f>AVERAGE(deaths!V19:V25)</f>
        <v>7</v>
      </c>
      <c r="W22" s="3">
        <f>AVERAGE(deaths!W19:W25)</f>
        <v>25.428571428571427</v>
      </c>
    </row>
    <row r="23" spans="1:23" x14ac:dyDescent="0.25">
      <c r="A23" s="1">
        <v>44096</v>
      </c>
      <c r="B23" t="s">
        <v>23</v>
      </c>
      <c r="C23" s="3">
        <f>AVERAGE(deaths!C20:C26)</f>
        <v>31</v>
      </c>
      <c r="D23" s="3">
        <f>AVERAGE(deaths!D20:D26)</f>
        <v>0</v>
      </c>
      <c r="E23" s="3">
        <f>AVERAGE(deaths!E20:E26)</f>
        <v>0</v>
      </c>
      <c r="F23" s="3">
        <f>AVERAGE(deaths!F20:F26)</f>
        <v>0</v>
      </c>
      <c r="G23" s="3">
        <f>AVERAGE(deaths!G20:G26)</f>
        <v>0.14285714285714285</v>
      </c>
      <c r="H23" s="3">
        <f>AVERAGE(deaths!H20:H26)</f>
        <v>0</v>
      </c>
      <c r="I23" s="3">
        <f>AVERAGE(deaths!I20:I26)</f>
        <v>0</v>
      </c>
      <c r="J23" s="3">
        <f>AVERAGE(deaths!J20:J26)</f>
        <v>0</v>
      </c>
      <c r="K23" s="3">
        <f>AVERAGE(deaths!K20:K26)</f>
        <v>0.14285714285714285</v>
      </c>
      <c r="L23" s="3">
        <f>AVERAGE(deaths!L20:L26)</f>
        <v>0.2857142857142857</v>
      </c>
      <c r="M23" s="3">
        <f>AVERAGE(deaths!M20:M26)</f>
        <v>0.2857142857142857</v>
      </c>
      <c r="N23" s="3">
        <f>AVERAGE(deaths!N20:N26)</f>
        <v>0.2857142857142857</v>
      </c>
      <c r="O23" s="3">
        <f>AVERAGE(deaths!O20:O26)</f>
        <v>0.8571428571428571</v>
      </c>
      <c r="P23" s="3">
        <f>AVERAGE(deaths!P20:P26)</f>
        <v>1.5714285714285714</v>
      </c>
      <c r="Q23" s="3">
        <f>AVERAGE(deaths!Q20:Q26)</f>
        <v>2</v>
      </c>
      <c r="R23" s="3">
        <f>AVERAGE(deaths!R20:R26)</f>
        <v>3.2857142857142856</v>
      </c>
      <c r="S23" s="3">
        <f>AVERAGE(deaths!S20:S26)</f>
        <v>4.2857142857142856</v>
      </c>
      <c r="T23" s="3">
        <f>AVERAGE(deaths!T20:T26)</f>
        <v>5.7142857142857144</v>
      </c>
      <c r="U23" s="3">
        <f>AVERAGE(deaths!U20:U26)</f>
        <v>5</v>
      </c>
      <c r="V23" s="3">
        <f>AVERAGE(deaths!V20:V26)</f>
        <v>7.1428571428571432</v>
      </c>
      <c r="W23" s="3">
        <f>AVERAGE(deaths!W20:W26)</f>
        <v>26.571428571428573</v>
      </c>
    </row>
    <row r="24" spans="1:23" x14ac:dyDescent="0.25">
      <c r="A24" s="1">
        <v>44097</v>
      </c>
      <c r="B24" t="s">
        <v>23</v>
      </c>
      <c r="C24" s="3">
        <f>AVERAGE(deaths!C21:C27)</f>
        <v>33.428571428571431</v>
      </c>
      <c r="D24" s="3">
        <f>AVERAGE(deaths!D21:D27)</f>
        <v>0</v>
      </c>
      <c r="E24" s="3">
        <f>AVERAGE(deaths!E21:E27)</f>
        <v>0</v>
      </c>
      <c r="F24" s="3">
        <f>AVERAGE(deaths!F21:F27)</f>
        <v>0</v>
      </c>
      <c r="G24" s="3">
        <f>AVERAGE(deaths!G21:G27)</f>
        <v>0.14285714285714285</v>
      </c>
      <c r="H24" s="3">
        <f>AVERAGE(deaths!H21:H27)</f>
        <v>0</v>
      </c>
      <c r="I24" s="3">
        <f>AVERAGE(deaths!I21:I27)</f>
        <v>0</v>
      </c>
      <c r="J24" s="3">
        <f>AVERAGE(deaths!J21:J27)</f>
        <v>0</v>
      </c>
      <c r="K24" s="3">
        <f>AVERAGE(deaths!K21:K27)</f>
        <v>0.14285714285714285</v>
      </c>
      <c r="L24" s="3">
        <f>AVERAGE(deaths!L21:L27)</f>
        <v>0.14285714285714285</v>
      </c>
      <c r="M24" s="3">
        <f>AVERAGE(deaths!M21:M27)</f>
        <v>0.42857142857142855</v>
      </c>
      <c r="N24" s="3">
        <f>AVERAGE(deaths!N21:N27)</f>
        <v>0.42857142857142855</v>
      </c>
      <c r="O24" s="3">
        <f>AVERAGE(deaths!O21:O27)</f>
        <v>0.8571428571428571</v>
      </c>
      <c r="P24" s="3">
        <f>AVERAGE(deaths!P21:P27)</f>
        <v>1.8571428571428572</v>
      </c>
      <c r="Q24" s="3">
        <f>AVERAGE(deaths!Q21:Q27)</f>
        <v>1.7142857142857142</v>
      </c>
      <c r="R24" s="3">
        <f>AVERAGE(deaths!R21:R27)</f>
        <v>3.7142857142857144</v>
      </c>
      <c r="S24" s="3">
        <f>AVERAGE(deaths!S21:S27)</f>
        <v>4.7142857142857144</v>
      </c>
      <c r="T24" s="3">
        <f>AVERAGE(deaths!T21:T27)</f>
        <v>6.2857142857142856</v>
      </c>
      <c r="U24" s="3">
        <f>AVERAGE(deaths!U21:U27)</f>
        <v>5.4285714285714288</v>
      </c>
      <c r="V24" s="3">
        <f>AVERAGE(deaths!V21:V27)</f>
        <v>7.5714285714285712</v>
      </c>
      <c r="W24" s="3">
        <f>AVERAGE(deaths!W21:W27)</f>
        <v>27.714285714285715</v>
      </c>
    </row>
    <row r="25" spans="1:23" x14ac:dyDescent="0.25">
      <c r="A25" s="1">
        <v>44098</v>
      </c>
      <c r="B25" t="s">
        <v>23</v>
      </c>
      <c r="C25" s="3">
        <f>AVERAGE(deaths!C22:C28)</f>
        <v>35.571428571428569</v>
      </c>
      <c r="D25" s="3">
        <f>AVERAGE(deaths!D22:D28)</f>
        <v>0</v>
      </c>
      <c r="E25" s="3">
        <f>AVERAGE(deaths!E22:E28)</f>
        <v>0</v>
      </c>
      <c r="F25" s="3">
        <f>AVERAGE(deaths!F22:F28)</f>
        <v>0</v>
      </c>
      <c r="G25" s="3">
        <f>AVERAGE(deaths!G22:G28)</f>
        <v>0.14285714285714285</v>
      </c>
      <c r="H25" s="3">
        <f>AVERAGE(deaths!H22:H28)</f>
        <v>0</v>
      </c>
      <c r="I25" s="3">
        <f>AVERAGE(deaths!I22:I28)</f>
        <v>0</v>
      </c>
      <c r="J25" s="3">
        <f>AVERAGE(deaths!J22:J28)</f>
        <v>0</v>
      </c>
      <c r="K25" s="3">
        <f>AVERAGE(deaths!K22:K28)</f>
        <v>0</v>
      </c>
      <c r="L25" s="3">
        <f>AVERAGE(deaths!L22:L28)</f>
        <v>0.14285714285714285</v>
      </c>
      <c r="M25" s="3">
        <f>AVERAGE(deaths!M22:M28)</f>
        <v>0.42857142857142855</v>
      </c>
      <c r="N25" s="3">
        <f>AVERAGE(deaths!N22:N28)</f>
        <v>0.42857142857142855</v>
      </c>
      <c r="O25" s="3">
        <f>AVERAGE(deaths!O22:O28)</f>
        <v>0.8571428571428571</v>
      </c>
      <c r="P25" s="3">
        <f>AVERAGE(deaths!P22:P28)</f>
        <v>2.2857142857142856</v>
      </c>
      <c r="Q25" s="3">
        <f>AVERAGE(deaths!Q22:Q28)</f>
        <v>2.1428571428571428</v>
      </c>
      <c r="R25" s="3">
        <f>AVERAGE(deaths!R22:R28)</f>
        <v>3.4285714285714284</v>
      </c>
      <c r="S25" s="3">
        <f>AVERAGE(deaths!S22:S28)</f>
        <v>5.1428571428571432</v>
      </c>
      <c r="T25" s="3">
        <f>AVERAGE(deaths!T22:T28)</f>
        <v>7.2857142857142856</v>
      </c>
      <c r="U25" s="3">
        <f>AVERAGE(deaths!U22:U28)</f>
        <v>5.2857142857142856</v>
      </c>
      <c r="V25" s="3">
        <f>AVERAGE(deaths!V22:V28)</f>
        <v>8</v>
      </c>
      <c r="W25" s="3">
        <f>AVERAGE(deaths!W22:W28)</f>
        <v>27.428571428571427</v>
      </c>
    </row>
    <row r="26" spans="1:23" x14ac:dyDescent="0.25">
      <c r="A26" s="1">
        <v>44099</v>
      </c>
      <c r="B26" t="s">
        <v>23</v>
      </c>
      <c r="C26" s="3">
        <f>AVERAGE(deaths!C23:C29)</f>
        <v>38.857142857142854</v>
      </c>
      <c r="D26" s="3">
        <f>AVERAGE(deaths!D23:D29)</f>
        <v>0</v>
      </c>
      <c r="E26" s="3">
        <f>AVERAGE(deaths!E23:E29)</f>
        <v>0</v>
      </c>
      <c r="F26" s="3">
        <f>AVERAGE(deaths!F23:F29)</f>
        <v>0</v>
      </c>
      <c r="G26" s="3">
        <f>AVERAGE(deaths!G23:G29)</f>
        <v>0.14285714285714285</v>
      </c>
      <c r="H26" s="3">
        <f>AVERAGE(deaths!H23:H29)</f>
        <v>0</v>
      </c>
      <c r="I26" s="3">
        <f>AVERAGE(deaths!I23:I29)</f>
        <v>0</v>
      </c>
      <c r="J26" s="3">
        <f>AVERAGE(deaths!J23:J29)</f>
        <v>0</v>
      </c>
      <c r="K26" s="3">
        <f>AVERAGE(deaths!K23:K29)</f>
        <v>0</v>
      </c>
      <c r="L26" s="3">
        <f>AVERAGE(deaths!L23:L29)</f>
        <v>0.2857142857142857</v>
      </c>
      <c r="M26" s="3">
        <f>AVERAGE(deaths!M23:M29)</f>
        <v>0.42857142857142855</v>
      </c>
      <c r="N26" s="3">
        <f>AVERAGE(deaths!N23:N29)</f>
        <v>0.2857142857142857</v>
      </c>
      <c r="O26" s="3">
        <f>AVERAGE(deaths!O23:O29)</f>
        <v>0.8571428571428571</v>
      </c>
      <c r="P26" s="3">
        <f>AVERAGE(deaths!P23:P29)</f>
        <v>2.2857142857142856</v>
      </c>
      <c r="Q26" s="3">
        <f>AVERAGE(deaths!Q23:Q29)</f>
        <v>2.7142857142857144</v>
      </c>
      <c r="R26" s="3">
        <f>AVERAGE(deaths!R23:R29)</f>
        <v>3.8571428571428572</v>
      </c>
      <c r="S26" s="3">
        <f>AVERAGE(deaths!S23:S29)</f>
        <v>5.2857142857142856</v>
      </c>
      <c r="T26" s="3">
        <f>AVERAGE(deaths!T23:T29)</f>
        <v>8</v>
      </c>
      <c r="U26" s="3">
        <f>AVERAGE(deaths!U23:U29)</f>
        <v>6.4285714285714288</v>
      </c>
      <c r="V26" s="3">
        <f>AVERAGE(deaths!V23:V29)</f>
        <v>8.2857142857142865</v>
      </c>
      <c r="W26" s="3">
        <f>AVERAGE(deaths!W23:W29)</f>
        <v>28</v>
      </c>
    </row>
    <row r="27" spans="1:23" x14ac:dyDescent="0.25">
      <c r="A27" s="1">
        <v>44100</v>
      </c>
      <c r="B27" t="s">
        <v>23</v>
      </c>
      <c r="C27" s="3">
        <f>AVERAGE(deaths!C24:C30)</f>
        <v>40.142857142857146</v>
      </c>
      <c r="D27" s="3">
        <f>AVERAGE(deaths!D24:D30)</f>
        <v>0</v>
      </c>
      <c r="E27" s="3">
        <f>AVERAGE(deaths!E24:E30)</f>
        <v>0</v>
      </c>
      <c r="F27" s="3">
        <f>AVERAGE(deaths!F24:F30)</f>
        <v>0</v>
      </c>
      <c r="G27" s="3">
        <f>AVERAGE(deaths!G24:G30)</f>
        <v>0</v>
      </c>
      <c r="H27" s="3">
        <f>AVERAGE(deaths!H24:H30)</f>
        <v>0</v>
      </c>
      <c r="I27" s="3">
        <f>AVERAGE(deaths!I24:I30)</f>
        <v>0</v>
      </c>
      <c r="J27" s="3">
        <f>AVERAGE(deaths!J24:J30)</f>
        <v>0</v>
      </c>
      <c r="K27" s="3">
        <f>AVERAGE(deaths!K24:K30)</f>
        <v>0</v>
      </c>
      <c r="L27" s="3">
        <f>AVERAGE(deaths!L24:L30)</f>
        <v>0.2857142857142857</v>
      </c>
      <c r="M27" s="3">
        <f>AVERAGE(deaths!M24:M30)</f>
        <v>0.2857142857142857</v>
      </c>
      <c r="N27" s="3">
        <f>AVERAGE(deaths!N24:N30)</f>
        <v>0.14285714285714285</v>
      </c>
      <c r="O27" s="3">
        <f>AVERAGE(deaths!O24:O30)</f>
        <v>0.8571428571428571</v>
      </c>
      <c r="P27" s="3">
        <f>AVERAGE(deaths!P24:P30)</f>
        <v>1.8571428571428572</v>
      </c>
      <c r="Q27" s="3">
        <f>AVERAGE(deaths!Q24:Q30)</f>
        <v>2.2857142857142856</v>
      </c>
      <c r="R27" s="3">
        <f>AVERAGE(deaths!R24:R30)</f>
        <v>4.5714285714285712</v>
      </c>
      <c r="S27" s="3">
        <f>AVERAGE(deaths!S24:S30)</f>
        <v>5.7142857142857144</v>
      </c>
      <c r="T27" s="3">
        <f>AVERAGE(deaths!T24:T30)</f>
        <v>8.5714285714285712</v>
      </c>
      <c r="U27" s="3">
        <f>AVERAGE(deaths!U24:U30)</f>
        <v>7.5714285714285712</v>
      </c>
      <c r="V27" s="3">
        <f>AVERAGE(deaths!V24:V30)</f>
        <v>8</v>
      </c>
      <c r="W27" s="3">
        <f>AVERAGE(deaths!W24:W30)</f>
        <v>32.571428571428569</v>
      </c>
    </row>
    <row r="28" spans="1:23" x14ac:dyDescent="0.25">
      <c r="A28" s="1">
        <v>44101</v>
      </c>
      <c r="B28" t="s">
        <v>23</v>
      </c>
      <c r="C28" s="3">
        <f>AVERAGE(deaths!C25:C31)</f>
        <v>39.571428571428569</v>
      </c>
      <c r="D28" s="3">
        <f>AVERAGE(deaths!D25:D31)</f>
        <v>0</v>
      </c>
      <c r="E28" s="3">
        <f>AVERAGE(deaths!E25:E31)</f>
        <v>0</v>
      </c>
      <c r="F28" s="3">
        <f>AVERAGE(deaths!F25:F31)</f>
        <v>0</v>
      </c>
      <c r="G28" s="3">
        <f>AVERAGE(deaths!G25:G31)</f>
        <v>0</v>
      </c>
      <c r="H28" s="3">
        <f>AVERAGE(deaths!H25:H31)</f>
        <v>0</v>
      </c>
      <c r="I28" s="3">
        <f>AVERAGE(deaths!I25:I31)</f>
        <v>0</v>
      </c>
      <c r="J28" s="3">
        <f>AVERAGE(deaths!J25:J31)</f>
        <v>0</v>
      </c>
      <c r="K28" s="3">
        <f>AVERAGE(deaths!K25:K31)</f>
        <v>0.14285714285714285</v>
      </c>
      <c r="L28" s="3">
        <f>AVERAGE(deaths!L25:L31)</f>
        <v>0.14285714285714285</v>
      </c>
      <c r="M28" s="3">
        <f>AVERAGE(deaths!M25:M31)</f>
        <v>0.2857142857142857</v>
      </c>
      <c r="N28" s="3">
        <f>AVERAGE(deaths!N25:N31)</f>
        <v>0.14285714285714285</v>
      </c>
      <c r="O28" s="3">
        <f>AVERAGE(deaths!O25:O31)</f>
        <v>0.8571428571428571</v>
      </c>
      <c r="P28" s="3">
        <f>AVERAGE(deaths!P25:P31)</f>
        <v>1.2857142857142858</v>
      </c>
      <c r="Q28" s="3">
        <f>AVERAGE(deaths!Q25:Q31)</f>
        <v>2.1428571428571428</v>
      </c>
      <c r="R28" s="3">
        <f>AVERAGE(deaths!R25:R31)</f>
        <v>5.1428571428571432</v>
      </c>
      <c r="S28" s="3">
        <f>AVERAGE(deaths!S25:S31)</f>
        <v>6.2857142857142856</v>
      </c>
      <c r="T28" s="3">
        <f>AVERAGE(deaths!T25:T31)</f>
        <v>8.5714285714285712</v>
      </c>
      <c r="U28" s="3">
        <f>AVERAGE(deaths!U25:U31)</f>
        <v>7.5714285714285712</v>
      </c>
      <c r="V28" s="3">
        <f>AVERAGE(deaths!V25:V31)</f>
        <v>7</v>
      </c>
      <c r="W28" s="3">
        <f>AVERAGE(deaths!W25:W31)</f>
        <v>36.714285714285715</v>
      </c>
    </row>
    <row r="29" spans="1:23" x14ac:dyDescent="0.25">
      <c r="A29" s="1">
        <v>44102</v>
      </c>
      <c r="B29" t="s">
        <v>23</v>
      </c>
      <c r="C29" s="3">
        <f>AVERAGE(deaths!C26:C32)</f>
        <v>42.857142857142854</v>
      </c>
      <c r="D29" s="3">
        <f>AVERAGE(deaths!D26:D32)</f>
        <v>0</v>
      </c>
      <c r="E29" s="3">
        <f>AVERAGE(deaths!E26:E32)</f>
        <v>0</v>
      </c>
      <c r="F29" s="3">
        <f>AVERAGE(deaths!F26:F32)</f>
        <v>0</v>
      </c>
      <c r="G29" s="3">
        <f>AVERAGE(deaths!G26:G32)</f>
        <v>0</v>
      </c>
      <c r="H29" s="3">
        <f>AVERAGE(deaths!H26:H32)</f>
        <v>0</v>
      </c>
      <c r="I29" s="3">
        <f>AVERAGE(deaths!I26:I32)</f>
        <v>0.14285714285714285</v>
      </c>
      <c r="J29" s="3">
        <f>AVERAGE(deaths!J26:J32)</f>
        <v>0</v>
      </c>
      <c r="K29" s="3">
        <f>AVERAGE(deaths!K26:K32)</f>
        <v>0.14285714285714285</v>
      </c>
      <c r="L29" s="3">
        <f>AVERAGE(deaths!L26:L32)</f>
        <v>0.2857142857142857</v>
      </c>
      <c r="M29" s="3">
        <f>AVERAGE(deaths!M26:M32)</f>
        <v>0.2857142857142857</v>
      </c>
      <c r="N29" s="3">
        <f>AVERAGE(deaths!N26:N32)</f>
        <v>0.2857142857142857</v>
      </c>
      <c r="O29" s="3">
        <f>AVERAGE(deaths!O26:O32)</f>
        <v>0.8571428571428571</v>
      </c>
      <c r="P29" s="3">
        <f>AVERAGE(deaths!P26:P32)</f>
        <v>1.2857142857142858</v>
      </c>
      <c r="Q29" s="3">
        <f>AVERAGE(deaths!Q26:Q32)</f>
        <v>2.7142857142857144</v>
      </c>
      <c r="R29" s="3">
        <f>AVERAGE(deaths!R26:R32)</f>
        <v>6.2857142857142856</v>
      </c>
      <c r="S29" s="3">
        <f>AVERAGE(deaths!S26:S32)</f>
        <v>5.7142857142857144</v>
      </c>
      <c r="T29" s="3">
        <f>AVERAGE(deaths!T26:T32)</f>
        <v>9.2857142857142865</v>
      </c>
      <c r="U29" s="3">
        <f>AVERAGE(deaths!U26:U32)</f>
        <v>8.1428571428571423</v>
      </c>
      <c r="V29" s="3">
        <f>AVERAGE(deaths!V26:V32)</f>
        <v>7.4285714285714288</v>
      </c>
      <c r="W29" s="3">
        <f>AVERAGE(deaths!W26:W32)</f>
        <v>38.285714285714285</v>
      </c>
    </row>
    <row r="30" spans="1:23" x14ac:dyDescent="0.25">
      <c r="A30" s="1">
        <v>44103</v>
      </c>
      <c r="B30" t="s">
        <v>23</v>
      </c>
      <c r="C30" s="3">
        <f>AVERAGE(deaths!C27:C33)</f>
        <v>47.714285714285715</v>
      </c>
      <c r="D30" s="3">
        <f>AVERAGE(deaths!D27:D33)</f>
        <v>0</v>
      </c>
      <c r="E30" s="3">
        <f>AVERAGE(deaths!E27:E33)</f>
        <v>0</v>
      </c>
      <c r="F30" s="3">
        <f>AVERAGE(deaths!F27:F33)</f>
        <v>0</v>
      </c>
      <c r="G30" s="3">
        <f>AVERAGE(deaths!G27:G33)</f>
        <v>0</v>
      </c>
      <c r="H30" s="3">
        <f>AVERAGE(deaths!H27:H33)</f>
        <v>0</v>
      </c>
      <c r="I30" s="3">
        <f>AVERAGE(deaths!I27:I33)</f>
        <v>0.14285714285714285</v>
      </c>
      <c r="J30" s="3">
        <f>AVERAGE(deaths!J27:J33)</f>
        <v>0</v>
      </c>
      <c r="K30" s="3">
        <f>AVERAGE(deaths!K27:K33)</f>
        <v>0.14285714285714285</v>
      </c>
      <c r="L30" s="3">
        <f>AVERAGE(deaths!L27:L33)</f>
        <v>0.2857142857142857</v>
      </c>
      <c r="M30" s="3">
        <f>AVERAGE(deaths!M27:M33)</f>
        <v>0.42857142857142855</v>
      </c>
      <c r="N30" s="3">
        <f>AVERAGE(deaths!N27:N33)</f>
        <v>0.42857142857142855</v>
      </c>
      <c r="O30" s="3">
        <f>AVERAGE(deaths!O27:O33)</f>
        <v>1</v>
      </c>
      <c r="P30" s="3">
        <f>AVERAGE(deaths!P27:P33)</f>
        <v>1</v>
      </c>
      <c r="Q30" s="3">
        <f>AVERAGE(deaths!Q27:Q33)</f>
        <v>3.4285714285714284</v>
      </c>
      <c r="R30" s="3">
        <f>AVERAGE(deaths!R27:R33)</f>
        <v>6.2857142857142856</v>
      </c>
      <c r="S30" s="3">
        <f>AVERAGE(deaths!S27:S33)</f>
        <v>7</v>
      </c>
      <c r="T30" s="3">
        <f>AVERAGE(deaths!T27:T33)</f>
        <v>10.714285714285714</v>
      </c>
      <c r="U30" s="3">
        <f>AVERAGE(deaths!U27:U33)</f>
        <v>8.8571428571428577</v>
      </c>
      <c r="V30" s="3">
        <f>AVERAGE(deaths!V27:V33)</f>
        <v>8</v>
      </c>
      <c r="W30" s="3">
        <f>AVERAGE(deaths!W27:W33)</f>
        <v>42.142857142857146</v>
      </c>
    </row>
    <row r="31" spans="1:23" x14ac:dyDescent="0.25">
      <c r="A31" s="1">
        <v>44104</v>
      </c>
      <c r="B31" t="s">
        <v>23</v>
      </c>
      <c r="C31" s="3">
        <f>AVERAGE(deaths!C28:C34)</f>
        <v>50.571428571428569</v>
      </c>
      <c r="D31" s="3">
        <f>AVERAGE(deaths!D28:D34)</f>
        <v>0</v>
      </c>
      <c r="E31" s="3">
        <f>AVERAGE(deaths!E28:E34)</f>
        <v>0</v>
      </c>
      <c r="F31" s="3">
        <f>AVERAGE(deaths!F28:F34)</f>
        <v>0</v>
      </c>
      <c r="G31" s="3">
        <f>AVERAGE(deaths!G28:G34)</f>
        <v>0</v>
      </c>
      <c r="H31" s="3">
        <f>AVERAGE(deaths!H28:H34)</f>
        <v>0</v>
      </c>
      <c r="I31" s="3">
        <f>AVERAGE(deaths!I28:I34)</f>
        <v>0.14285714285714285</v>
      </c>
      <c r="J31" s="3">
        <f>AVERAGE(deaths!J28:J34)</f>
        <v>0</v>
      </c>
      <c r="K31" s="3">
        <f>AVERAGE(deaths!K28:K34)</f>
        <v>0.14285714285714285</v>
      </c>
      <c r="L31" s="3">
        <f>AVERAGE(deaths!L28:L34)</f>
        <v>0.42857142857142855</v>
      </c>
      <c r="M31" s="3">
        <f>AVERAGE(deaths!M28:M34)</f>
        <v>0.2857142857142857</v>
      </c>
      <c r="N31" s="3">
        <f>AVERAGE(deaths!N28:N34)</f>
        <v>0.2857142857142857</v>
      </c>
      <c r="O31" s="3">
        <f>AVERAGE(deaths!O28:O34)</f>
        <v>1.1428571428571428</v>
      </c>
      <c r="P31" s="3">
        <f>AVERAGE(deaths!P28:P34)</f>
        <v>0.8571428571428571</v>
      </c>
      <c r="Q31" s="3">
        <f>AVERAGE(deaths!Q28:Q34)</f>
        <v>4.5714285714285712</v>
      </c>
      <c r="R31" s="3">
        <f>AVERAGE(deaths!R28:R34)</f>
        <v>6.2857142857142856</v>
      </c>
      <c r="S31" s="3">
        <f>AVERAGE(deaths!S28:S34)</f>
        <v>8.1428571428571423</v>
      </c>
      <c r="T31" s="3">
        <f>AVERAGE(deaths!T28:T34)</f>
        <v>11.285714285714286</v>
      </c>
      <c r="U31" s="3">
        <f>AVERAGE(deaths!U28:U34)</f>
        <v>9.2857142857142865</v>
      </c>
      <c r="V31" s="3">
        <f>AVERAGE(deaths!V28:V34)</f>
        <v>7.7142857142857144</v>
      </c>
      <c r="W31" s="3">
        <f>AVERAGE(deaths!W28:W34)</f>
        <v>43.428571428571431</v>
      </c>
    </row>
    <row r="32" spans="1:23" x14ac:dyDescent="0.25">
      <c r="A32" s="1">
        <v>44105</v>
      </c>
      <c r="B32" t="s">
        <v>23</v>
      </c>
      <c r="C32" s="3">
        <f>AVERAGE(deaths!C29:C35)</f>
        <v>52.285714285714285</v>
      </c>
      <c r="D32" s="3">
        <f>AVERAGE(deaths!D29:D35)</f>
        <v>0</v>
      </c>
      <c r="E32" s="3">
        <f>AVERAGE(deaths!E29:E35)</f>
        <v>0</v>
      </c>
      <c r="F32" s="3">
        <f>AVERAGE(deaths!F29:F35)</f>
        <v>0</v>
      </c>
      <c r="G32" s="3">
        <f>AVERAGE(deaths!G29:G35)</f>
        <v>0</v>
      </c>
      <c r="H32" s="3">
        <f>AVERAGE(deaths!H29:H35)</f>
        <v>0</v>
      </c>
      <c r="I32" s="3">
        <f>AVERAGE(deaths!I29:I35)</f>
        <v>0.14285714285714285</v>
      </c>
      <c r="J32" s="3">
        <f>AVERAGE(deaths!J29:J35)</f>
        <v>0</v>
      </c>
      <c r="K32" s="3">
        <f>AVERAGE(deaths!K29:K35)</f>
        <v>0.14285714285714285</v>
      </c>
      <c r="L32" s="3">
        <f>AVERAGE(deaths!L29:L35)</f>
        <v>0.5714285714285714</v>
      </c>
      <c r="M32" s="3">
        <f>AVERAGE(deaths!M29:M35)</f>
        <v>0.42857142857142855</v>
      </c>
      <c r="N32" s="3">
        <f>AVERAGE(deaths!N29:N35)</f>
        <v>0.42857142857142855</v>
      </c>
      <c r="O32" s="3">
        <f>AVERAGE(deaths!O29:O35)</f>
        <v>1.1428571428571428</v>
      </c>
      <c r="P32" s="3">
        <f>AVERAGE(deaths!P29:P35)</f>
        <v>0.42857142857142855</v>
      </c>
      <c r="Q32" s="3">
        <f>AVERAGE(deaths!Q29:Q35)</f>
        <v>4.4285714285714288</v>
      </c>
      <c r="R32" s="3">
        <f>AVERAGE(deaths!R29:R35)</f>
        <v>7</v>
      </c>
      <c r="S32" s="3">
        <f>AVERAGE(deaths!S29:S35)</f>
        <v>8.1428571428571423</v>
      </c>
      <c r="T32" s="3">
        <f>AVERAGE(deaths!T29:T35)</f>
        <v>11.714285714285714</v>
      </c>
      <c r="U32" s="3">
        <f>AVERAGE(deaths!U29:U35)</f>
        <v>9.8571428571428577</v>
      </c>
      <c r="V32" s="3">
        <f>AVERAGE(deaths!V29:V35)</f>
        <v>7.8571428571428568</v>
      </c>
      <c r="W32" s="3">
        <f>AVERAGE(deaths!W29:W35)</f>
        <v>45.714285714285715</v>
      </c>
    </row>
    <row r="33" spans="1:23" x14ac:dyDescent="0.25">
      <c r="A33" s="1">
        <v>44106</v>
      </c>
      <c r="B33" t="s">
        <v>23</v>
      </c>
      <c r="C33" s="3">
        <f>AVERAGE(deaths!C30:C36)</f>
        <v>54</v>
      </c>
      <c r="D33" s="3">
        <f>AVERAGE(deaths!D30:D36)</f>
        <v>0</v>
      </c>
      <c r="E33" s="3">
        <f>AVERAGE(deaths!E30:E36)</f>
        <v>0</v>
      </c>
      <c r="F33" s="3">
        <f>AVERAGE(deaths!F30:F36)</f>
        <v>0</v>
      </c>
      <c r="G33" s="3">
        <f>AVERAGE(deaths!G30:G36)</f>
        <v>0</v>
      </c>
      <c r="H33" s="3">
        <f>AVERAGE(deaths!H30:H36)</f>
        <v>0</v>
      </c>
      <c r="I33" s="3">
        <f>AVERAGE(deaths!I30:I36)</f>
        <v>0.14285714285714285</v>
      </c>
      <c r="J33" s="3">
        <f>AVERAGE(deaths!J30:J36)</f>
        <v>0</v>
      </c>
      <c r="K33" s="3">
        <f>AVERAGE(deaths!K30:K36)</f>
        <v>0.14285714285714285</v>
      </c>
      <c r="L33" s="3">
        <f>AVERAGE(deaths!L30:L36)</f>
        <v>0.42857142857142855</v>
      </c>
      <c r="M33" s="3">
        <f>AVERAGE(deaths!M30:M36)</f>
        <v>0.42857142857142855</v>
      </c>
      <c r="N33" s="3">
        <f>AVERAGE(deaths!N30:N36)</f>
        <v>0.5714285714285714</v>
      </c>
      <c r="O33" s="3">
        <f>AVERAGE(deaths!O30:O36)</f>
        <v>1.1428571428571428</v>
      </c>
      <c r="P33" s="3">
        <f>AVERAGE(deaths!P30:P36)</f>
        <v>0.42857142857142855</v>
      </c>
      <c r="Q33" s="3">
        <f>AVERAGE(deaths!Q30:Q36)</f>
        <v>4.4285714285714288</v>
      </c>
      <c r="R33" s="3">
        <f>AVERAGE(deaths!R30:R36)</f>
        <v>6.8571428571428568</v>
      </c>
      <c r="S33" s="3">
        <f>AVERAGE(deaths!S30:S36)</f>
        <v>9.1428571428571423</v>
      </c>
      <c r="T33" s="3">
        <f>AVERAGE(deaths!T30:T36)</f>
        <v>12.142857142857142</v>
      </c>
      <c r="U33" s="3">
        <f>AVERAGE(deaths!U30:U36)</f>
        <v>10</v>
      </c>
      <c r="V33" s="3">
        <f>AVERAGE(deaths!V30:V36)</f>
        <v>8.1428571428571423</v>
      </c>
      <c r="W33" s="3">
        <f>AVERAGE(deaths!W30:W36)</f>
        <v>46.571428571428569</v>
      </c>
    </row>
    <row r="34" spans="1:23" x14ac:dyDescent="0.25">
      <c r="A34" s="1">
        <v>44107</v>
      </c>
      <c r="B34" t="s">
        <v>23</v>
      </c>
      <c r="C34" s="3">
        <f>AVERAGE(deaths!C31:C37)</f>
        <v>56.714285714285715</v>
      </c>
      <c r="D34" s="3">
        <f>AVERAGE(deaths!D31:D37)</f>
        <v>0</v>
      </c>
      <c r="E34" s="3">
        <f>AVERAGE(deaths!E31:E37)</f>
        <v>0</v>
      </c>
      <c r="F34" s="3">
        <f>AVERAGE(deaths!F31:F37)</f>
        <v>0</v>
      </c>
      <c r="G34" s="3">
        <f>AVERAGE(deaths!G31:G37)</f>
        <v>0</v>
      </c>
      <c r="H34" s="3">
        <f>AVERAGE(deaths!H31:H37)</f>
        <v>0</v>
      </c>
      <c r="I34" s="3">
        <f>AVERAGE(deaths!I31:I37)</f>
        <v>0.14285714285714285</v>
      </c>
      <c r="J34" s="3">
        <f>AVERAGE(deaths!J31:J37)</f>
        <v>0</v>
      </c>
      <c r="K34" s="3">
        <f>AVERAGE(deaths!K31:K37)</f>
        <v>0.14285714285714285</v>
      </c>
      <c r="L34" s="3">
        <f>AVERAGE(deaths!L31:L37)</f>
        <v>0.5714285714285714</v>
      </c>
      <c r="M34" s="3">
        <f>AVERAGE(deaths!M31:M37)</f>
        <v>0.42857142857142855</v>
      </c>
      <c r="N34" s="3">
        <f>AVERAGE(deaths!N31:N37)</f>
        <v>0.8571428571428571</v>
      </c>
      <c r="O34" s="3">
        <f>AVERAGE(deaths!O31:O37)</f>
        <v>1</v>
      </c>
      <c r="P34" s="3">
        <f>AVERAGE(deaths!P31:P37)</f>
        <v>0.7142857142857143</v>
      </c>
      <c r="Q34" s="3">
        <f>AVERAGE(deaths!Q31:Q37)</f>
        <v>5.2857142857142856</v>
      </c>
      <c r="R34" s="3">
        <f>AVERAGE(deaths!R31:R37)</f>
        <v>6.8571428571428568</v>
      </c>
      <c r="S34" s="3">
        <f>AVERAGE(deaths!S31:S37)</f>
        <v>9.1428571428571423</v>
      </c>
      <c r="T34" s="3">
        <f>AVERAGE(deaths!T31:T37)</f>
        <v>12.142857142857142</v>
      </c>
      <c r="U34" s="3">
        <f>AVERAGE(deaths!U31:U37)</f>
        <v>10.142857142857142</v>
      </c>
      <c r="V34" s="3">
        <f>AVERAGE(deaths!V31:V37)</f>
        <v>9.2857142857142865</v>
      </c>
      <c r="W34" s="3">
        <f>AVERAGE(deaths!W31:W37)</f>
        <v>45.857142857142854</v>
      </c>
    </row>
    <row r="35" spans="1:23" x14ac:dyDescent="0.25">
      <c r="A35" s="1">
        <v>44108</v>
      </c>
      <c r="B35" t="s">
        <v>23</v>
      </c>
      <c r="C35" s="3">
        <f>AVERAGE(deaths!C32:C38)</f>
        <v>61.428571428571431</v>
      </c>
      <c r="D35" s="3">
        <f>AVERAGE(deaths!D32:D38)</f>
        <v>0</v>
      </c>
      <c r="E35" s="3">
        <f>AVERAGE(deaths!E32:E38)</f>
        <v>0</v>
      </c>
      <c r="F35" s="3">
        <f>AVERAGE(deaths!F32:F38)</f>
        <v>0</v>
      </c>
      <c r="G35" s="3">
        <f>AVERAGE(deaths!G32:G38)</f>
        <v>0</v>
      </c>
      <c r="H35" s="3">
        <f>AVERAGE(deaths!H32:H38)</f>
        <v>0</v>
      </c>
      <c r="I35" s="3">
        <f>AVERAGE(deaths!I32:I38)</f>
        <v>0.14285714285714285</v>
      </c>
      <c r="J35" s="3">
        <f>AVERAGE(deaths!J32:J38)</f>
        <v>0.2857142857142857</v>
      </c>
      <c r="K35" s="3">
        <f>AVERAGE(deaths!K32:K38)</f>
        <v>0</v>
      </c>
      <c r="L35" s="3">
        <f>AVERAGE(deaths!L32:L38)</f>
        <v>0.7142857142857143</v>
      </c>
      <c r="M35" s="3">
        <f>AVERAGE(deaths!M32:M38)</f>
        <v>0.5714285714285714</v>
      </c>
      <c r="N35" s="3">
        <f>AVERAGE(deaths!N32:N38)</f>
        <v>0.8571428571428571</v>
      </c>
      <c r="O35" s="3">
        <f>AVERAGE(deaths!O32:O38)</f>
        <v>1.1428571428571428</v>
      </c>
      <c r="P35" s="3">
        <f>AVERAGE(deaths!P32:P38)</f>
        <v>1.7142857142857142</v>
      </c>
      <c r="Q35" s="3">
        <f>AVERAGE(deaths!Q32:Q38)</f>
        <v>5.1428571428571432</v>
      </c>
      <c r="R35" s="3">
        <f>AVERAGE(deaths!R32:R38)</f>
        <v>7.1428571428571432</v>
      </c>
      <c r="S35" s="3">
        <f>AVERAGE(deaths!S32:S38)</f>
        <v>9.4285714285714288</v>
      </c>
      <c r="T35" s="3">
        <f>AVERAGE(deaths!T32:T38)</f>
        <v>13.428571428571429</v>
      </c>
      <c r="U35" s="3">
        <f>AVERAGE(deaths!U32:U38)</f>
        <v>10</v>
      </c>
      <c r="V35" s="3">
        <f>AVERAGE(deaths!V32:V38)</f>
        <v>10.857142857142858</v>
      </c>
      <c r="W35" s="3">
        <f>AVERAGE(deaths!W32:W38)</f>
        <v>46.285714285714285</v>
      </c>
    </row>
    <row r="36" spans="1:23" x14ac:dyDescent="0.25">
      <c r="A36" s="1">
        <v>44109</v>
      </c>
      <c r="B36" t="s">
        <v>23</v>
      </c>
      <c r="C36" s="3">
        <f>AVERAGE(deaths!C33:C39)</f>
        <v>64.142857142857139</v>
      </c>
      <c r="D36" s="3">
        <f>AVERAGE(deaths!D33:D39)</f>
        <v>0</v>
      </c>
      <c r="E36" s="3">
        <f>AVERAGE(deaths!E33:E39)</f>
        <v>0</v>
      </c>
      <c r="F36" s="3">
        <f>AVERAGE(deaths!F33:F39)</f>
        <v>0</v>
      </c>
      <c r="G36" s="3">
        <f>AVERAGE(deaths!G33:G39)</f>
        <v>0</v>
      </c>
      <c r="H36" s="3">
        <f>AVERAGE(deaths!H33:H39)</f>
        <v>0</v>
      </c>
      <c r="I36" s="3">
        <f>AVERAGE(deaths!I33:I39)</f>
        <v>0</v>
      </c>
      <c r="J36" s="3">
        <f>AVERAGE(deaths!J33:J39)</f>
        <v>0.2857142857142857</v>
      </c>
      <c r="K36" s="3">
        <f>AVERAGE(deaths!K33:K39)</f>
        <v>0</v>
      </c>
      <c r="L36" s="3">
        <f>AVERAGE(deaths!L33:L39)</f>
        <v>0.7142857142857143</v>
      </c>
      <c r="M36" s="3">
        <f>AVERAGE(deaths!M33:M39)</f>
        <v>0.42857142857142855</v>
      </c>
      <c r="N36" s="3">
        <f>AVERAGE(deaths!N33:N39)</f>
        <v>0.7142857142857143</v>
      </c>
      <c r="O36" s="3">
        <f>AVERAGE(deaths!O33:O39)</f>
        <v>1.1428571428571428</v>
      </c>
      <c r="P36" s="3">
        <f>AVERAGE(deaths!P33:P39)</f>
        <v>1.7142857142857142</v>
      </c>
      <c r="Q36" s="3">
        <f>AVERAGE(deaths!Q33:Q39)</f>
        <v>5.1428571428571432</v>
      </c>
      <c r="R36" s="3">
        <f>AVERAGE(deaths!R33:R39)</f>
        <v>6.4285714285714288</v>
      </c>
      <c r="S36" s="3">
        <f>AVERAGE(deaths!S33:S39)</f>
        <v>11</v>
      </c>
      <c r="T36" s="3">
        <f>AVERAGE(deaths!T33:T39)</f>
        <v>13.857142857142858</v>
      </c>
      <c r="U36" s="3">
        <f>AVERAGE(deaths!U33:U39)</f>
        <v>10.857142857142858</v>
      </c>
      <c r="V36" s="3">
        <f>AVERAGE(deaths!V33:V39)</f>
        <v>11.857142857142858</v>
      </c>
      <c r="W36" s="3">
        <f>AVERAGE(deaths!W33:W39)</f>
        <v>49.428571428571431</v>
      </c>
    </row>
    <row r="37" spans="1:23" x14ac:dyDescent="0.25">
      <c r="A37" s="1">
        <v>44110</v>
      </c>
      <c r="B37" t="s">
        <v>23</v>
      </c>
      <c r="C37" s="3">
        <f>AVERAGE(deaths!C34:C40)</f>
        <v>64.714285714285708</v>
      </c>
      <c r="D37" s="3">
        <f>AVERAGE(deaths!D34:D40)</f>
        <v>0</v>
      </c>
      <c r="E37" s="3">
        <f>AVERAGE(deaths!E34:E40)</f>
        <v>0</v>
      </c>
      <c r="F37" s="3">
        <f>AVERAGE(deaths!F34:F40)</f>
        <v>0</v>
      </c>
      <c r="G37" s="3">
        <f>AVERAGE(deaths!G34:G40)</f>
        <v>0</v>
      </c>
      <c r="H37" s="3">
        <f>AVERAGE(deaths!H34:H40)</f>
        <v>0.14285714285714285</v>
      </c>
      <c r="I37" s="3">
        <f>AVERAGE(deaths!I34:I40)</f>
        <v>0</v>
      </c>
      <c r="J37" s="3">
        <f>AVERAGE(deaths!J34:J40)</f>
        <v>0.2857142857142857</v>
      </c>
      <c r="K37" s="3">
        <f>AVERAGE(deaths!K34:K40)</f>
        <v>0.14285714285714285</v>
      </c>
      <c r="L37" s="3">
        <f>AVERAGE(deaths!L34:L40)</f>
        <v>0.7142857142857143</v>
      </c>
      <c r="M37" s="3">
        <f>AVERAGE(deaths!M34:M40)</f>
        <v>0.2857142857142857</v>
      </c>
      <c r="N37" s="3">
        <f>AVERAGE(deaths!N34:N40)</f>
        <v>1</v>
      </c>
      <c r="O37" s="3">
        <f>AVERAGE(deaths!O34:O40)</f>
        <v>1</v>
      </c>
      <c r="P37" s="3">
        <f>AVERAGE(deaths!P34:P40)</f>
        <v>2.1428571428571428</v>
      </c>
      <c r="Q37" s="3">
        <f>AVERAGE(deaths!Q34:Q40)</f>
        <v>4.5714285714285712</v>
      </c>
      <c r="R37" s="3">
        <f>AVERAGE(deaths!R34:R40)</f>
        <v>6.8571428571428568</v>
      </c>
      <c r="S37" s="3">
        <f>AVERAGE(deaths!S34:S40)</f>
        <v>11</v>
      </c>
      <c r="T37" s="3">
        <f>AVERAGE(deaths!T34:T40)</f>
        <v>12.857142857142858</v>
      </c>
      <c r="U37" s="3">
        <f>AVERAGE(deaths!U34:U40)</f>
        <v>11.285714285714286</v>
      </c>
      <c r="V37" s="3">
        <f>AVERAGE(deaths!V34:V40)</f>
        <v>12.428571428571429</v>
      </c>
      <c r="W37" s="3">
        <f>AVERAGE(deaths!W34:W40)</f>
        <v>52.428571428571431</v>
      </c>
    </row>
    <row r="38" spans="1:23" x14ac:dyDescent="0.25">
      <c r="A38" s="1">
        <v>44111</v>
      </c>
      <c r="B38" t="s">
        <v>23</v>
      </c>
      <c r="C38" s="3">
        <f>AVERAGE(deaths!C35:C41)</f>
        <v>69.714285714285708</v>
      </c>
      <c r="D38" s="3">
        <f>AVERAGE(deaths!D35:D41)</f>
        <v>0</v>
      </c>
      <c r="E38" s="3">
        <f>AVERAGE(deaths!E35:E41)</f>
        <v>0</v>
      </c>
      <c r="F38" s="3">
        <f>AVERAGE(deaths!F35:F41)</f>
        <v>0</v>
      </c>
      <c r="G38" s="3">
        <f>AVERAGE(deaths!G35:G41)</f>
        <v>0</v>
      </c>
      <c r="H38" s="3">
        <f>AVERAGE(deaths!H35:H41)</f>
        <v>0.14285714285714285</v>
      </c>
      <c r="I38" s="3">
        <f>AVERAGE(deaths!I35:I41)</f>
        <v>0</v>
      </c>
      <c r="J38" s="3">
        <f>AVERAGE(deaths!J35:J41)</f>
        <v>0.42857142857142855</v>
      </c>
      <c r="K38" s="3">
        <f>AVERAGE(deaths!K35:K41)</f>
        <v>0.14285714285714285</v>
      </c>
      <c r="L38" s="3">
        <f>AVERAGE(deaths!L35:L41)</f>
        <v>0.5714285714285714</v>
      </c>
      <c r="M38" s="3">
        <f>AVERAGE(deaths!M35:M41)</f>
        <v>0.2857142857142857</v>
      </c>
      <c r="N38" s="3">
        <f>AVERAGE(deaths!N35:N41)</f>
        <v>1.1428571428571428</v>
      </c>
      <c r="O38" s="3">
        <f>AVERAGE(deaths!O35:O41)</f>
        <v>1</v>
      </c>
      <c r="P38" s="3">
        <f>AVERAGE(deaths!P35:P41)</f>
        <v>2.2857142857142856</v>
      </c>
      <c r="Q38" s="3">
        <f>AVERAGE(deaths!Q35:Q41)</f>
        <v>4.1428571428571432</v>
      </c>
      <c r="R38" s="3">
        <f>AVERAGE(deaths!R35:R41)</f>
        <v>7.4285714285714288</v>
      </c>
      <c r="S38" s="3">
        <f>AVERAGE(deaths!S35:S41)</f>
        <v>11.142857142857142</v>
      </c>
      <c r="T38" s="3">
        <f>AVERAGE(deaths!T35:T41)</f>
        <v>14</v>
      </c>
      <c r="U38" s="3">
        <f>AVERAGE(deaths!U35:U41)</f>
        <v>13</v>
      </c>
      <c r="V38" s="3">
        <f>AVERAGE(deaths!V35:V41)</f>
        <v>14</v>
      </c>
      <c r="W38" s="3">
        <f>AVERAGE(deaths!W35:W41)</f>
        <v>54.571428571428569</v>
      </c>
    </row>
    <row r="39" spans="1:23" x14ac:dyDescent="0.25">
      <c r="A39" s="1">
        <v>44112</v>
      </c>
      <c r="B39" t="s">
        <v>23</v>
      </c>
      <c r="C39" s="3">
        <f>AVERAGE(deaths!C36:C42)</f>
        <v>76.714285714285708</v>
      </c>
      <c r="D39" s="3">
        <f>AVERAGE(deaths!D36:D42)</f>
        <v>0</v>
      </c>
      <c r="E39" s="3">
        <f>AVERAGE(deaths!E36:E42)</f>
        <v>0</v>
      </c>
      <c r="F39" s="3">
        <f>AVERAGE(deaths!F36:F42)</f>
        <v>0</v>
      </c>
      <c r="G39" s="3">
        <f>AVERAGE(deaths!G36:G42)</f>
        <v>0</v>
      </c>
      <c r="H39" s="3">
        <f>AVERAGE(deaths!H36:H42)</f>
        <v>0.14285714285714285</v>
      </c>
      <c r="I39" s="3">
        <f>AVERAGE(deaths!I36:I42)</f>
        <v>0</v>
      </c>
      <c r="J39" s="3">
        <f>AVERAGE(deaths!J36:J42)</f>
        <v>0.42857142857142855</v>
      </c>
      <c r="K39" s="3">
        <f>AVERAGE(deaths!K36:K42)</f>
        <v>0.14285714285714285</v>
      </c>
      <c r="L39" s="3">
        <f>AVERAGE(deaths!L36:L42)</f>
        <v>0.42857142857142855</v>
      </c>
      <c r="M39" s="3">
        <f>AVERAGE(deaths!M36:M42)</f>
        <v>0.2857142857142857</v>
      </c>
      <c r="N39" s="3">
        <f>AVERAGE(deaths!N36:N42)</f>
        <v>1.2857142857142858</v>
      </c>
      <c r="O39" s="3">
        <f>AVERAGE(deaths!O36:O42)</f>
        <v>1</v>
      </c>
      <c r="P39" s="3">
        <f>AVERAGE(deaths!P36:P42)</f>
        <v>2.2857142857142856</v>
      </c>
      <c r="Q39" s="3">
        <f>AVERAGE(deaths!Q36:Q42)</f>
        <v>5.2857142857142856</v>
      </c>
      <c r="R39" s="3">
        <f>AVERAGE(deaths!R36:R42)</f>
        <v>8.5714285714285712</v>
      </c>
      <c r="S39" s="3">
        <f>AVERAGE(deaths!S36:S42)</f>
        <v>12.571428571428571</v>
      </c>
      <c r="T39" s="3">
        <f>AVERAGE(deaths!T36:T42)</f>
        <v>14.571428571428571</v>
      </c>
      <c r="U39" s="3">
        <f>AVERAGE(deaths!U36:U42)</f>
        <v>14.857142857142858</v>
      </c>
      <c r="V39" s="3">
        <f>AVERAGE(deaths!V36:V42)</f>
        <v>14.857142857142858</v>
      </c>
      <c r="W39" s="3">
        <f>AVERAGE(deaths!W36:W42)</f>
        <v>58.857142857142854</v>
      </c>
    </row>
    <row r="40" spans="1:23" x14ac:dyDescent="0.25">
      <c r="A40" s="1">
        <v>44113</v>
      </c>
      <c r="B40" t="s">
        <v>23</v>
      </c>
      <c r="C40" s="3">
        <f>AVERAGE(deaths!C37:C43)</f>
        <v>82</v>
      </c>
      <c r="D40" s="3">
        <f>AVERAGE(deaths!D37:D43)</f>
        <v>0</v>
      </c>
      <c r="E40" s="3">
        <f>AVERAGE(deaths!E37:E43)</f>
        <v>0</v>
      </c>
      <c r="F40" s="3">
        <f>AVERAGE(deaths!F37:F43)</f>
        <v>0</v>
      </c>
      <c r="G40" s="3">
        <f>AVERAGE(deaths!G37:G43)</f>
        <v>0</v>
      </c>
      <c r="H40" s="3">
        <f>AVERAGE(deaths!H37:H43)</f>
        <v>0.14285714285714285</v>
      </c>
      <c r="I40" s="3">
        <f>AVERAGE(deaths!I37:I43)</f>
        <v>0</v>
      </c>
      <c r="J40" s="3">
        <f>AVERAGE(deaths!J37:J43)</f>
        <v>0.5714285714285714</v>
      </c>
      <c r="K40" s="3">
        <f>AVERAGE(deaths!K37:K43)</f>
        <v>0.14285714285714285</v>
      </c>
      <c r="L40" s="3">
        <f>AVERAGE(deaths!L37:L43)</f>
        <v>0.42857142857142855</v>
      </c>
      <c r="M40" s="3">
        <f>AVERAGE(deaths!M37:M43)</f>
        <v>0.2857142857142857</v>
      </c>
      <c r="N40" s="3">
        <f>AVERAGE(deaths!N37:N43)</f>
        <v>1.4285714285714286</v>
      </c>
      <c r="O40" s="3">
        <f>AVERAGE(deaths!O37:O43)</f>
        <v>1.2857142857142858</v>
      </c>
      <c r="P40" s="3">
        <f>AVERAGE(deaths!P37:P43)</f>
        <v>2.7142857142857144</v>
      </c>
      <c r="Q40" s="3">
        <f>AVERAGE(deaths!Q37:Q43)</f>
        <v>6.7142857142857144</v>
      </c>
      <c r="R40" s="3">
        <f>AVERAGE(deaths!R37:R43)</f>
        <v>9.1428571428571423</v>
      </c>
      <c r="S40" s="3">
        <f>AVERAGE(deaths!S37:S43)</f>
        <v>12.142857142857142</v>
      </c>
      <c r="T40" s="3">
        <f>AVERAGE(deaths!T37:T43)</f>
        <v>16.142857142857142</v>
      </c>
      <c r="U40" s="3">
        <f>AVERAGE(deaths!U37:U43)</f>
        <v>15</v>
      </c>
      <c r="V40" s="3">
        <f>AVERAGE(deaths!V37:V43)</f>
        <v>15.857142857142858</v>
      </c>
      <c r="W40" s="3">
        <f>AVERAGE(deaths!W37:W43)</f>
        <v>62.285714285714285</v>
      </c>
    </row>
    <row r="41" spans="1:23" x14ac:dyDescent="0.25">
      <c r="A41" s="1">
        <v>44114</v>
      </c>
      <c r="B41" t="s">
        <v>23</v>
      </c>
      <c r="C41" s="3">
        <f>AVERAGE(deaths!C38:C44)</f>
        <v>85.571428571428569</v>
      </c>
      <c r="D41" s="3">
        <f>AVERAGE(deaths!D38:D44)</f>
        <v>0</v>
      </c>
      <c r="E41" s="3">
        <f>AVERAGE(deaths!E38:E44)</f>
        <v>0</v>
      </c>
      <c r="F41" s="3">
        <f>AVERAGE(deaths!F38:F44)</f>
        <v>0</v>
      </c>
      <c r="G41" s="3">
        <f>AVERAGE(deaths!G38:G44)</f>
        <v>0</v>
      </c>
      <c r="H41" s="3">
        <f>AVERAGE(deaths!H38:H44)</f>
        <v>0.14285714285714285</v>
      </c>
      <c r="I41" s="3">
        <f>AVERAGE(deaths!I38:I44)</f>
        <v>0</v>
      </c>
      <c r="J41" s="3">
        <f>AVERAGE(deaths!J38:J44)</f>
        <v>0.7142857142857143</v>
      </c>
      <c r="K41" s="3">
        <f>AVERAGE(deaths!K38:K44)</f>
        <v>0.14285714285714285</v>
      </c>
      <c r="L41" s="3">
        <f>AVERAGE(deaths!L38:L44)</f>
        <v>0.42857142857142855</v>
      </c>
      <c r="M41" s="3">
        <f>AVERAGE(deaths!M38:M44)</f>
        <v>0.42857142857142855</v>
      </c>
      <c r="N41" s="3">
        <f>AVERAGE(deaths!N38:N44)</f>
        <v>1.4285714285714286</v>
      </c>
      <c r="O41" s="3">
        <f>AVERAGE(deaths!O38:O44)</f>
        <v>1.8571428571428572</v>
      </c>
      <c r="P41" s="3">
        <f>AVERAGE(deaths!P38:P44)</f>
        <v>2.8571428571428572</v>
      </c>
      <c r="Q41" s="3">
        <f>AVERAGE(deaths!Q38:Q44)</f>
        <v>6.1428571428571432</v>
      </c>
      <c r="R41" s="3">
        <f>AVERAGE(deaths!R38:R44)</f>
        <v>9</v>
      </c>
      <c r="S41" s="3">
        <f>AVERAGE(deaths!S38:S44)</f>
        <v>13.714285714285714</v>
      </c>
      <c r="T41" s="3">
        <f>AVERAGE(deaths!T38:T44)</f>
        <v>17.428571428571427</v>
      </c>
      <c r="U41" s="3">
        <f>AVERAGE(deaths!U38:U44)</f>
        <v>15.285714285714286</v>
      </c>
      <c r="V41" s="3">
        <f>AVERAGE(deaths!V38:V44)</f>
        <v>16</v>
      </c>
      <c r="W41" s="3">
        <f>AVERAGE(deaths!W38:W44)</f>
        <v>71</v>
      </c>
    </row>
    <row r="42" spans="1:23" x14ac:dyDescent="0.25">
      <c r="A42" s="1">
        <v>44115</v>
      </c>
      <c r="B42" t="s">
        <v>23</v>
      </c>
      <c r="C42" s="3">
        <f>AVERAGE(deaths!C39:C45)</f>
        <v>88.428571428571431</v>
      </c>
      <c r="D42" s="3">
        <f>AVERAGE(deaths!D39:D45)</f>
        <v>0</v>
      </c>
      <c r="E42" s="3">
        <f>AVERAGE(deaths!E39:E45)</f>
        <v>0</v>
      </c>
      <c r="F42" s="3">
        <f>AVERAGE(deaths!F39:F45)</f>
        <v>0</v>
      </c>
      <c r="G42" s="3">
        <f>AVERAGE(deaths!G39:G45)</f>
        <v>0</v>
      </c>
      <c r="H42" s="3">
        <f>AVERAGE(deaths!H39:H45)</f>
        <v>0.14285714285714285</v>
      </c>
      <c r="I42" s="3">
        <f>AVERAGE(deaths!I39:I45)</f>
        <v>0</v>
      </c>
      <c r="J42" s="3">
        <f>AVERAGE(deaths!J39:J45)</f>
        <v>0.42857142857142855</v>
      </c>
      <c r="K42" s="3">
        <f>AVERAGE(deaths!K39:K45)</f>
        <v>0.2857142857142857</v>
      </c>
      <c r="L42" s="3">
        <f>AVERAGE(deaths!L39:L45)</f>
        <v>0.42857142857142855</v>
      </c>
      <c r="M42" s="3">
        <f>AVERAGE(deaths!M39:M45)</f>
        <v>0.5714285714285714</v>
      </c>
      <c r="N42" s="3">
        <f>AVERAGE(deaths!N39:N45)</f>
        <v>1.5714285714285714</v>
      </c>
      <c r="O42" s="3">
        <f>AVERAGE(deaths!O39:O45)</f>
        <v>2.1428571428571428</v>
      </c>
      <c r="P42" s="3">
        <f>AVERAGE(deaths!P39:P45)</f>
        <v>2.2857142857142856</v>
      </c>
      <c r="Q42" s="3">
        <f>AVERAGE(deaths!Q39:Q45)</f>
        <v>6.5714285714285712</v>
      </c>
      <c r="R42" s="3">
        <f>AVERAGE(deaths!R39:R45)</f>
        <v>8.7142857142857135</v>
      </c>
      <c r="S42" s="3">
        <f>AVERAGE(deaths!S39:S45)</f>
        <v>14.142857142857142</v>
      </c>
      <c r="T42" s="3">
        <f>AVERAGE(deaths!T39:T45)</f>
        <v>16.857142857142858</v>
      </c>
      <c r="U42" s="3">
        <f>AVERAGE(deaths!U39:U45)</f>
        <v>17.714285714285715</v>
      </c>
      <c r="V42" s="3">
        <f>AVERAGE(deaths!V39:V45)</f>
        <v>16.571428571428573</v>
      </c>
      <c r="W42" s="3">
        <f>AVERAGE(deaths!W39:W45)</f>
        <v>77.142857142857139</v>
      </c>
    </row>
    <row r="43" spans="1:23" x14ac:dyDescent="0.25">
      <c r="A43" s="1">
        <v>44116</v>
      </c>
      <c r="B43" t="s">
        <v>23</v>
      </c>
      <c r="C43" s="3">
        <f>AVERAGE(deaths!C40:C46)</f>
        <v>95.428571428571431</v>
      </c>
      <c r="D43" s="3">
        <f>AVERAGE(deaths!D40:D46)</f>
        <v>0</v>
      </c>
      <c r="E43" s="3">
        <f>AVERAGE(deaths!E40:E46)</f>
        <v>0</v>
      </c>
      <c r="F43" s="3">
        <f>AVERAGE(deaths!F40:F46)</f>
        <v>0</v>
      </c>
      <c r="G43" s="3">
        <f>AVERAGE(deaths!G40:G46)</f>
        <v>0</v>
      </c>
      <c r="H43" s="3">
        <f>AVERAGE(deaths!H40:H46)</f>
        <v>0.14285714285714285</v>
      </c>
      <c r="I43" s="3">
        <f>AVERAGE(deaths!I40:I46)</f>
        <v>0</v>
      </c>
      <c r="J43" s="3">
        <f>AVERAGE(deaths!J40:J46)</f>
        <v>0.42857142857142855</v>
      </c>
      <c r="K43" s="3">
        <f>AVERAGE(deaths!K40:K46)</f>
        <v>0.2857142857142857</v>
      </c>
      <c r="L43" s="3">
        <f>AVERAGE(deaths!L40:L46)</f>
        <v>0.42857142857142855</v>
      </c>
      <c r="M43" s="3">
        <f>AVERAGE(deaths!M40:M46)</f>
        <v>0.7142857142857143</v>
      </c>
      <c r="N43" s="3">
        <f>AVERAGE(deaths!N40:N46)</f>
        <v>2</v>
      </c>
      <c r="O43" s="3">
        <f>AVERAGE(deaths!O40:O46)</f>
        <v>2.1428571428571428</v>
      </c>
      <c r="P43" s="3">
        <f>AVERAGE(deaths!P40:P46)</f>
        <v>3</v>
      </c>
      <c r="Q43" s="3">
        <f>AVERAGE(deaths!Q40:Q46)</f>
        <v>7</v>
      </c>
      <c r="R43" s="3">
        <f>AVERAGE(deaths!R40:R46)</f>
        <v>10.428571428571429</v>
      </c>
      <c r="S43" s="3">
        <f>AVERAGE(deaths!S40:S46)</f>
        <v>14.428571428571429</v>
      </c>
      <c r="T43" s="3">
        <f>AVERAGE(deaths!T40:T46)</f>
        <v>18.285714285714285</v>
      </c>
      <c r="U43" s="3">
        <f>AVERAGE(deaths!U40:U46)</f>
        <v>19.142857142857142</v>
      </c>
      <c r="V43" s="3">
        <f>AVERAGE(deaths!V40:V46)</f>
        <v>17</v>
      </c>
      <c r="W43" s="3">
        <f>AVERAGE(deaths!W40:W46)</f>
        <v>83</v>
      </c>
    </row>
    <row r="44" spans="1:23" x14ac:dyDescent="0.25">
      <c r="A44" s="1">
        <v>44117</v>
      </c>
      <c r="B44" t="s">
        <v>23</v>
      </c>
      <c r="C44" s="3">
        <f>AVERAGE(deaths!C41:C47)</f>
        <v>103.42857142857143</v>
      </c>
      <c r="D44" s="3">
        <f>AVERAGE(deaths!D41:D47)</f>
        <v>0</v>
      </c>
      <c r="E44" s="3">
        <f>AVERAGE(deaths!E41:E47)</f>
        <v>0</v>
      </c>
      <c r="F44" s="3">
        <f>AVERAGE(deaths!F41:F47)</f>
        <v>0</v>
      </c>
      <c r="G44" s="3">
        <f>AVERAGE(deaths!G41:G47)</f>
        <v>0</v>
      </c>
      <c r="H44" s="3">
        <f>AVERAGE(deaths!H41:H47)</f>
        <v>0</v>
      </c>
      <c r="I44" s="3">
        <f>AVERAGE(deaths!I41:I47)</f>
        <v>0</v>
      </c>
      <c r="J44" s="3">
        <f>AVERAGE(deaths!J41:J47)</f>
        <v>0.42857142857142855</v>
      </c>
      <c r="K44" s="3">
        <f>AVERAGE(deaths!K41:K47)</f>
        <v>0.2857142857142857</v>
      </c>
      <c r="L44" s="3">
        <f>AVERAGE(deaths!L41:L47)</f>
        <v>0.42857142857142855</v>
      </c>
      <c r="M44" s="3">
        <f>AVERAGE(deaths!M41:M47)</f>
        <v>0.8571428571428571</v>
      </c>
      <c r="N44" s="3">
        <f>AVERAGE(deaths!N41:N47)</f>
        <v>1.7142857142857142</v>
      </c>
      <c r="O44" s="3">
        <f>AVERAGE(deaths!O41:O47)</f>
        <v>2.5714285714285716</v>
      </c>
      <c r="P44" s="3">
        <f>AVERAGE(deaths!P41:P47)</f>
        <v>3.1428571428571428</v>
      </c>
      <c r="Q44" s="3">
        <f>AVERAGE(deaths!Q41:Q47)</f>
        <v>8.1428571428571423</v>
      </c>
      <c r="R44" s="3">
        <f>AVERAGE(deaths!R41:R47)</f>
        <v>11.571428571428571</v>
      </c>
      <c r="S44" s="3">
        <f>AVERAGE(deaths!S41:S47)</f>
        <v>15.571428571428571</v>
      </c>
      <c r="T44" s="3">
        <f>AVERAGE(deaths!T41:T47)</f>
        <v>20.714285714285715</v>
      </c>
      <c r="U44" s="3">
        <f>AVERAGE(deaths!U41:U47)</f>
        <v>18.714285714285715</v>
      </c>
      <c r="V44" s="3">
        <f>AVERAGE(deaths!V41:V47)</f>
        <v>19.285714285714285</v>
      </c>
      <c r="W44" s="3">
        <f>AVERAGE(deaths!W41:W47)</f>
        <v>88.857142857142861</v>
      </c>
    </row>
    <row r="45" spans="1:23" x14ac:dyDescent="0.25">
      <c r="A45" s="1">
        <v>44118</v>
      </c>
      <c r="B45" t="s">
        <v>23</v>
      </c>
      <c r="C45" s="3">
        <f>AVERAGE(deaths!C42:C48)</f>
        <v>113.42857142857143</v>
      </c>
      <c r="D45" s="3">
        <f>AVERAGE(deaths!D42:D48)</f>
        <v>0</v>
      </c>
      <c r="E45" s="3">
        <f>AVERAGE(deaths!E42:E48)</f>
        <v>0</v>
      </c>
      <c r="F45" s="3">
        <f>AVERAGE(deaths!F42:F48)</f>
        <v>0</v>
      </c>
      <c r="G45" s="3">
        <f>AVERAGE(deaths!G42:G48)</f>
        <v>0</v>
      </c>
      <c r="H45" s="3">
        <f>AVERAGE(deaths!H42:H48)</f>
        <v>0</v>
      </c>
      <c r="I45" s="3">
        <f>AVERAGE(deaths!I42:I48)</f>
        <v>0</v>
      </c>
      <c r="J45" s="3">
        <f>AVERAGE(deaths!J42:J48)</f>
        <v>0.2857142857142857</v>
      </c>
      <c r="K45" s="3">
        <f>AVERAGE(deaths!K42:K48)</f>
        <v>0.42857142857142855</v>
      </c>
      <c r="L45" s="3">
        <f>AVERAGE(deaths!L42:L48)</f>
        <v>0.7142857142857143</v>
      </c>
      <c r="M45" s="3">
        <f>AVERAGE(deaths!M42:M48)</f>
        <v>1</v>
      </c>
      <c r="N45" s="3">
        <f>AVERAGE(deaths!N42:N48)</f>
        <v>1.8571428571428572</v>
      </c>
      <c r="O45" s="3">
        <f>AVERAGE(deaths!O42:O48)</f>
        <v>3.5714285714285716</v>
      </c>
      <c r="P45" s="3">
        <f>AVERAGE(deaths!P42:P48)</f>
        <v>3.5714285714285716</v>
      </c>
      <c r="Q45" s="3">
        <f>AVERAGE(deaths!Q42:Q48)</f>
        <v>9.1428571428571423</v>
      </c>
      <c r="R45" s="3">
        <f>AVERAGE(deaths!R42:R48)</f>
        <v>12.428571428571429</v>
      </c>
      <c r="S45" s="3">
        <f>AVERAGE(deaths!S42:S48)</f>
        <v>17.285714285714285</v>
      </c>
      <c r="T45" s="3">
        <f>AVERAGE(deaths!T42:T48)</f>
        <v>21.857142857142858</v>
      </c>
      <c r="U45" s="3">
        <f>AVERAGE(deaths!U42:U48)</f>
        <v>20.428571428571427</v>
      </c>
      <c r="V45" s="3">
        <f>AVERAGE(deaths!V42:V48)</f>
        <v>20.857142857142858</v>
      </c>
      <c r="W45" s="3">
        <f>AVERAGE(deaths!W42:W48)</f>
        <v>99.428571428571431</v>
      </c>
    </row>
    <row r="46" spans="1:23" x14ac:dyDescent="0.25">
      <c r="A46" s="1">
        <v>44119</v>
      </c>
      <c r="B46" t="s">
        <v>23</v>
      </c>
      <c r="C46" s="3">
        <f>AVERAGE(deaths!C43:C49)</f>
        <v>115.85714285714286</v>
      </c>
      <c r="D46" s="3">
        <f>AVERAGE(deaths!D43:D49)</f>
        <v>0</v>
      </c>
      <c r="E46" s="3">
        <f>AVERAGE(deaths!E43:E49)</f>
        <v>0</v>
      </c>
      <c r="F46" s="3">
        <f>AVERAGE(deaths!F43:F49)</f>
        <v>0</v>
      </c>
      <c r="G46" s="3">
        <f>AVERAGE(deaths!G43:G49)</f>
        <v>0</v>
      </c>
      <c r="H46" s="3">
        <f>AVERAGE(deaths!H43:H49)</f>
        <v>0</v>
      </c>
      <c r="I46" s="3">
        <f>AVERAGE(deaths!I43:I49)</f>
        <v>0</v>
      </c>
      <c r="J46" s="3">
        <f>AVERAGE(deaths!J43:J49)</f>
        <v>0.2857142857142857</v>
      </c>
      <c r="K46" s="3">
        <f>AVERAGE(deaths!K43:K49)</f>
        <v>0.42857142857142855</v>
      </c>
      <c r="L46" s="3">
        <f>AVERAGE(deaths!L43:L49)</f>
        <v>0.7142857142857143</v>
      </c>
      <c r="M46" s="3">
        <f>AVERAGE(deaths!M43:M49)</f>
        <v>1.1428571428571428</v>
      </c>
      <c r="N46" s="3">
        <f>AVERAGE(deaths!N43:N49)</f>
        <v>2</v>
      </c>
      <c r="O46" s="3">
        <f>AVERAGE(deaths!O43:O49)</f>
        <v>3.8571428571428572</v>
      </c>
      <c r="P46" s="3">
        <f>AVERAGE(deaths!P43:P49)</f>
        <v>3.7142857142857144</v>
      </c>
      <c r="Q46" s="3">
        <f>AVERAGE(deaths!Q43:Q49)</f>
        <v>8.8571428571428577</v>
      </c>
      <c r="R46" s="3">
        <f>AVERAGE(deaths!R43:R49)</f>
        <v>12.714285714285714</v>
      </c>
      <c r="S46" s="3">
        <f>AVERAGE(deaths!S43:S49)</f>
        <v>17.714285714285715</v>
      </c>
      <c r="T46" s="3">
        <f>AVERAGE(deaths!T43:T49)</f>
        <v>22.714285714285715</v>
      </c>
      <c r="U46" s="3">
        <f>AVERAGE(deaths!U43:U49)</f>
        <v>20.142857142857142</v>
      </c>
      <c r="V46" s="3">
        <f>AVERAGE(deaths!V43:V49)</f>
        <v>21.571428571428573</v>
      </c>
      <c r="W46" s="3">
        <f>AVERAGE(deaths!W43:W49)</f>
        <v>99</v>
      </c>
    </row>
    <row r="47" spans="1:23" x14ac:dyDescent="0.25">
      <c r="A47" s="1">
        <v>44120</v>
      </c>
      <c r="B47" t="s">
        <v>23</v>
      </c>
      <c r="C47" s="3">
        <f>AVERAGE(deaths!C44:C50)</f>
        <v>124.85714285714286</v>
      </c>
      <c r="D47" s="3">
        <f>AVERAGE(deaths!D44:D50)</f>
        <v>0</v>
      </c>
      <c r="E47" s="3">
        <f>AVERAGE(deaths!E44:E50)</f>
        <v>0</v>
      </c>
      <c r="F47" s="3">
        <f>AVERAGE(deaths!F44:F50)</f>
        <v>0</v>
      </c>
      <c r="G47" s="3">
        <f>AVERAGE(deaths!G44:G50)</f>
        <v>0</v>
      </c>
      <c r="H47" s="3">
        <f>AVERAGE(deaths!H44:H50)</f>
        <v>0</v>
      </c>
      <c r="I47" s="3">
        <f>AVERAGE(deaths!I44:I50)</f>
        <v>0</v>
      </c>
      <c r="J47" s="3">
        <f>AVERAGE(deaths!J44:J50)</f>
        <v>0.14285714285714285</v>
      </c>
      <c r="K47" s="3">
        <f>AVERAGE(deaths!K44:K50)</f>
        <v>0.42857142857142855</v>
      </c>
      <c r="L47" s="3">
        <f>AVERAGE(deaths!L44:L50)</f>
        <v>0.8571428571428571</v>
      </c>
      <c r="M47" s="3">
        <f>AVERAGE(deaths!M44:M50)</f>
        <v>1.5714285714285714</v>
      </c>
      <c r="N47" s="3">
        <f>AVERAGE(deaths!N44:N50)</f>
        <v>1.8571428571428572</v>
      </c>
      <c r="O47" s="3">
        <f>AVERAGE(deaths!O44:O50)</f>
        <v>4.1428571428571432</v>
      </c>
      <c r="P47" s="3">
        <f>AVERAGE(deaths!P44:P50)</f>
        <v>4.7142857142857144</v>
      </c>
      <c r="Q47" s="3">
        <f>AVERAGE(deaths!Q44:Q50)</f>
        <v>8.2857142857142865</v>
      </c>
      <c r="R47" s="3">
        <f>AVERAGE(deaths!R44:R50)</f>
        <v>13.857142857142858</v>
      </c>
      <c r="S47" s="3">
        <f>AVERAGE(deaths!S44:S50)</f>
        <v>20</v>
      </c>
      <c r="T47" s="3">
        <f>AVERAGE(deaths!T44:T50)</f>
        <v>23.428571428571427</v>
      </c>
      <c r="U47" s="3">
        <f>AVERAGE(deaths!U44:U50)</f>
        <v>22.428571428571427</v>
      </c>
      <c r="V47" s="3">
        <f>AVERAGE(deaths!V44:V50)</f>
        <v>23.142857142857142</v>
      </c>
      <c r="W47" s="3">
        <f>AVERAGE(deaths!W44:W50)</f>
        <v>103.14285714285714</v>
      </c>
    </row>
    <row r="48" spans="1:23" x14ac:dyDescent="0.25">
      <c r="A48" s="1">
        <v>44121</v>
      </c>
      <c r="B48" t="s">
        <v>23</v>
      </c>
      <c r="C48" s="3">
        <f>AVERAGE(deaths!C45:C51)</f>
        <v>136.85714285714286</v>
      </c>
      <c r="D48" s="3">
        <f>AVERAGE(deaths!D45:D51)</f>
        <v>0</v>
      </c>
      <c r="E48" s="3">
        <f>AVERAGE(deaths!E45:E51)</f>
        <v>0</v>
      </c>
      <c r="F48" s="3">
        <f>AVERAGE(deaths!F45:F51)</f>
        <v>0</v>
      </c>
      <c r="G48" s="3">
        <f>AVERAGE(deaths!G45:G51)</f>
        <v>0</v>
      </c>
      <c r="H48" s="3">
        <f>AVERAGE(deaths!H45:H51)</f>
        <v>0</v>
      </c>
      <c r="I48" s="3">
        <f>AVERAGE(deaths!I45:I51)</f>
        <v>0</v>
      </c>
      <c r="J48" s="3">
        <f>AVERAGE(deaths!J45:J51)</f>
        <v>0</v>
      </c>
      <c r="K48" s="3">
        <f>AVERAGE(deaths!K45:K51)</f>
        <v>0.5714285714285714</v>
      </c>
      <c r="L48" s="3">
        <f>AVERAGE(deaths!L45:L51)</f>
        <v>0.7142857142857143</v>
      </c>
      <c r="M48" s="3">
        <f>AVERAGE(deaths!M45:M51)</f>
        <v>1.7142857142857142</v>
      </c>
      <c r="N48" s="3">
        <f>AVERAGE(deaths!N45:N51)</f>
        <v>2</v>
      </c>
      <c r="O48" s="3">
        <f>AVERAGE(deaths!O45:O51)</f>
        <v>3.8571428571428572</v>
      </c>
      <c r="P48" s="3">
        <f>AVERAGE(deaths!P45:P51)</f>
        <v>4.8571428571428568</v>
      </c>
      <c r="Q48" s="3">
        <f>AVERAGE(deaths!Q45:Q51)</f>
        <v>9.7142857142857135</v>
      </c>
      <c r="R48" s="3">
        <f>AVERAGE(deaths!R45:R51)</f>
        <v>15</v>
      </c>
      <c r="S48" s="3">
        <f>AVERAGE(deaths!S45:S51)</f>
        <v>23.142857142857142</v>
      </c>
      <c r="T48" s="3">
        <f>AVERAGE(deaths!T45:T51)</f>
        <v>24.857142857142858</v>
      </c>
      <c r="U48" s="3">
        <f>AVERAGE(deaths!U45:U51)</f>
        <v>26</v>
      </c>
      <c r="V48" s="3">
        <f>AVERAGE(deaths!V45:V51)</f>
        <v>24.428571428571427</v>
      </c>
      <c r="W48" s="3">
        <f>AVERAGE(deaths!W45:W51)</f>
        <v>115.85714285714286</v>
      </c>
    </row>
    <row r="49" spans="1:23" x14ac:dyDescent="0.25">
      <c r="A49" s="1">
        <v>44122</v>
      </c>
      <c r="B49" t="s">
        <v>23</v>
      </c>
      <c r="C49" s="3">
        <f>AVERAGE(deaths!C46:C52)</f>
        <v>149.71428571428572</v>
      </c>
      <c r="D49" s="3">
        <f>AVERAGE(deaths!D46:D52)</f>
        <v>0</v>
      </c>
      <c r="E49" s="3">
        <f>AVERAGE(deaths!E46:E52)</f>
        <v>0</v>
      </c>
      <c r="F49" s="3">
        <f>AVERAGE(deaths!F46:F52)</f>
        <v>0</v>
      </c>
      <c r="G49" s="3">
        <f>AVERAGE(deaths!G46:G52)</f>
        <v>0</v>
      </c>
      <c r="H49" s="3">
        <f>AVERAGE(deaths!H46:H52)</f>
        <v>0</v>
      </c>
      <c r="I49" s="3">
        <f>AVERAGE(deaths!I46:I52)</f>
        <v>0</v>
      </c>
      <c r="J49" s="3">
        <f>AVERAGE(deaths!J46:J52)</f>
        <v>0.14285714285714285</v>
      </c>
      <c r="K49" s="3">
        <f>AVERAGE(deaths!K46:K52)</f>
        <v>0.42857142857142855</v>
      </c>
      <c r="L49" s="3">
        <f>AVERAGE(deaths!L46:L52)</f>
        <v>0.5714285714285714</v>
      </c>
      <c r="M49" s="3">
        <f>AVERAGE(deaths!M46:M52)</f>
        <v>1.8571428571428572</v>
      </c>
      <c r="N49" s="3">
        <f>AVERAGE(deaths!N46:N52)</f>
        <v>2.1428571428571428</v>
      </c>
      <c r="O49" s="3">
        <f>AVERAGE(deaths!O46:O52)</f>
        <v>3.7142857142857144</v>
      </c>
      <c r="P49" s="3">
        <f>AVERAGE(deaths!P46:P52)</f>
        <v>4.8571428571428568</v>
      </c>
      <c r="Q49" s="3">
        <f>AVERAGE(deaths!Q46:Q52)</f>
        <v>11</v>
      </c>
      <c r="R49" s="3">
        <f>AVERAGE(deaths!R46:R52)</f>
        <v>17.857142857142858</v>
      </c>
      <c r="S49" s="3">
        <f>AVERAGE(deaths!S46:S52)</f>
        <v>25.714285714285715</v>
      </c>
      <c r="T49" s="3">
        <f>AVERAGE(deaths!T46:T52)</f>
        <v>27.428571428571427</v>
      </c>
      <c r="U49" s="3">
        <f>AVERAGE(deaths!U46:U52)</f>
        <v>26.571428571428573</v>
      </c>
      <c r="V49" s="3">
        <f>AVERAGE(deaths!V46:V52)</f>
        <v>27.428571428571427</v>
      </c>
      <c r="W49" s="3">
        <f>AVERAGE(deaths!W46:W52)</f>
        <v>121</v>
      </c>
    </row>
    <row r="50" spans="1:23" x14ac:dyDescent="0.25">
      <c r="A50" s="1">
        <v>44123</v>
      </c>
      <c r="B50" t="s">
        <v>23</v>
      </c>
      <c r="C50" s="3">
        <f>AVERAGE(deaths!C47:C53)</f>
        <v>158.71428571428572</v>
      </c>
      <c r="D50" s="3">
        <f>AVERAGE(deaths!D47:D53)</f>
        <v>0</v>
      </c>
      <c r="E50" s="3">
        <f>AVERAGE(deaths!E47:E53)</f>
        <v>0</v>
      </c>
      <c r="F50" s="3">
        <f>AVERAGE(deaths!F47:F53)</f>
        <v>0</v>
      </c>
      <c r="G50" s="3">
        <f>AVERAGE(deaths!G47:G53)</f>
        <v>0</v>
      </c>
      <c r="H50" s="3">
        <f>AVERAGE(deaths!H47:H53)</f>
        <v>0</v>
      </c>
      <c r="I50" s="3">
        <f>AVERAGE(deaths!I47:I53)</f>
        <v>0</v>
      </c>
      <c r="J50" s="3">
        <f>AVERAGE(deaths!J47:J53)</f>
        <v>0.14285714285714285</v>
      </c>
      <c r="K50" s="3">
        <f>AVERAGE(deaths!K47:K53)</f>
        <v>0.7142857142857143</v>
      </c>
      <c r="L50" s="3">
        <f>AVERAGE(deaths!L47:L53)</f>
        <v>0.7142857142857143</v>
      </c>
      <c r="M50" s="3">
        <f>AVERAGE(deaths!M47:M53)</f>
        <v>2</v>
      </c>
      <c r="N50" s="3">
        <f>AVERAGE(deaths!N47:N53)</f>
        <v>1.8571428571428572</v>
      </c>
      <c r="O50" s="3">
        <f>AVERAGE(deaths!O47:O53)</f>
        <v>4.1428571428571432</v>
      </c>
      <c r="P50" s="3">
        <f>AVERAGE(deaths!P47:P53)</f>
        <v>4.5714285714285712</v>
      </c>
      <c r="Q50" s="3">
        <f>AVERAGE(deaths!Q47:Q53)</f>
        <v>11.714285714285714</v>
      </c>
      <c r="R50" s="3">
        <f>AVERAGE(deaths!R47:R53)</f>
        <v>18.428571428571427</v>
      </c>
      <c r="S50" s="3">
        <f>AVERAGE(deaths!S47:S53)</f>
        <v>25.714285714285715</v>
      </c>
      <c r="T50" s="3">
        <f>AVERAGE(deaths!T47:T53)</f>
        <v>29</v>
      </c>
      <c r="U50" s="3">
        <f>AVERAGE(deaths!U47:U53)</f>
        <v>29.714285714285715</v>
      </c>
      <c r="V50" s="3">
        <f>AVERAGE(deaths!V47:V53)</f>
        <v>30</v>
      </c>
      <c r="W50" s="3">
        <f>AVERAGE(deaths!W47:W53)</f>
        <v>128</v>
      </c>
    </row>
    <row r="51" spans="1:23" x14ac:dyDescent="0.25">
      <c r="A51" s="1">
        <v>44124</v>
      </c>
      <c r="B51" t="s">
        <v>23</v>
      </c>
      <c r="C51" s="3">
        <f>AVERAGE(deaths!C48:C54)</f>
        <v>168</v>
      </c>
      <c r="D51" s="3">
        <f>AVERAGE(deaths!D48:D54)</f>
        <v>0</v>
      </c>
      <c r="E51" s="3">
        <f>AVERAGE(deaths!E48:E54)</f>
        <v>0</v>
      </c>
      <c r="F51" s="3">
        <f>AVERAGE(deaths!F48:F54)</f>
        <v>0</v>
      </c>
      <c r="G51" s="3">
        <f>AVERAGE(deaths!G48:G54)</f>
        <v>0</v>
      </c>
      <c r="H51" s="3">
        <f>AVERAGE(deaths!H48:H54)</f>
        <v>0</v>
      </c>
      <c r="I51" s="3">
        <f>AVERAGE(deaths!I48:I54)</f>
        <v>0</v>
      </c>
      <c r="J51" s="3">
        <f>AVERAGE(deaths!J48:J54)</f>
        <v>0.14285714285714285</v>
      </c>
      <c r="K51" s="3">
        <f>AVERAGE(deaths!K48:K54)</f>
        <v>0.5714285714285714</v>
      </c>
      <c r="L51" s="3">
        <f>AVERAGE(deaths!L48:L54)</f>
        <v>0.7142857142857143</v>
      </c>
      <c r="M51" s="3">
        <f>AVERAGE(deaths!M48:M54)</f>
        <v>2</v>
      </c>
      <c r="N51" s="3">
        <f>AVERAGE(deaths!N48:N54)</f>
        <v>2</v>
      </c>
      <c r="O51" s="3">
        <f>AVERAGE(deaths!O48:O54)</f>
        <v>4</v>
      </c>
      <c r="P51" s="3">
        <f>AVERAGE(deaths!P48:P54)</f>
        <v>4.8571428571428568</v>
      </c>
      <c r="Q51" s="3">
        <f>AVERAGE(deaths!Q48:Q54)</f>
        <v>12.285714285714286</v>
      </c>
      <c r="R51" s="3">
        <f>AVERAGE(deaths!R48:R54)</f>
        <v>19.285714285714285</v>
      </c>
      <c r="S51" s="3">
        <f>AVERAGE(deaths!S48:S54)</f>
        <v>27.857142857142858</v>
      </c>
      <c r="T51" s="3">
        <f>AVERAGE(deaths!T48:T54)</f>
        <v>30.857142857142858</v>
      </c>
      <c r="U51" s="3">
        <f>AVERAGE(deaths!U48:U54)</f>
        <v>33</v>
      </c>
      <c r="V51" s="3">
        <f>AVERAGE(deaths!V48:V54)</f>
        <v>30.428571428571427</v>
      </c>
      <c r="W51" s="3">
        <f>AVERAGE(deaths!W48:W54)</f>
        <v>137.71428571428572</v>
      </c>
    </row>
    <row r="52" spans="1:23" x14ac:dyDescent="0.25">
      <c r="A52" s="1">
        <v>44125</v>
      </c>
      <c r="B52" t="s">
        <v>23</v>
      </c>
      <c r="C52" s="3">
        <f>AVERAGE(deaths!C49:C55)</f>
        <v>169.57142857142858</v>
      </c>
      <c r="D52" s="3">
        <f>AVERAGE(deaths!D49:D55)</f>
        <v>0</v>
      </c>
      <c r="E52" s="3">
        <f>AVERAGE(deaths!E49:E55)</f>
        <v>0</v>
      </c>
      <c r="F52" s="3">
        <f>AVERAGE(deaths!F49:F55)</f>
        <v>0</v>
      </c>
      <c r="G52" s="3">
        <f>AVERAGE(deaths!G49:G55)</f>
        <v>0</v>
      </c>
      <c r="H52" s="3">
        <f>AVERAGE(deaths!H49:H55)</f>
        <v>0</v>
      </c>
      <c r="I52" s="3">
        <f>AVERAGE(deaths!I49:I55)</f>
        <v>0</v>
      </c>
      <c r="J52" s="3">
        <f>AVERAGE(deaths!J49:J55)</f>
        <v>0.14285714285714285</v>
      </c>
      <c r="K52" s="3">
        <f>AVERAGE(deaths!K49:K55)</f>
        <v>0.5714285714285714</v>
      </c>
      <c r="L52" s="3">
        <f>AVERAGE(deaths!L49:L55)</f>
        <v>0.5714285714285714</v>
      </c>
      <c r="M52" s="3">
        <f>AVERAGE(deaths!M49:M55)</f>
        <v>2.2857142857142856</v>
      </c>
      <c r="N52" s="3">
        <f>AVERAGE(deaths!N49:N55)</f>
        <v>2</v>
      </c>
      <c r="O52" s="3">
        <f>AVERAGE(deaths!O49:O55)</f>
        <v>3.5714285714285716</v>
      </c>
      <c r="P52" s="3">
        <f>AVERAGE(deaths!P49:P55)</f>
        <v>5.1428571428571432</v>
      </c>
      <c r="Q52" s="3">
        <f>AVERAGE(deaths!Q49:Q55)</f>
        <v>12</v>
      </c>
      <c r="R52" s="3">
        <f>AVERAGE(deaths!R49:R55)</f>
        <v>19.571428571428573</v>
      </c>
      <c r="S52" s="3">
        <f>AVERAGE(deaths!S49:S55)</f>
        <v>27.428571428571427</v>
      </c>
      <c r="T52" s="3">
        <f>AVERAGE(deaths!T49:T55)</f>
        <v>30.714285714285715</v>
      </c>
      <c r="U52" s="3">
        <f>AVERAGE(deaths!U49:U55)</f>
        <v>34</v>
      </c>
      <c r="V52" s="3">
        <f>AVERAGE(deaths!V49:V55)</f>
        <v>31.571428571428573</v>
      </c>
      <c r="W52" s="3">
        <f>AVERAGE(deaths!W49:W55)</f>
        <v>139.57142857142858</v>
      </c>
    </row>
    <row r="53" spans="1:23" x14ac:dyDescent="0.25">
      <c r="A53" s="1">
        <v>44126</v>
      </c>
      <c r="B53" t="s">
        <v>23</v>
      </c>
      <c r="C53" s="3">
        <f>AVERAGE(deaths!C50:C56)</f>
        <v>181.85714285714286</v>
      </c>
      <c r="D53" s="3">
        <f>AVERAGE(deaths!D50:D56)</f>
        <v>0</v>
      </c>
      <c r="E53" s="3">
        <f>AVERAGE(deaths!E50:E56)</f>
        <v>0</v>
      </c>
      <c r="F53" s="3">
        <f>AVERAGE(deaths!F50:F56)</f>
        <v>0</v>
      </c>
      <c r="G53" s="3">
        <f>AVERAGE(deaths!G50:G56)</f>
        <v>0</v>
      </c>
      <c r="H53" s="3">
        <f>AVERAGE(deaths!H50:H56)</f>
        <v>0</v>
      </c>
      <c r="I53" s="3">
        <f>AVERAGE(deaths!I50:I56)</f>
        <v>0</v>
      </c>
      <c r="J53" s="3">
        <f>AVERAGE(deaths!J50:J56)</f>
        <v>0.14285714285714285</v>
      </c>
      <c r="K53" s="3">
        <f>AVERAGE(deaths!K50:K56)</f>
        <v>0.7142857142857143</v>
      </c>
      <c r="L53" s="3">
        <f>AVERAGE(deaths!L50:L56)</f>
        <v>1</v>
      </c>
      <c r="M53" s="3">
        <f>AVERAGE(deaths!M50:M56)</f>
        <v>2.1428571428571428</v>
      </c>
      <c r="N53" s="3">
        <f>AVERAGE(deaths!N50:N56)</f>
        <v>2</v>
      </c>
      <c r="O53" s="3">
        <f>AVERAGE(deaths!O50:O56)</f>
        <v>3.8571428571428572</v>
      </c>
      <c r="P53" s="3">
        <f>AVERAGE(deaths!P50:P56)</f>
        <v>5.8571428571428568</v>
      </c>
      <c r="Q53" s="3">
        <f>AVERAGE(deaths!Q50:Q56)</f>
        <v>13.142857142857142</v>
      </c>
      <c r="R53" s="3">
        <f>AVERAGE(deaths!R50:R56)</f>
        <v>20.571428571428573</v>
      </c>
      <c r="S53" s="3">
        <f>AVERAGE(deaths!S50:S56)</f>
        <v>28.857142857142858</v>
      </c>
      <c r="T53" s="3">
        <f>AVERAGE(deaths!T50:T56)</f>
        <v>33.857142857142854</v>
      </c>
      <c r="U53" s="3">
        <f>AVERAGE(deaths!U50:U56)</f>
        <v>36</v>
      </c>
      <c r="V53" s="3">
        <f>AVERAGE(deaths!V50:V56)</f>
        <v>33.714285714285715</v>
      </c>
      <c r="W53" s="3">
        <f>AVERAGE(deaths!W50:W56)</f>
        <v>150.71428571428572</v>
      </c>
    </row>
    <row r="54" spans="1:23" x14ac:dyDescent="0.25">
      <c r="A54" s="1">
        <v>44127</v>
      </c>
      <c r="B54" t="s">
        <v>23</v>
      </c>
      <c r="C54" s="3">
        <f>AVERAGE(deaths!C51:C57)</f>
        <v>190.71428571428572</v>
      </c>
      <c r="D54" s="3">
        <f>AVERAGE(deaths!D51:D57)</f>
        <v>0</v>
      </c>
      <c r="E54" s="3">
        <f>AVERAGE(deaths!E51:E57)</f>
        <v>0</v>
      </c>
      <c r="F54" s="3">
        <f>AVERAGE(deaths!F51:F57)</f>
        <v>0.14285714285714285</v>
      </c>
      <c r="G54" s="3">
        <f>AVERAGE(deaths!G51:G57)</f>
        <v>0</v>
      </c>
      <c r="H54" s="3">
        <f>AVERAGE(deaths!H51:H57)</f>
        <v>0</v>
      </c>
      <c r="I54" s="3">
        <f>AVERAGE(deaths!I51:I57)</f>
        <v>0.14285714285714285</v>
      </c>
      <c r="J54" s="3">
        <f>AVERAGE(deaths!J51:J57)</f>
        <v>0.2857142857142857</v>
      </c>
      <c r="K54" s="3">
        <f>AVERAGE(deaths!K51:K57)</f>
        <v>0.7142857142857143</v>
      </c>
      <c r="L54" s="3">
        <f>AVERAGE(deaths!L51:L57)</f>
        <v>1</v>
      </c>
      <c r="M54" s="3">
        <f>AVERAGE(deaths!M51:M57)</f>
        <v>2</v>
      </c>
      <c r="N54" s="3">
        <f>AVERAGE(deaths!N51:N57)</f>
        <v>2.7142857142857144</v>
      </c>
      <c r="O54" s="3">
        <f>AVERAGE(deaths!O51:O57)</f>
        <v>4.4285714285714288</v>
      </c>
      <c r="P54" s="3">
        <f>AVERAGE(deaths!P51:P57)</f>
        <v>5.1428571428571432</v>
      </c>
      <c r="Q54" s="3">
        <f>AVERAGE(deaths!Q51:Q57)</f>
        <v>13.428571428571429</v>
      </c>
      <c r="R54" s="3">
        <f>AVERAGE(deaths!R51:R57)</f>
        <v>21.428571428571427</v>
      </c>
      <c r="S54" s="3">
        <f>AVERAGE(deaths!S51:S57)</f>
        <v>29.428571428571427</v>
      </c>
      <c r="T54" s="3">
        <f>AVERAGE(deaths!T51:T57)</f>
        <v>35.142857142857146</v>
      </c>
      <c r="U54" s="3">
        <f>AVERAGE(deaths!U51:U57)</f>
        <v>39.142857142857146</v>
      </c>
      <c r="V54" s="3">
        <f>AVERAGE(deaths!V51:V57)</f>
        <v>35.571428571428569</v>
      </c>
      <c r="W54" s="3">
        <f>AVERAGE(deaths!W51:W57)</f>
        <v>153.28571428571428</v>
      </c>
    </row>
    <row r="55" spans="1:23" x14ac:dyDescent="0.25">
      <c r="A55" s="1">
        <v>44128</v>
      </c>
      <c r="B55" t="s">
        <v>23</v>
      </c>
      <c r="C55" s="3">
        <f>AVERAGE(deaths!C52:C58)</f>
        <v>197.42857142857142</v>
      </c>
      <c r="D55" s="3">
        <f>AVERAGE(deaths!D52:D58)</f>
        <v>0</v>
      </c>
      <c r="E55" s="3">
        <f>AVERAGE(deaths!E52:E58)</f>
        <v>0</v>
      </c>
      <c r="F55" s="3">
        <f>AVERAGE(deaths!F52:F58)</f>
        <v>0.14285714285714285</v>
      </c>
      <c r="G55" s="3">
        <f>AVERAGE(deaths!G52:G58)</f>
        <v>0</v>
      </c>
      <c r="H55" s="3">
        <f>AVERAGE(deaths!H52:H58)</f>
        <v>0.14285714285714285</v>
      </c>
      <c r="I55" s="3">
        <f>AVERAGE(deaths!I52:I58)</f>
        <v>0.2857142857142857</v>
      </c>
      <c r="J55" s="3">
        <f>AVERAGE(deaths!J52:J58)</f>
        <v>0.2857142857142857</v>
      </c>
      <c r="K55" s="3">
        <f>AVERAGE(deaths!K52:K58)</f>
        <v>0.5714285714285714</v>
      </c>
      <c r="L55" s="3">
        <f>AVERAGE(deaths!L52:L58)</f>
        <v>1</v>
      </c>
      <c r="M55" s="3">
        <f>AVERAGE(deaths!M52:M58)</f>
        <v>1.7142857142857142</v>
      </c>
      <c r="N55" s="3">
        <f>AVERAGE(deaths!N52:N58)</f>
        <v>3.1428571428571428</v>
      </c>
      <c r="O55" s="3">
        <f>AVERAGE(deaths!O52:O58)</f>
        <v>4.8571428571428568</v>
      </c>
      <c r="P55" s="3">
        <f>AVERAGE(deaths!P52:P58)</f>
        <v>5.4285714285714288</v>
      </c>
      <c r="Q55" s="3">
        <f>AVERAGE(deaths!Q52:Q58)</f>
        <v>13</v>
      </c>
      <c r="R55" s="3">
        <f>AVERAGE(deaths!R52:R58)</f>
        <v>22</v>
      </c>
      <c r="S55" s="3">
        <f>AVERAGE(deaths!S52:S58)</f>
        <v>29.285714285714285</v>
      </c>
      <c r="T55" s="3">
        <f>AVERAGE(deaths!T52:T58)</f>
        <v>36.285714285714285</v>
      </c>
      <c r="U55" s="3">
        <f>AVERAGE(deaths!U52:U58)</f>
        <v>40</v>
      </c>
      <c r="V55" s="3">
        <f>AVERAGE(deaths!V52:V58)</f>
        <v>39.285714285714285</v>
      </c>
      <c r="W55" s="3">
        <f>AVERAGE(deaths!W52:W58)</f>
        <v>168.85714285714286</v>
      </c>
    </row>
    <row r="56" spans="1:23" x14ac:dyDescent="0.25">
      <c r="A56" s="1">
        <v>44129</v>
      </c>
      <c r="B56" t="s">
        <v>23</v>
      </c>
      <c r="C56" s="3">
        <f>AVERAGE(deaths!C53:C59)</f>
        <v>204.14285714285714</v>
      </c>
      <c r="D56" s="3">
        <f>AVERAGE(deaths!D53:D59)</f>
        <v>0</v>
      </c>
      <c r="E56" s="3">
        <f>AVERAGE(deaths!E53:E59)</f>
        <v>0</v>
      </c>
      <c r="F56" s="3">
        <f>AVERAGE(deaths!F53:F59)</f>
        <v>0.14285714285714285</v>
      </c>
      <c r="G56" s="3">
        <f>AVERAGE(deaths!G53:G59)</f>
        <v>0</v>
      </c>
      <c r="H56" s="3">
        <f>AVERAGE(deaths!H53:H59)</f>
        <v>0.14285714285714285</v>
      </c>
      <c r="I56" s="3">
        <f>AVERAGE(deaths!I53:I59)</f>
        <v>0.42857142857142855</v>
      </c>
      <c r="J56" s="3">
        <f>AVERAGE(deaths!J53:J59)</f>
        <v>0.14285714285714285</v>
      </c>
      <c r="K56" s="3">
        <f>AVERAGE(deaths!K53:K59)</f>
        <v>0.5714285714285714</v>
      </c>
      <c r="L56" s="3">
        <f>AVERAGE(deaths!L53:L59)</f>
        <v>1</v>
      </c>
      <c r="M56" s="3">
        <f>AVERAGE(deaths!M53:M59)</f>
        <v>1.7142857142857142</v>
      </c>
      <c r="N56" s="3">
        <f>AVERAGE(deaths!N53:N59)</f>
        <v>3</v>
      </c>
      <c r="O56" s="3">
        <f>AVERAGE(deaths!O53:O59)</f>
        <v>5.2857142857142856</v>
      </c>
      <c r="P56" s="3">
        <f>AVERAGE(deaths!P53:P59)</f>
        <v>6.5714285714285712</v>
      </c>
      <c r="Q56" s="3">
        <f>AVERAGE(deaths!Q53:Q59)</f>
        <v>13.428571428571429</v>
      </c>
      <c r="R56" s="3">
        <f>AVERAGE(deaths!R53:R59)</f>
        <v>22.714285714285715</v>
      </c>
      <c r="S56" s="3">
        <f>AVERAGE(deaths!S53:S59)</f>
        <v>30</v>
      </c>
      <c r="T56" s="3">
        <f>AVERAGE(deaths!T53:T59)</f>
        <v>38.571428571428569</v>
      </c>
      <c r="U56" s="3">
        <f>AVERAGE(deaths!U53:U59)</f>
        <v>40.142857142857146</v>
      </c>
      <c r="V56" s="3">
        <f>AVERAGE(deaths!V53:V59)</f>
        <v>40.285714285714285</v>
      </c>
      <c r="W56" s="3">
        <f>AVERAGE(deaths!W53:W59)</f>
        <v>182</v>
      </c>
    </row>
    <row r="57" spans="1:23" x14ac:dyDescent="0.25">
      <c r="A57" s="1">
        <v>44130</v>
      </c>
      <c r="B57" t="s">
        <v>23</v>
      </c>
      <c r="C57" s="3">
        <f>AVERAGE(deaths!C54:C60)</f>
        <v>213</v>
      </c>
      <c r="D57" s="3">
        <f>AVERAGE(deaths!D54:D60)</f>
        <v>0</v>
      </c>
      <c r="E57" s="3">
        <f>AVERAGE(deaths!E54:E60)</f>
        <v>0</v>
      </c>
      <c r="F57" s="3">
        <f>AVERAGE(deaths!F54:F60)</f>
        <v>0.14285714285714285</v>
      </c>
      <c r="G57" s="3">
        <f>AVERAGE(deaths!G54:G60)</f>
        <v>0</v>
      </c>
      <c r="H57" s="3">
        <f>AVERAGE(deaths!H54:H60)</f>
        <v>0.14285714285714285</v>
      </c>
      <c r="I57" s="3">
        <f>AVERAGE(deaths!I54:I60)</f>
        <v>0.5714285714285714</v>
      </c>
      <c r="J57" s="3">
        <f>AVERAGE(deaths!J54:J60)</f>
        <v>0.14285714285714285</v>
      </c>
      <c r="K57" s="3">
        <f>AVERAGE(deaths!K54:K60)</f>
        <v>0.2857142857142857</v>
      </c>
      <c r="L57" s="3">
        <f>AVERAGE(deaths!L54:L60)</f>
        <v>0.7142857142857143</v>
      </c>
      <c r="M57" s="3">
        <f>AVERAGE(deaths!M54:M60)</f>
        <v>1.5714285714285714</v>
      </c>
      <c r="N57" s="3">
        <f>AVERAGE(deaths!N54:N60)</f>
        <v>3.2857142857142856</v>
      </c>
      <c r="O57" s="3">
        <f>AVERAGE(deaths!O54:O60)</f>
        <v>5</v>
      </c>
      <c r="P57" s="3">
        <f>AVERAGE(deaths!P54:P60)</f>
        <v>6.5714285714285712</v>
      </c>
      <c r="Q57" s="3">
        <f>AVERAGE(deaths!Q54:Q60)</f>
        <v>13.714285714285714</v>
      </c>
      <c r="R57" s="3">
        <f>AVERAGE(deaths!R54:R60)</f>
        <v>23.285714285714285</v>
      </c>
      <c r="S57" s="3">
        <f>AVERAGE(deaths!S54:S60)</f>
        <v>33.571428571428569</v>
      </c>
      <c r="T57" s="3">
        <f>AVERAGE(deaths!T54:T60)</f>
        <v>41.428571428571431</v>
      </c>
      <c r="U57" s="3">
        <f>AVERAGE(deaths!U54:U60)</f>
        <v>41.714285714285715</v>
      </c>
      <c r="V57" s="3">
        <f>AVERAGE(deaths!V54:V60)</f>
        <v>40.857142857142854</v>
      </c>
      <c r="W57" s="3">
        <f>AVERAGE(deaths!W54:W60)</f>
        <v>189.71428571428572</v>
      </c>
    </row>
    <row r="58" spans="1:23" x14ac:dyDescent="0.25">
      <c r="A58" s="1">
        <v>44131</v>
      </c>
      <c r="B58" t="s">
        <v>23</v>
      </c>
      <c r="C58" s="3">
        <f>AVERAGE(deaths!C55:C61)</f>
        <v>226.28571428571428</v>
      </c>
      <c r="D58" s="3">
        <f>AVERAGE(deaths!D55:D61)</f>
        <v>0</v>
      </c>
      <c r="E58" s="3">
        <f>AVERAGE(deaths!E55:E61)</f>
        <v>0</v>
      </c>
      <c r="F58" s="3">
        <f>AVERAGE(deaths!F55:F61)</f>
        <v>0.14285714285714285</v>
      </c>
      <c r="G58" s="3">
        <f>AVERAGE(deaths!G55:G61)</f>
        <v>0</v>
      </c>
      <c r="H58" s="3">
        <f>AVERAGE(deaths!H55:H61)</f>
        <v>0.14285714285714285</v>
      </c>
      <c r="I58" s="3">
        <f>AVERAGE(deaths!I55:I61)</f>
        <v>0.5714285714285714</v>
      </c>
      <c r="J58" s="3">
        <f>AVERAGE(deaths!J55:J61)</f>
        <v>0.2857142857142857</v>
      </c>
      <c r="K58" s="3">
        <f>AVERAGE(deaths!K55:K61)</f>
        <v>0.2857142857142857</v>
      </c>
      <c r="L58" s="3">
        <f>AVERAGE(deaths!L55:L61)</f>
        <v>0.8571428571428571</v>
      </c>
      <c r="M58" s="3">
        <f>AVERAGE(deaths!M55:M61)</f>
        <v>1.7142857142857142</v>
      </c>
      <c r="N58" s="3">
        <f>AVERAGE(deaths!N55:N61)</f>
        <v>3.7142857142857144</v>
      </c>
      <c r="O58" s="3">
        <f>AVERAGE(deaths!O55:O61)</f>
        <v>5.4285714285714288</v>
      </c>
      <c r="P58" s="3">
        <f>AVERAGE(deaths!P55:P61)</f>
        <v>6.8571428571428568</v>
      </c>
      <c r="Q58" s="3">
        <f>AVERAGE(deaths!Q55:Q61)</f>
        <v>14.571428571428571</v>
      </c>
      <c r="R58" s="3">
        <f>AVERAGE(deaths!R55:R61)</f>
        <v>23.285714285714285</v>
      </c>
      <c r="S58" s="3">
        <f>AVERAGE(deaths!S55:S61)</f>
        <v>34.285714285714285</v>
      </c>
      <c r="T58" s="3">
        <f>AVERAGE(deaths!T55:T61)</f>
        <v>45</v>
      </c>
      <c r="U58" s="3">
        <f>AVERAGE(deaths!U55:U61)</f>
        <v>44.857142857142854</v>
      </c>
      <c r="V58" s="3">
        <f>AVERAGE(deaths!V55:V61)</f>
        <v>44.285714285714285</v>
      </c>
      <c r="W58" s="3">
        <f>AVERAGE(deaths!W55:W61)</f>
        <v>195.14285714285714</v>
      </c>
    </row>
    <row r="59" spans="1:23" x14ac:dyDescent="0.25">
      <c r="A59" s="1">
        <v>44132</v>
      </c>
      <c r="B59" t="s">
        <v>23</v>
      </c>
      <c r="C59" s="3">
        <f>AVERAGE(deaths!C56:C62)</f>
        <v>241.28571428571428</v>
      </c>
      <c r="D59" s="3">
        <f>AVERAGE(deaths!D56:D62)</f>
        <v>0</v>
      </c>
      <c r="E59" s="3">
        <f>AVERAGE(deaths!E56:E62)</f>
        <v>0</v>
      </c>
      <c r="F59" s="3">
        <f>AVERAGE(deaths!F56:F62)</f>
        <v>0.14285714285714285</v>
      </c>
      <c r="G59" s="3">
        <f>AVERAGE(deaths!G56:G62)</f>
        <v>0</v>
      </c>
      <c r="H59" s="3">
        <f>AVERAGE(deaths!H56:H62)</f>
        <v>0.14285714285714285</v>
      </c>
      <c r="I59" s="3">
        <f>AVERAGE(deaths!I56:I62)</f>
        <v>0.5714285714285714</v>
      </c>
      <c r="J59" s="3">
        <f>AVERAGE(deaths!J56:J62)</f>
        <v>0.2857142857142857</v>
      </c>
      <c r="K59" s="3">
        <f>AVERAGE(deaths!K56:K62)</f>
        <v>0.14285714285714285</v>
      </c>
      <c r="L59" s="3">
        <f>AVERAGE(deaths!L56:L62)</f>
        <v>0.7142857142857143</v>
      </c>
      <c r="M59" s="3">
        <f>AVERAGE(deaths!M56:M62)</f>
        <v>2.1428571428571428</v>
      </c>
      <c r="N59" s="3">
        <f>AVERAGE(deaths!N56:N62)</f>
        <v>4.2857142857142856</v>
      </c>
      <c r="O59" s="3">
        <f>AVERAGE(deaths!O56:O62)</f>
        <v>6.1428571428571432</v>
      </c>
      <c r="P59" s="3">
        <f>AVERAGE(deaths!P56:P62)</f>
        <v>6.8571428571428568</v>
      </c>
      <c r="Q59" s="3">
        <f>AVERAGE(deaths!Q56:Q62)</f>
        <v>15.571428571428571</v>
      </c>
      <c r="R59" s="3">
        <f>AVERAGE(deaths!R56:R62)</f>
        <v>25.142857142857142</v>
      </c>
      <c r="S59" s="3">
        <f>AVERAGE(deaths!S56:S62)</f>
        <v>36.857142857142854</v>
      </c>
      <c r="T59" s="3">
        <f>AVERAGE(deaths!T56:T62)</f>
        <v>49.142857142857146</v>
      </c>
      <c r="U59" s="3">
        <f>AVERAGE(deaths!U56:U62)</f>
        <v>46.857142857142854</v>
      </c>
      <c r="V59" s="3">
        <f>AVERAGE(deaths!V56:V62)</f>
        <v>46.285714285714285</v>
      </c>
      <c r="W59" s="3">
        <f>AVERAGE(deaths!W56:W62)</f>
        <v>214.71428571428572</v>
      </c>
    </row>
    <row r="60" spans="1:23" x14ac:dyDescent="0.25">
      <c r="A60" s="1">
        <v>44133</v>
      </c>
      <c r="B60" t="s">
        <v>23</v>
      </c>
      <c r="C60" s="3">
        <f>AVERAGE(deaths!C57:C63)</f>
        <v>252.71428571428572</v>
      </c>
      <c r="D60" s="3">
        <f>AVERAGE(deaths!D57:D63)</f>
        <v>0</v>
      </c>
      <c r="E60" s="3">
        <f>AVERAGE(deaths!E57:E63)</f>
        <v>0</v>
      </c>
      <c r="F60" s="3">
        <f>AVERAGE(deaths!F57:F63)</f>
        <v>0.2857142857142857</v>
      </c>
      <c r="G60" s="3">
        <f>AVERAGE(deaths!G57:G63)</f>
        <v>0</v>
      </c>
      <c r="H60" s="3">
        <f>AVERAGE(deaths!H57:H63)</f>
        <v>0.14285714285714285</v>
      </c>
      <c r="I60" s="3">
        <f>AVERAGE(deaths!I57:I63)</f>
        <v>0.5714285714285714</v>
      </c>
      <c r="J60" s="3">
        <f>AVERAGE(deaths!J57:J63)</f>
        <v>0.2857142857142857</v>
      </c>
      <c r="K60" s="3">
        <f>AVERAGE(deaths!K57:K63)</f>
        <v>0</v>
      </c>
      <c r="L60" s="3">
        <f>AVERAGE(deaths!L57:L63)</f>
        <v>0.5714285714285714</v>
      </c>
      <c r="M60" s="3">
        <f>AVERAGE(deaths!M57:M63)</f>
        <v>2.4285714285714284</v>
      </c>
      <c r="N60" s="3">
        <f>AVERAGE(deaths!N57:N63)</f>
        <v>4.4285714285714288</v>
      </c>
      <c r="O60" s="3">
        <f>AVERAGE(deaths!O57:O63)</f>
        <v>6.4285714285714288</v>
      </c>
      <c r="P60" s="3">
        <f>AVERAGE(deaths!P57:P63)</f>
        <v>7.2857142857142856</v>
      </c>
      <c r="Q60" s="3">
        <f>AVERAGE(deaths!Q57:Q63)</f>
        <v>16</v>
      </c>
      <c r="R60" s="3">
        <f>AVERAGE(deaths!R57:R63)</f>
        <v>25.571428571428573</v>
      </c>
      <c r="S60" s="3">
        <f>AVERAGE(deaths!S57:S63)</f>
        <v>38.571428571428569</v>
      </c>
      <c r="T60" s="3">
        <f>AVERAGE(deaths!T57:T63)</f>
        <v>51.857142857142854</v>
      </c>
      <c r="U60" s="3">
        <f>AVERAGE(deaths!U57:U63)</f>
        <v>48.857142857142854</v>
      </c>
      <c r="V60" s="3">
        <f>AVERAGE(deaths!V57:V63)</f>
        <v>49.428571428571431</v>
      </c>
      <c r="W60" s="3">
        <f>AVERAGE(deaths!W57:W63)</f>
        <v>214</v>
      </c>
    </row>
    <row r="61" spans="1:23" x14ac:dyDescent="0.25">
      <c r="A61" s="1">
        <v>44134</v>
      </c>
      <c r="B61" t="s">
        <v>23</v>
      </c>
      <c r="C61" s="3">
        <f>AVERAGE(deaths!C58:C64)</f>
        <v>261.57142857142856</v>
      </c>
      <c r="D61" s="3">
        <f>AVERAGE(deaths!D58:D64)</f>
        <v>0</v>
      </c>
      <c r="E61" s="3">
        <f>AVERAGE(deaths!E58:E64)</f>
        <v>0</v>
      </c>
      <c r="F61" s="3">
        <f>AVERAGE(deaths!F58:F64)</f>
        <v>0.14285714285714285</v>
      </c>
      <c r="G61" s="3">
        <f>AVERAGE(deaths!G58:G64)</f>
        <v>0</v>
      </c>
      <c r="H61" s="3">
        <f>AVERAGE(deaths!H58:H64)</f>
        <v>0.2857142857142857</v>
      </c>
      <c r="I61" s="3">
        <f>AVERAGE(deaths!I58:I64)</f>
        <v>0.42857142857142855</v>
      </c>
      <c r="J61" s="3">
        <f>AVERAGE(deaths!J58:J64)</f>
        <v>0.14285714285714285</v>
      </c>
      <c r="K61" s="3">
        <f>AVERAGE(deaths!K58:K64)</f>
        <v>0.14285714285714285</v>
      </c>
      <c r="L61" s="3">
        <f>AVERAGE(deaths!L58:L64)</f>
        <v>0.7142857142857143</v>
      </c>
      <c r="M61" s="3">
        <f>AVERAGE(deaths!M58:M64)</f>
        <v>2.5714285714285716</v>
      </c>
      <c r="N61" s="3">
        <f>AVERAGE(deaths!N58:N64)</f>
        <v>4.2857142857142856</v>
      </c>
      <c r="O61" s="3">
        <f>AVERAGE(deaths!O58:O64)</f>
        <v>5.8571428571428568</v>
      </c>
      <c r="P61" s="3">
        <f>AVERAGE(deaths!P58:P64)</f>
        <v>7.5714285714285712</v>
      </c>
      <c r="Q61" s="3">
        <f>AVERAGE(deaths!Q58:Q64)</f>
        <v>15.714285714285714</v>
      </c>
      <c r="R61" s="3">
        <f>AVERAGE(deaths!R58:R64)</f>
        <v>25.571428571428573</v>
      </c>
      <c r="S61" s="3">
        <f>AVERAGE(deaths!S58:S64)</f>
        <v>41.714285714285715</v>
      </c>
      <c r="T61" s="3">
        <f>AVERAGE(deaths!T58:T64)</f>
        <v>55.428571428571431</v>
      </c>
      <c r="U61" s="3">
        <f>AVERAGE(deaths!U58:U64)</f>
        <v>49.285714285714285</v>
      </c>
      <c r="V61" s="3">
        <f>AVERAGE(deaths!V58:V64)</f>
        <v>51.714285714285715</v>
      </c>
      <c r="W61" s="3">
        <f>AVERAGE(deaths!W58:W64)</f>
        <v>219</v>
      </c>
    </row>
    <row r="62" spans="1:23" x14ac:dyDescent="0.25">
      <c r="A62" s="1">
        <v>44135</v>
      </c>
      <c r="B62" t="s">
        <v>23</v>
      </c>
      <c r="C62" s="3">
        <f>AVERAGE(deaths!C59:C65)</f>
        <v>272.14285714285717</v>
      </c>
      <c r="D62" s="3">
        <f>AVERAGE(deaths!D59:D65)</f>
        <v>0</v>
      </c>
      <c r="E62" s="3">
        <f>AVERAGE(deaths!E59:E65)</f>
        <v>0</v>
      </c>
      <c r="F62" s="3">
        <f>AVERAGE(deaths!F59:F65)</f>
        <v>0.14285714285714285</v>
      </c>
      <c r="G62" s="3">
        <f>AVERAGE(deaths!G59:G65)</f>
        <v>0</v>
      </c>
      <c r="H62" s="3">
        <f>AVERAGE(deaths!H59:H65)</f>
        <v>0.14285714285714285</v>
      </c>
      <c r="I62" s="3">
        <f>AVERAGE(deaths!I59:I65)</f>
        <v>0.2857142857142857</v>
      </c>
      <c r="J62" s="3">
        <f>AVERAGE(deaths!J59:J65)</f>
        <v>0.14285714285714285</v>
      </c>
      <c r="K62" s="3">
        <f>AVERAGE(deaths!K59:K65)</f>
        <v>0.2857142857142857</v>
      </c>
      <c r="L62" s="3">
        <f>AVERAGE(deaths!L59:L65)</f>
        <v>1</v>
      </c>
      <c r="M62" s="3">
        <f>AVERAGE(deaths!M59:M65)</f>
        <v>3.2857142857142856</v>
      </c>
      <c r="N62" s="3">
        <f>AVERAGE(deaths!N59:N65)</f>
        <v>3.7142857142857144</v>
      </c>
      <c r="O62" s="3">
        <f>AVERAGE(deaths!O59:O65)</f>
        <v>6</v>
      </c>
      <c r="P62" s="3">
        <f>AVERAGE(deaths!P59:P65)</f>
        <v>7.7142857142857144</v>
      </c>
      <c r="Q62" s="3">
        <f>AVERAGE(deaths!Q59:Q65)</f>
        <v>16.571428571428573</v>
      </c>
      <c r="R62" s="3">
        <f>AVERAGE(deaths!R59:R65)</f>
        <v>28</v>
      </c>
      <c r="S62" s="3">
        <f>AVERAGE(deaths!S59:S65)</f>
        <v>42.714285714285715</v>
      </c>
      <c r="T62" s="3">
        <f>AVERAGE(deaths!T59:T65)</f>
        <v>59.428571428571431</v>
      </c>
      <c r="U62" s="3">
        <f>AVERAGE(deaths!U59:U65)</f>
        <v>49.571428571428569</v>
      </c>
      <c r="V62" s="3">
        <f>AVERAGE(deaths!V59:V65)</f>
        <v>53.142857142857146</v>
      </c>
      <c r="W62" s="3">
        <f>AVERAGE(deaths!W59:W65)</f>
        <v>224.28571428571428</v>
      </c>
    </row>
    <row r="63" spans="1:23" x14ac:dyDescent="0.25">
      <c r="A63" s="1">
        <v>44136</v>
      </c>
      <c r="B63" t="s">
        <v>23</v>
      </c>
      <c r="C63" s="3">
        <f>AVERAGE(deaths!C60:C66)</f>
        <v>277.71428571428572</v>
      </c>
      <c r="D63" s="3">
        <f>AVERAGE(deaths!D60:D66)</f>
        <v>0</v>
      </c>
      <c r="E63" s="3">
        <f>AVERAGE(deaths!E60:E66)</f>
        <v>0</v>
      </c>
      <c r="F63" s="3">
        <f>AVERAGE(deaths!F60:F66)</f>
        <v>0.14285714285714285</v>
      </c>
      <c r="G63" s="3">
        <f>AVERAGE(deaths!G60:G66)</f>
        <v>0</v>
      </c>
      <c r="H63" s="3">
        <f>AVERAGE(deaths!H60:H66)</f>
        <v>0.14285714285714285</v>
      </c>
      <c r="I63" s="3">
        <f>AVERAGE(deaths!I60:I66)</f>
        <v>0.14285714285714285</v>
      </c>
      <c r="J63" s="3">
        <f>AVERAGE(deaths!J60:J66)</f>
        <v>0.14285714285714285</v>
      </c>
      <c r="K63" s="3">
        <f>AVERAGE(deaths!K60:K66)</f>
        <v>0.42857142857142855</v>
      </c>
      <c r="L63" s="3">
        <f>AVERAGE(deaths!L60:L66)</f>
        <v>1.1428571428571428</v>
      </c>
      <c r="M63" s="3">
        <f>AVERAGE(deaths!M60:M66)</f>
        <v>3.4285714285714284</v>
      </c>
      <c r="N63" s="3">
        <f>AVERAGE(deaths!N60:N66)</f>
        <v>4.1428571428571432</v>
      </c>
      <c r="O63" s="3">
        <f>AVERAGE(deaths!O60:O66)</f>
        <v>5.8571428571428568</v>
      </c>
      <c r="P63" s="3">
        <f>AVERAGE(deaths!P60:P66)</f>
        <v>7.7142857142857144</v>
      </c>
      <c r="Q63" s="3">
        <f>AVERAGE(deaths!Q60:Q66)</f>
        <v>16.428571428571427</v>
      </c>
      <c r="R63" s="3">
        <f>AVERAGE(deaths!R60:R66)</f>
        <v>27.428571428571427</v>
      </c>
      <c r="S63" s="3">
        <f>AVERAGE(deaths!S60:S66)</f>
        <v>42.285714285714285</v>
      </c>
      <c r="T63" s="3">
        <f>AVERAGE(deaths!T60:T66)</f>
        <v>62</v>
      </c>
      <c r="U63" s="3">
        <f>AVERAGE(deaths!U60:U66)</f>
        <v>53.428571428571431</v>
      </c>
      <c r="V63" s="3">
        <f>AVERAGE(deaths!V60:V66)</f>
        <v>52.857142857142854</v>
      </c>
      <c r="W63" s="3">
        <f>AVERAGE(deaths!W60:W66)</f>
        <v>246</v>
      </c>
    </row>
    <row r="64" spans="1:23" x14ac:dyDescent="0.25">
      <c r="A64" s="1">
        <v>44137</v>
      </c>
      <c r="B64" t="s">
        <v>23</v>
      </c>
      <c r="C64" s="3">
        <f>AVERAGE(deaths!C61:C67)</f>
        <v>285.28571428571428</v>
      </c>
      <c r="D64" s="3">
        <f>AVERAGE(deaths!D61:D67)</f>
        <v>0</v>
      </c>
      <c r="E64" s="3">
        <f>AVERAGE(deaths!E61:E67)</f>
        <v>0</v>
      </c>
      <c r="F64" s="3">
        <f>AVERAGE(deaths!F61:F67)</f>
        <v>0.14285714285714285</v>
      </c>
      <c r="G64" s="3">
        <f>AVERAGE(deaths!G61:G67)</f>
        <v>0</v>
      </c>
      <c r="H64" s="3">
        <f>AVERAGE(deaths!H61:H67)</f>
        <v>0.14285714285714285</v>
      </c>
      <c r="I64" s="3">
        <f>AVERAGE(deaths!I61:I67)</f>
        <v>0</v>
      </c>
      <c r="J64" s="3">
        <f>AVERAGE(deaths!J61:J67)</f>
        <v>0.14285714285714285</v>
      </c>
      <c r="K64" s="3">
        <f>AVERAGE(deaths!K61:K67)</f>
        <v>0.5714285714285714</v>
      </c>
      <c r="L64" s="3">
        <f>AVERAGE(deaths!L61:L67)</f>
        <v>1.2857142857142858</v>
      </c>
      <c r="M64" s="3">
        <f>AVERAGE(deaths!M61:M67)</f>
        <v>3.4285714285714284</v>
      </c>
      <c r="N64" s="3">
        <f>AVERAGE(deaths!N61:N67)</f>
        <v>4.1428571428571432</v>
      </c>
      <c r="O64" s="3">
        <f>AVERAGE(deaths!O61:O67)</f>
        <v>6.4285714285714288</v>
      </c>
      <c r="P64" s="3">
        <f>AVERAGE(deaths!P61:P67)</f>
        <v>8.1428571428571423</v>
      </c>
      <c r="Q64" s="3">
        <f>AVERAGE(deaths!Q61:Q67)</f>
        <v>18.142857142857142</v>
      </c>
      <c r="R64" s="3">
        <f>AVERAGE(deaths!R61:R67)</f>
        <v>28.571428571428573</v>
      </c>
      <c r="S64" s="3">
        <f>AVERAGE(deaths!S61:S67)</f>
        <v>41.142857142857146</v>
      </c>
      <c r="T64" s="3">
        <f>AVERAGE(deaths!T61:T67)</f>
        <v>62.714285714285715</v>
      </c>
      <c r="U64" s="3">
        <f>AVERAGE(deaths!U61:U67)</f>
        <v>54.428571428571431</v>
      </c>
      <c r="V64" s="3">
        <f>AVERAGE(deaths!V61:V67)</f>
        <v>55.857142857142854</v>
      </c>
      <c r="W64" s="3">
        <f>AVERAGE(deaths!W61:W67)</f>
        <v>257.85714285714283</v>
      </c>
    </row>
    <row r="65" spans="1:23" x14ac:dyDescent="0.25">
      <c r="A65" s="1">
        <v>44138</v>
      </c>
      <c r="B65" t="s">
        <v>23</v>
      </c>
      <c r="C65" s="3">
        <f>AVERAGE(deaths!C62:C68)</f>
        <v>292.71428571428572</v>
      </c>
      <c r="D65" s="3">
        <f>AVERAGE(deaths!D62:D68)</f>
        <v>0</v>
      </c>
      <c r="E65" s="3">
        <f>AVERAGE(deaths!E62:E68)</f>
        <v>0</v>
      </c>
      <c r="F65" s="3">
        <f>AVERAGE(deaths!F62:F68)</f>
        <v>0.14285714285714285</v>
      </c>
      <c r="G65" s="3">
        <f>AVERAGE(deaths!G62:G68)</f>
        <v>0</v>
      </c>
      <c r="H65" s="3">
        <f>AVERAGE(deaths!H62:H68)</f>
        <v>0.42857142857142855</v>
      </c>
      <c r="I65" s="3">
        <f>AVERAGE(deaths!I62:I68)</f>
        <v>0</v>
      </c>
      <c r="J65" s="3">
        <f>AVERAGE(deaths!J62:J68)</f>
        <v>0.2857142857142857</v>
      </c>
      <c r="K65" s="3">
        <f>AVERAGE(deaths!K62:K68)</f>
        <v>0.5714285714285714</v>
      </c>
      <c r="L65" s="3">
        <f>AVERAGE(deaths!L62:L68)</f>
        <v>1.2857142857142858</v>
      </c>
      <c r="M65" s="3">
        <f>AVERAGE(deaths!M62:M68)</f>
        <v>4.1428571428571432</v>
      </c>
      <c r="N65" s="3">
        <f>AVERAGE(deaths!N62:N68)</f>
        <v>4</v>
      </c>
      <c r="O65" s="3">
        <f>AVERAGE(deaths!O62:O68)</f>
        <v>6.4285714285714288</v>
      </c>
      <c r="P65" s="3">
        <f>AVERAGE(deaths!P62:P68)</f>
        <v>8</v>
      </c>
      <c r="Q65" s="3">
        <f>AVERAGE(deaths!Q62:Q68)</f>
        <v>20</v>
      </c>
      <c r="R65" s="3">
        <f>AVERAGE(deaths!R62:R68)</f>
        <v>29.285714285714285</v>
      </c>
      <c r="S65" s="3">
        <f>AVERAGE(deaths!S62:S68)</f>
        <v>41.142857142857146</v>
      </c>
      <c r="T65" s="3">
        <f>AVERAGE(deaths!T62:T68)</f>
        <v>61.285714285714285</v>
      </c>
      <c r="U65" s="3">
        <f>AVERAGE(deaths!U62:U68)</f>
        <v>56.714285714285715</v>
      </c>
      <c r="V65" s="3">
        <f>AVERAGE(deaths!V62:V68)</f>
        <v>59</v>
      </c>
      <c r="W65" s="3">
        <f>AVERAGE(deaths!W62:W68)</f>
        <v>268.85714285714283</v>
      </c>
    </row>
    <row r="66" spans="1:23" x14ac:dyDescent="0.25">
      <c r="A66" s="1">
        <v>44139</v>
      </c>
      <c r="B66" t="s">
        <v>23</v>
      </c>
      <c r="C66" s="3">
        <f>AVERAGE(deaths!C63:C69)</f>
        <v>300.85714285714283</v>
      </c>
      <c r="D66" s="3">
        <f>AVERAGE(deaths!D63:D69)</f>
        <v>0</v>
      </c>
      <c r="E66" s="3">
        <f>AVERAGE(deaths!E63:E69)</f>
        <v>0</v>
      </c>
      <c r="F66" s="3">
        <f>AVERAGE(deaths!F63:F69)</f>
        <v>0.14285714285714285</v>
      </c>
      <c r="G66" s="3">
        <f>AVERAGE(deaths!G63:G69)</f>
        <v>0</v>
      </c>
      <c r="H66" s="3">
        <f>AVERAGE(deaths!H63:H69)</f>
        <v>0.42857142857142855</v>
      </c>
      <c r="I66" s="3">
        <f>AVERAGE(deaths!I63:I69)</f>
        <v>0</v>
      </c>
      <c r="J66" s="3">
        <f>AVERAGE(deaths!J63:J69)</f>
        <v>0.42857142857142855</v>
      </c>
      <c r="K66" s="3">
        <f>AVERAGE(deaths!K63:K69)</f>
        <v>0.5714285714285714</v>
      </c>
      <c r="L66" s="3">
        <f>AVERAGE(deaths!L63:L69)</f>
        <v>1.2857142857142858</v>
      </c>
      <c r="M66" s="3">
        <f>AVERAGE(deaths!M63:M69)</f>
        <v>3.4285714285714284</v>
      </c>
      <c r="N66" s="3">
        <f>AVERAGE(deaths!N63:N69)</f>
        <v>3.8571428571428572</v>
      </c>
      <c r="O66" s="3">
        <f>AVERAGE(deaths!O63:O69)</f>
        <v>6.7142857142857144</v>
      </c>
      <c r="P66" s="3">
        <f>AVERAGE(deaths!P63:P69)</f>
        <v>8.5714285714285712</v>
      </c>
      <c r="Q66" s="3">
        <f>AVERAGE(deaths!Q63:Q69)</f>
        <v>21.285714285714285</v>
      </c>
      <c r="R66" s="3">
        <f>AVERAGE(deaths!R63:R69)</f>
        <v>31</v>
      </c>
      <c r="S66" s="3">
        <f>AVERAGE(deaths!S63:S69)</f>
        <v>41.571428571428569</v>
      </c>
      <c r="T66" s="3">
        <f>AVERAGE(deaths!T63:T69)</f>
        <v>61.142857142857146</v>
      </c>
      <c r="U66" s="3">
        <f>AVERAGE(deaths!U63:U69)</f>
        <v>59.428571428571431</v>
      </c>
      <c r="V66" s="3">
        <f>AVERAGE(deaths!V63:V69)</f>
        <v>61</v>
      </c>
      <c r="W66" s="3">
        <f>AVERAGE(deaths!W63:W69)</f>
        <v>276</v>
      </c>
    </row>
    <row r="67" spans="1:23" x14ac:dyDescent="0.25">
      <c r="A67" s="1">
        <v>44140</v>
      </c>
      <c r="B67" t="s">
        <v>23</v>
      </c>
      <c r="C67" s="3">
        <f>AVERAGE(deaths!C64:C70)</f>
        <v>308.57142857142856</v>
      </c>
      <c r="D67" s="3">
        <f>AVERAGE(deaths!D64:D70)</f>
        <v>0</v>
      </c>
      <c r="E67" s="3">
        <f>AVERAGE(deaths!E64:E70)</f>
        <v>0</v>
      </c>
      <c r="F67" s="3">
        <f>AVERAGE(deaths!F64:F70)</f>
        <v>0</v>
      </c>
      <c r="G67" s="3">
        <f>AVERAGE(deaths!G64:G70)</f>
        <v>0</v>
      </c>
      <c r="H67" s="3">
        <f>AVERAGE(deaths!H64:H70)</f>
        <v>0.42857142857142855</v>
      </c>
      <c r="I67" s="3">
        <f>AVERAGE(deaths!I64:I70)</f>
        <v>0</v>
      </c>
      <c r="J67" s="3">
        <f>AVERAGE(deaths!J64:J70)</f>
        <v>0.42857142857142855</v>
      </c>
      <c r="K67" s="3">
        <f>AVERAGE(deaths!K64:K70)</f>
        <v>0.8571428571428571</v>
      </c>
      <c r="L67" s="3">
        <f>AVERAGE(deaths!L64:L70)</f>
        <v>1.4285714285714286</v>
      </c>
      <c r="M67" s="3">
        <f>AVERAGE(deaths!M64:M70)</f>
        <v>3.2857142857142856</v>
      </c>
      <c r="N67" s="3">
        <f>AVERAGE(deaths!N64:N70)</f>
        <v>3.8571428571428572</v>
      </c>
      <c r="O67" s="3">
        <f>AVERAGE(deaths!O64:O70)</f>
        <v>6.2857142857142856</v>
      </c>
      <c r="P67" s="3">
        <f>AVERAGE(deaths!P64:P70)</f>
        <v>9.4285714285714288</v>
      </c>
      <c r="Q67" s="3">
        <f>AVERAGE(deaths!Q64:Q70)</f>
        <v>21.285714285714285</v>
      </c>
      <c r="R67" s="3">
        <f>AVERAGE(deaths!R64:R70)</f>
        <v>32.428571428571431</v>
      </c>
      <c r="S67" s="3">
        <f>AVERAGE(deaths!S64:S70)</f>
        <v>42.428571428571431</v>
      </c>
      <c r="T67" s="3">
        <f>AVERAGE(deaths!T64:T70)</f>
        <v>62.714285714285715</v>
      </c>
      <c r="U67" s="3">
        <f>AVERAGE(deaths!U64:U70)</f>
        <v>61.571428571428569</v>
      </c>
      <c r="V67" s="3">
        <f>AVERAGE(deaths!V64:V70)</f>
        <v>62.142857142857146</v>
      </c>
      <c r="W67" s="3">
        <f>AVERAGE(deaths!W64:W70)</f>
        <v>275.28571428571428</v>
      </c>
    </row>
    <row r="68" spans="1:23" x14ac:dyDescent="0.25">
      <c r="A68" s="1">
        <v>44141</v>
      </c>
      <c r="B68" t="s">
        <v>23</v>
      </c>
      <c r="C68" s="3">
        <f>AVERAGE(deaths!C65:C71)</f>
        <v>325.42857142857144</v>
      </c>
      <c r="D68" s="3">
        <f>AVERAGE(deaths!D65:D71)</f>
        <v>0</v>
      </c>
      <c r="E68" s="3">
        <f>AVERAGE(deaths!E65:E71)</f>
        <v>0</v>
      </c>
      <c r="F68" s="3">
        <f>AVERAGE(deaths!F65:F71)</f>
        <v>0</v>
      </c>
      <c r="G68" s="3">
        <f>AVERAGE(deaths!G65:G71)</f>
        <v>0</v>
      </c>
      <c r="H68" s="3">
        <f>AVERAGE(deaths!H65:H71)</f>
        <v>0.2857142857142857</v>
      </c>
      <c r="I68" s="3">
        <f>AVERAGE(deaths!I65:I71)</f>
        <v>0</v>
      </c>
      <c r="J68" s="3">
        <f>AVERAGE(deaths!J65:J71)</f>
        <v>0.5714285714285714</v>
      </c>
      <c r="K68" s="3">
        <f>AVERAGE(deaths!K65:K71)</f>
        <v>0.8571428571428571</v>
      </c>
      <c r="L68" s="3">
        <f>AVERAGE(deaths!L65:L71)</f>
        <v>1.5714285714285714</v>
      </c>
      <c r="M68" s="3">
        <f>AVERAGE(deaths!M65:M71)</f>
        <v>3.2857142857142856</v>
      </c>
      <c r="N68" s="3">
        <f>AVERAGE(deaths!N65:N71)</f>
        <v>3.7142857142857144</v>
      </c>
      <c r="O68" s="3">
        <f>AVERAGE(deaths!O65:O71)</f>
        <v>8</v>
      </c>
      <c r="P68" s="3">
        <f>AVERAGE(deaths!P65:P71)</f>
        <v>10.714285714285714</v>
      </c>
      <c r="Q68" s="3">
        <f>AVERAGE(deaths!Q65:Q71)</f>
        <v>23.428571428571427</v>
      </c>
      <c r="R68" s="3">
        <f>AVERAGE(deaths!R65:R71)</f>
        <v>34.571428571428569</v>
      </c>
      <c r="S68" s="3">
        <f>AVERAGE(deaths!S65:S71)</f>
        <v>43</v>
      </c>
      <c r="T68" s="3">
        <f>AVERAGE(deaths!T65:T71)</f>
        <v>64.857142857142861</v>
      </c>
      <c r="U68" s="3">
        <f>AVERAGE(deaths!U65:U71)</f>
        <v>65</v>
      </c>
      <c r="V68" s="3">
        <f>AVERAGE(deaths!V65:V71)</f>
        <v>65.571428571428569</v>
      </c>
      <c r="W68" s="3">
        <f>AVERAGE(deaths!W65:W71)</f>
        <v>282.42857142857144</v>
      </c>
    </row>
    <row r="69" spans="1:23" x14ac:dyDescent="0.25">
      <c r="A69" s="1">
        <v>44142</v>
      </c>
      <c r="B69" t="s">
        <v>23</v>
      </c>
      <c r="C69" s="3">
        <f>AVERAGE(deaths!C66:C72)</f>
        <v>329.28571428571428</v>
      </c>
      <c r="D69" s="3">
        <f>AVERAGE(deaths!D66:D72)</f>
        <v>0</v>
      </c>
      <c r="E69" s="3">
        <f>AVERAGE(deaths!E66:E72)</f>
        <v>0</v>
      </c>
      <c r="F69" s="3">
        <f>AVERAGE(deaths!F66:F72)</f>
        <v>0</v>
      </c>
      <c r="G69" s="3">
        <f>AVERAGE(deaths!G66:G72)</f>
        <v>0</v>
      </c>
      <c r="H69" s="3">
        <f>AVERAGE(deaths!H66:H72)</f>
        <v>0.2857142857142857</v>
      </c>
      <c r="I69" s="3">
        <f>AVERAGE(deaths!I66:I72)</f>
        <v>0</v>
      </c>
      <c r="J69" s="3">
        <f>AVERAGE(deaths!J66:J72)</f>
        <v>0.5714285714285714</v>
      </c>
      <c r="K69" s="3">
        <f>AVERAGE(deaths!K66:K72)</f>
        <v>0.7142857142857143</v>
      </c>
      <c r="L69" s="3">
        <f>AVERAGE(deaths!L66:L72)</f>
        <v>1.7142857142857142</v>
      </c>
      <c r="M69" s="3">
        <f>AVERAGE(deaths!M66:M72)</f>
        <v>2.5714285714285716</v>
      </c>
      <c r="N69" s="3">
        <f>AVERAGE(deaths!N66:N72)</f>
        <v>4.4285714285714288</v>
      </c>
      <c r="O69" s="3">
        <f>AVERAGE(deaths!O66:O72)</f>
        <v>7.5714285714285712</v>
      </c>
      <c r="P69" s="3">
        <f>AVERAGE(deaths!P66:P72)</f>
        <v>11.142857142857142</v>
      </c>
      <c r="Q69" s="3">
        <f>AVERAGE(deaths!Q66:Q72)</f>
        <v>24</v>
      </c>
      <c r="R69" s="3">
        <f>AVERAGE(deaths!R66:R72)</f>
        <v>33</v>
      </c>
      <c r="S69" s="3">
        <f>AVERAGE(deaths!S66:S72)</f>
        <v>44.285714285714285</v>
      </c>
      <c r="T69" s="3">
        <f>AVERAGE(deaths!T66:T72)</f>
        <v>63.285714285714285</v>
      </c>
      <c r="U69" s="3">
        <f>AVERAGE(deaths!U66:U72)</f>
        <v>69.857142857142861</v>
      </c>
      <c r="V69" s="3">
        <f>AVERAGE(deaths!V66:V72)</f>
        <v>65.857142857142861</v>
      </c>
      <c r="W69" s="3">
        <f>AVERAGE(deaths!W66:W72)</f>
        <v>296.85714285714283</v>
      </c>
    </row>
    <row r="70" spans="1:23" x14ac:dyDescent="0.25">
      <c r="A70" s="1">
        <v>44143</v>
      </c>
      <c r="B70" t="s">
        <v>23</v>
      </c>
      <c r="C70" s="3">
        <f>AVERAGE(deaths!C67:C73)</f>
        <v>334.28571428571428</v>
      </c>
      <c r="D70" s="3">
        <f>AVERAGE(deaths!D67:D73)</f>
        <v>0</v>
      </c>
      <c r="E70" s="3">
        <f>AVERAGE(deaths!E67:E73)</f>
        <v>0</v>
      </c>
      <c r="F70" s="3">
        <f>AVERAGE(deaths!F67:F73)</f>
        <v>0</v>
      </c>
      <c r="G70" s="3">
        <f>AVERAGE(deaths!G67:G73)</f>
        <v>0</v>
      </c>
      <c r="H70" s="3">
        <f>AVERAGE(deaths!H67:H73)</f>
        <v>0.42857142857142855</v>
      </c>
      <c r="I70" s="3">
        <f>AVERAGE(deaths!I67:I73)</f>
        <v>0.42857142857142855</v>
      </c>
      <c r="J70" s="3">
        <f>AVERAGE(deaths!J67:J73)</f>
        <v>0.7142857142857143</v>
      </c>
      <c r="K70" s="3">
        <f>AVERAGE(deaths!K67:K73)</f>
        <v>0.5714285714285714</v>
      </c>
      <c r="L70" s="3">
        <f>AVERAGE(deaths!L67:L73)</f>
        <v>1.5714285714285714</v>
      </c>
      <c r="M70" s="3">
        <f>AVERAGE(deaths!M67:M73)</f>
        <v>2.4285714285714284</v>
      </c>
      <c r="N70" s="3">
        <f>AVERAGE(deaths!N67:N73)</f>
        <v>4.7142857142857144</v>
      </c>
      <c r="O70" s="3">
        <f>AVERAGE(deaths!O67:O73)</f>
        <v>8</v>
      </c>
      <c r="P70" s="3">
        <f>AVERAGE(deaths!P67:P73)</f>
        <v>10.857142857142858</v>
      </c>
      <c r="Q70" s="3">
        <f>AVERAGE(deaths!Q67:Q73)</f>
        <v>24.428571428571427</v>
      </c>
      <c r="R70" s="3">
        <f>AVERAGE(deaths!R67:R73)</f>
        <v>35</v>
      </c>
      <c r="S70" s="3">
        <f>AVERAGE(deaths!S67:S73)</f>
        <v>46</v>
      </c>
      <c r="T70" s="3">
        <f>AVERAGE(deaths!T67:T73)</f>
        <v>60</v>
      </c>
      <c r="U70" s="3">
        <f>AVERAGE(deaths!U67:U73)</f>
        <v>71.142857142857139</v>
      </c>
      <c r="V70" s="3">
        <f>AVERAGE(deaths!V67:V73)</f>
        <v>68</v>
      </c>
      <c r="W70" s="3">
        <f>AVERAGE(deaths!W67:W73)</f>
        <v>309.71428571428572</v>
      </c>
    </row>
    <row r="71" spans="1:23" x14ac:dyDescent="0.25">
      <c r="A71" s="1">
        <v>44144</v>
      </c>
      <c r="B71" t="s">
        <v>23</v>
      </c>
      <c r="C71" s="3">
        <f>AVERAGE(deaths!C68:C74)</f>
        <v>341.28571428571428</v>
      </c>
      <c r="D71" s="3">
        <f>AVERAGE(deaths!D68:D74)</f>
        <v>0</v>
      </c>
      <c r="E71" s="3">
        <f>AVERAGE(deaths!E68:E74)</f>
        <v>0</v>
      </c>
      <c r="F71" s="3">
        <f>AVERAGE(deaths!F68:F74)</f>
        <v>0</v>
      </c>
      <c r="G71" s="3">
        <f>AVERAGE(deaths!G68:G74)</f>
        <v>0</v>
      </c>
      <c r="H71" s="3">
        <f>AVERAGE(deaths!H68:H74)</f>
        <v>0.42857142857142855</v>
      </c>
      <c r="I71" s="3">
        <f>AVERAGE(deaths!I68:I74)</f>
        <v>0.42857142857142855</v>
      </c>
      <c r="J71" s="3">
        <f>AVERAGE(deaths!J68:J74)</f>
        <v>0.8571428571428571</v>
      </c>
      <c r="K71" s="3">
        <f>AVERAGE(deaths!K68:K74)</f>
        <v>0.42857142857142855</v>
      </c>
      <c r="L71" s="3">
        <f>AVERAGE(deaths!L68:L74)</f>
        <v>1.7142857142857142</v>
      </c>
      <c r="M71" s="3">
        <f>AVERAGE(deaths!M68:M74)</f>
        <v>2.7142857142857144</v>
      </c>
      <c r="N71" s="3">
        <f>AVERAGE(deaths!N68:N74)</f>
        <v>5.1428571428571432</v>
      </c>
      <c r="O71" s="3">
        <f>AVERAGE(deaths!O68:O74)</f>
        <v>7.8571428571428568</v>
      </c>
      <c r="P71" s="3">
        <f>AVERAGE(deaths!P68:P74)</f>
        <v>11.428571428571429</v>
      </c>
      <c r="Q71" s="3">
        <f>AVERAGE(deaths!Q68:Q74)</f>
        <v>23.571428571428573</v>
      </c>
      <c r="R71" s="3">
        <f>AVERAGE(deaths!R68:R74)</f>
        <v>35.571428571428569</v>
      </c>
      <c r="S71" s="3">
        <f>AVERAGE(deaths!S68:S74)</f>
        <v>47.285714285714285</v>
      </c>
      <c r="T71" s="3">
        <f>AVERAGE(deaths!T68:T74)</f>
        <v>63.571428571428569</v>
      </c>
      <c r="U71" s="3">
        <f>AVERAGE(deaths!U68:U74)</f>
        <v>71.714285714285708</v>
      </c>
      <c r="V71" s="3">
        <f>AVERAGE(deaths!V68:V74)</f>
        <v>68.571428571428569</v>
      </c>
      <c r="W71" s="3">
        <f>AVERAGE(deaths!W68:W74)</f>
        <v>334.28571428571428</v>
      </c>
    </row>
    <row r="72" spans="1:23" x14ac:dyDescent="0.25">
      <c r="A72" s="1">
        <v>44145</v>
      </c>
      <c r="B72" t="s">
        <v>23</v>
      </c>
      <c r="C72" s="3">
        <f>AVERAGE(deaths!C69:C75)</f>
        <v>344.71428571428572</v>
      </c>
      <c r="D72" s="3">
        <f>AVERAGE(deaths!D69:D75)</f>
        <v>0</v>
      </c>
      <c r="E72" s="3">
        <f>AVERAGE(deaths!E69:E75)</f>
        <v>0</v>
      </c>
      <c r="F72" s="3">
        <f>AVERAGE(deaths!F69:F75)</f>
        <v>0</v>
      </c>
      <c r="G72" s="3">
        <f>AVERAGE(deaths!G69:G75)</f>
        <v>0</v>
      </c>
      <c r="H72" s="3">
        <f>AVERAGE(deaths!H69:H75)</f>
        <v>0.14285714285714285</v>
      </c>
      <c r="I72" s="3">
        <f>AVERAGE(deaths!I69:I75)</f>
        <v>0.42857142857142855</v>
      </c>
      <c r="J72" s="3">
        <f>AVERAGE(deaths!J69:J75)</f>
        <v>0.7142857142857143</v>
      </c>
      <c r="K72" s="3">
        <f>AVERAGE(deaths!K69:K75)</f>
        <v>0.5714285714285714</v>
      </c>
      <c r="L72" s="3">
        <f>AVERAGE(deaths!L69:L75)</f>
        <v>1.7142857142857142</v>
      </c>
      <c r="M72" s="3">
        <f>AVERAGE(deaths!M69:M75)</f>
        <v>2.1428571428571428</v>
      </c>
      <c r="N72" s="3">
        <f>AVERAGE(deaths!N69:N75)</f>
        <v>5.5714285714285712</v>
      </c>
      <c r="O72" s="3">
        <f>AVERAGE(deaths!O69:O75)</f>
        <v>8.2857142857142865</v>
      </c>
      <c r="P72" s="3">
        <f>AVERAGE(deaths!P69:P75)</f>
        <v>11.714285714285714</v>
      </c>
      <c r="Q72" s="3">
        <f>AVERAGE(deaths!Q69:Q75)</f>
        <v>22.857142857142858</v>
      </c>
      <c r="R72" s="3">
        <f>AVERAGE(deaths!R69:R75)</f>
        <v>37.857142857142854</v>
      </c>
      <c r="S72" s="3">
        <f>AVERAGE(deaths!S69:S75)</f>
        <v>49.142857142857146</v>
      </c>
      <c r="T72" s="3">
        <f>AVERAGE(deaths!T69:T75)</f>
        <v>65.714285714285708</v>
      </c>
      <c r="U72" s="3">
        <f>AVERAGE(deaths!U69:U75)</f>
        <v>70.142857142857139</v>
      </c>
      <c r="V72" s="3">
        <f>AVERAGE(deaths!V69:V75)</f>
        <v>67.714285714285708</v>
      </c>
      <c r="W72" s="3">
        <f>AVERAGE(deaths!W69:W75)</f>
        <v>331</v>
      </c>
    </row>
    <row r="73" spans="1:23" x14ac:dyDescent="0.25">
      <c r="A73" s="1">
        <v>44146</v>
      </c>
      <c r="B73" t="s">
        <v>23</v>
      </c>
      <c r="C73" s="3">
        <f>AVERAGE(deaths!C70:C76)</f>
        <v>348.28571428571428</v>
      </c>
      <c r="D73" s="3">
        <f>AVERAGE(deaths!D70:D76)</f>
        <v>0</v>
      </c>
      <c r="E73" s="3">
        <f>AVERAGE(deaths!E70:E76)</f>
        <v>0</v>
      </c>
      <c r="F73" s="3">
        <f>AVERAGE(deaths!F70:F76)</f>
        <v>0</v>
      </c>
      <c r="G73" s="3">
        <f>AVERAGE(deaths!G70:G76)</f>
        <v>0</v>
      </c>
      <c r="H73" s="3">
        <f>AVERAGE(deaths!H70:H76)</f>
        <v>0.14285714285714285</v>
      </c>
      <c r="I73" s="3">
        <f>AVERAGE(deaths!I70:I76)</f>
        <v>0.42857142857142855</v>
      </c>
      <c r="J73" s="3">
        <f>AVERAGE(deaths!J70:J76)</f>
        <v>0.5714285714285714</v>
      </c>
      <c r="K73" s="3">
        <f>AVERAGE(deaths!K70:K76)</f>
        <v>0.5714285714285714</v>
      </c>
      <c r="L73" s="3">
        <f>AVERAGE(deaths!L70:L76)</f>
        <v>1.7142857142857142</v>
      </c>
      <c r="M73" s="3">
        <f>AVERAGE(deaths!M70:M76)</f>
        <v>2.4285714285714284</v>
      </c>
      <c r="N73" s="3">
        <f>AVERAGE(deaths!N70:N76)</f>
        <v>5.5714285714285712</v>
      </c>
      <c r="O73" s="3">
        <f>AVERAGE(deaths!O70:O76)</f>
        <v>8</v>
      </c>
      <c r="P73" s="3">
        <f>AVERAGE(deaths!P70:P76)</f>
        <v>10.714285714285714</v>
      </c>
      <c r="Q73" s="3">
        <f>AVERAGE(deaths!Q70:Q76)</f>
        <v>22</v>
      </c>
      <c r="R73" s="3">
        <f>AVERAGE(deaths!R70:R76)</f>
        <v>36</v>
      </c>
      <c r="S73" s="3">
        <f>AVERAGE(deaths!S70:S76)</f>
        <v>50.285714285714285</v>
      </c>
      <c r="T73" s="3">
        <f>AVERAGE(deaths!T70:T76)</f>
        <v>70</v>
      </c>
      <c r="U73" s="3">
        <f>AVERAGE(deaths!U70:U76)</f>
        <v>70.142857142857139</v>
      </c>
      <c r="V73" s="3">
        <f>AVERAGE(deaths!V70:V76)</f>
        <v>69.714285714285708</v>
      </c>
      <c r="W73" s="3">
        <f>AVERAGE(deaths!W70:W76)</f>
        <v>340.71428571428572</v>
      </c>
    </row>
    <row r="74" spans="1:23" x14ac:dyDescent="0.25">
      <c r="A74" s="1">
        <v>44147</v>
      </c>
      <c r="B74" t="s">
        <v>23</v>
      </c>
      <c r="C74" s="3">
        <f>AVERAGE(deaths!C71:C77)</f>
        <v>354.28571428571428</v>
      </c>
      <c r="D74" s="3">
        <f>AVERAGE(deaths!D71:D77)</f>
        <v>0</v>
      </c>
      <c r="E74" s="3">
        <f>AVERAGE(deaths!E71:E77)</f>
        <v>0</v>
      </c>
      <c r="F74" s="3">
        <f>AVERAGE(deaths!F71:F77)</f>
        <v>0</v>
      </c>
      <c r="G74" s="3">
        <f>AVERAGE(deaths!G71:G77)</f>
        <v>0</v>
      </c>
      <c r="H74" s="3">
        <f>AVERAGE(deaths!H71:H77)</f>
        <v>0.14285714285714285</v>
      </c>
      <c r="I74" s="3">
        <f>AVERAGE(deaths!I71:I77)</f>
        <v>0.5714285714285714</v>
      </c>
      <c r="J74" s="3">
        <f>AVERAGE(deaths!J71:J77)</f>
        <v>0.8571428571428571</v>
      </c>
      <c r="K74" s="3">
        <f>AVERAGE(deaths!K71:K77)</f>
        <v>0.2857142857142857</v>
      </c>
      <c r="L74" s="3">
        <f>AVERAGE(deaths!L71:L77)</f>
        <v>1.5714285714285714</v>
      </c>
      <c r="M74" s="3">
        <f>AVERAGE(deaths!M71:M77)</f>
        <v>2.7142857142857144</v>
      </c>
      <c r="N74" s="3">
        <f>AVERAGE(deaths!N71:N77)</f>
        <v>5.2857142857142856</v>
      </c>
      <c r="O74" s="3">
        <f>AVERAGE(deaths!O71:O77)</f>
        <v>8</v>
      </c>
      <c r="P74" s="3">
        <f>AVERAGE(deaths!P71:P77)</f>
        <v>9.5714285714285712</v>
      </c>
      <c r="Q74" s="3">
        <f>AVERAGE(deaths!Q71:Q77)</f>
        <v>23</v>
      </c>
      <c r="R74" s="3">
        <f>AVERAGE(deaths!R71:R77)</f>
        <v>36.857142857142854</v>
      </c>
      <c r="S74" s="3">
        <f>AVERAGE(deaths!S71:S77)</f>
        <v>53.571428571428569</v>
      </c>
      <c r="T74" s="3">
        <f>AVERAGE(deaths!T71:T77)</f>
        <v>68.857142857142861</v>
      </c>
      <c r="U74" s="3">
        <f>AVERAGE(deaths!U71:U77)</f>
        <v>71</v>
      </c>
      <c r="V74" s="3">
        <f>AVERAGE(deaths!V71:V77)</f>
        <v>72</v>
      </c>
      <c r="W74" s="3">
        <f>AVERAGE(deaths!W71:W77)</f>
        <v>343</v>
      </c>
    </row>
    <row r="75" spans="1:23" x14ac:dyDescent="0.25">
      <c r="A75" s="1">
        <v>44148</v>
      </c>
      <c r="B75" t="s">
        <v>23</v>
      </c>
      <c r="C75" s="3">
        <f>AVERAGE(deaths!C72:C78)</f>
        <v>348.14285714285717</v>
      </c>
      <c r="D75" s="3">
        <f>AVERAGE(deaths!D72:D78)</f>
        <v>0</v>
      </c>
      <c r="E75" s="3">
        <f>AVERAGE(deaths!E72:E78)</f>
        <v>0</v>
      </c>
      <c r="F75" s="3">
        <f>AVERAGE(deaths!F72:F78)</f>
        <v>0</v>
      </c>
      <c r="G75" s="3">
        <f>AVERAGE(deaths!G72:G78)</f>
        <v>0</v>
      </c>
      <c r="H75" s="3">
        <f>AVERAGE(deaths!H72:H78)</f>
        <v>0.14285714285714285</v>
      </c>
      <c r="I75" s="3">
        <f>AVERAGE(deaths!I72:I78)</f>
        <v>0.7142857142857143</v>
      </c>
      <c r="J75" s="3">
        <f>AVERAGE(deaths!J72:J78)</f>
        <v>0.7142857142857143</v>
      </c>
      <c r="K75" s="3">
        <f>AVERAGE(deaths!K72:K78)</f>
        <v>0.42857142857142855</v>
      </c>
      <c r="L75" s="3">
        <f>AVERAGE(deaths!L72:L78)</f>
        <v>1.5714285714285714</v>
      </c>
      <c r="M75" s="3">
        <f>AVERAGE(deaths!M72:M78)</f>
        <v>2.2857142857142856</v>
      </c>
      <c r="N75" s="3">
        <f>AVERAGE(deaths!N72:N78)</f>
        <v>5.2857142857142856</v>
      </c>
      <c r="O75" s="3">
        <f>AVERAGE(deaths!O72:O78)</f>
        <v>6.5714285714285712</v>
      </c>
      <c r="P75" s="3">
        <f>AVERAGE(deaths!P72:P78)</f>
        <v>8.7142857142857135</v>
      </c>
      <c r="Q75" s="3">
        <f>AVERAGE(deaths!Q72:Q78)</f>
        <v>22.285714285714285</v>
      </c>
      <c r="R75" s="3">
        <f>AVERAGE(deaths!R72:R78)</f>
        <v>37.428571428571431</v>
      </c>
      <c r="S75" s="3">
        <f>AVERAGE(deaths!S72:S78)</f>
        <v>52.571428571428569</v>
      </c>
      <c r="T75" s="3">
        <f>AVERAGE(deaths!T72:T78)</f>
        <v>67.428571428571431</v>
      </c>
      <c r="U75" s="3">
        <f>AVERAGE(deaths!U72:U78)</f>
        <v>71.285714285714292</v>
      </c>
      <c r="V75" s="3">
        <f>AVERAGE(deaths!V72:V78)</f>
        <v>70.714285714285708</v>
      </c>
      <c r="W75" s="3">
        <f>AVERAGE(deaths!W72:W78)</f>
        <v>345.28571428571428</v>
      </c>
    </row>
    <row r="76" spans="1:23" x14ac:dyDescent="0.25">
      <c r="A76" s="1">
        <v>44149</v>
      </c>
      <c r="B76" t="s">
        <v>23</v>
      </c>
      <c r="C76" s="3">
        <f>AVERAGE(deaths!C73:C79)</f>
        <v>354.57142857142856</v>
      </c>
      <c r="D76" s="3">
        <f>AVERAGE(deaths!D73:D79)</f>
        <v>0</v>
      </c>
      <c r="E76" s="3">
        <f>AVERAGE(deaths!E73:E79)</f>
        <v>0</v>
      </c>
      <c r="F76" s="3">
        <f>AVERAGE(deaths!F73:F79)</f>
        <v>0</v>
      </c>
      <c r="G76" s="3">
        <f>AVERAGE(deaths!G73:G79)</f>
        <v>0</v>
      </c>
      <c r="H76" s="3">
        <f>AVERAGE(deaths!H73:H79)</f>
        <v>0.14285714285714285</v>
      </c>
      <c r="I76" s="3">
        <f>AVERAGE(deaths!I73:I79)</f>
        <v>0.7142857142857143</v>
      </c>
      <c r="J76" s="3">
        <f>AVERAGE(deaths!J73:J79)</f>
        <v>0.7142857142857143</v>
      </c>
      <c r="K76" s="3">
        <f>AVERAGE(deaths!K73:K79)</f>
        <v>0.8571428571428571</v>
      </c>
      <c r="L76" s="3">
        <f>AVERAGE(deaths!L73:L79)</f>
        <v>1.2857142857142858</v>
      </c>
      <c r="M76" s="3">
        <f>AVERAGE(deaths!M73:M79)</f>
        <v>2.4285714285714284</v>
      </c>
      <c r="N76" s="3">
        <f>AVERAGE(deaths!N73:N79)</f>
        <v>4.7142857142857144</v>
      </c>
      <c r="O76" s="3">
        <f>AVERAGE(deaths!O73:O79)</f>
        <v>7.1428571428571432</v>
      </c>
      <c r="P76" s="3">
        <f>AVERAGE(deaths!P73:P79)</f>
        <v>7.7142857142857144</v>
      </c>
      <c r="Q76" s="3">
        <f>AVERAGE(deaths!Q73:Q79)</f>
        <v>23.714285714285715</v>
      </c>
      <c r="R76" s="3">
        <f>AVERAGE(deaths!R73:R79)</f>
        <v>40</v>
      </c>
      <c r="S76" s="3">
        <f>AVERAGE(deaths!S73:S79)</f>
        <v>52.285714285714285</v>
      </c>
      <c r="T76" s="3">
        <f>AVERAGE(deaths!T73:T79)</f>
        <v>69.714285714285708</v>
      </c>
      <c r="U76" s="3">
        <f>AVERAGE(deaths!U73:U79)</f>
        <v>70.857142857142861</v>
      </c>
      <c r="V76" s="3">
        <f>AVERAGE(deaths!V73:V79)</f>
        <v>72.285714285714292</v>
      </c>
      <c r="W76" s="3">
        <f>AVERAGE(deaths!W73:W79)</f>
        <v>353.57142857142856</v>
      </c>
    </row>
    <row r="77" spans="1:23" x14ac:dyDescent="0.25">
      <c r="A77" s="1">
        <v>44150</v>
      </c>
      <c r="B77" t="s">
        <v>23</v>
      </c>
      <c r="C77" s="3">
        <f>AVERAGE(deaths!C74:C80)</f>
        <v>372.14285714285717</v>
      </c>
      <c r="D77" s="3">
        <f>AVERAGE(deaths!D74:D80)</f>
        <v>0</v>
      </c>
      <c r="E77" s="3">
        <f>AVERAGE(deaths!E74:E80)</f>
        <v>0</v>
      </c>
      <c r="F77" s="3">
        <f>AVERAGE(deaths!F74:F80)</f>
        <v>0</v>
      </c>
      <c r="G77" s="3">
        <f>AVERAGE(deaths!G74:G80)</f>
        <v>0</v>
      </c>
      <c r="H77" s="3">
        <f>AVERAGE(deaths!H74:H80)</f>
        <v>0</v>
      </c>
      <c r="I77" s="3">
        <f>AVERAGE(deaths!I74:I80)</f>
        <v>0.2857142857142857</v>
      </c>
      <c r="J77" s="3">
        <f>AVERAGE(deaths!J74:J80)</f>
        <v>0.5714285714285714</v>
      </c>
      <c r="K77" s="3">
        <f>AVERAGE(deaths!K74:K80)</f>
        <v>1.1428571428571428</v>
      </c>
      <c r="L77" s="3">
        <f>AVERAGE(deaths!L74:L80)</f>
        <v>1.5714285714285714</v>
      </c>
      <c r="M77" s="3">
        <f>AVERAGE(deaths!M74:M80)</f>
        <v>2.8571428571428572</v>
      </c>
      <c r="N77" s="3">
        <f>AVERAGE(deaths!N74:N80)</f>
        <v>4.4285714285714288</v>
      </c>
      <c r="O77" s="3">
        <f>AVERAGE(deaths!O74:O80)</f>
        <v>7.8571428571428568</v>
      </c>
      <c r="P77" s="3">
        <f>AVERAGE(deaths!P74:P80)</f>
        <v>8</v>
      </c>
      <c r="Q77" s="3">
        <f>AVERAGE(deaths!Q74:Q80)</f>
        <v>24.571428571428573</v>
      </c>
      <c r="R77" s="3">
        <f>AVERAGE(deaths!R74:R80)</f>
        <v>38.571428571428569</v>
      </c>
      <c r="S77" s="3">
        <f>AVERAGE(deaths!S74:S80)</f>
        <v>54</v>
      </c>
      <c r="T77" s="3">
        <f>AVERAGE(deaths!T74:T80)</f>
        <v>76</v>
      </c>
      <c r="U77" s="3">
        <f>AVERAGE(deaths!U74:U80)</f>
        <v>76.714285714285708</v>
      </c>
      <c r="V77" s="3">
        <f>AVERAGE(deaths!V74:V80)</f>
        <v>75.571428571428569</v>
      </c>
      <c r="W77" s="3">
        <f>AVERAGE(deaths!W74:W80)</f>
        <v>345.71428571428572</v>
      </c>
    </row>
    <row r="78" spans="1:23" x14ac:dyDescent="0.25">
      <c r="A78" s="1">
        <v>44151</v>
      </c>
      <c r="B78" t="s">
        <v>23</v>
      </c>
      <c r="C78" s="3">
        <f>AVERAGE(deaths!C75:C81)</f>
        <v>378.71428571428572</v>
      </c>
      <c r="D78" s="3">
        <f>AVERAGE(deaths!D75:D81)</f>
        <v>0</v>
      </c>
      <c r="E78" s="3">
        <f>AVERAGE(deaths!E75:E81)</f>
        <v>0</v>
      </c>
      <c r="F78" s="3">
        <f>AVERAGE(deaths!F75:F81)</f>
        <v>0</v>
      </c>
      <c r="G78" s="3">
        <f>AVERAGE(deaths!G75:G81)</f>
        <v>0.14285714285714285</v>
      </c>
      <c r="H78" s="3">
        <f>AVERAGE(deaths!H75:H81)</f>
        <v>0</v>
      </c>
      <c r="I78" s="3">
        <f>AVERAGE(deaths!I75:I81)</f>
        <v>0.2857142857142857</v>
      </c>
      <c r="J78" s="3">
        <f>AVERAGE(deaths!J75:J81)</f>
        <v>0.5714285714285714</v>
      </c>
      <c r="K78" s="3">
        <f>AVERAGE(deaths!K75:K81)</f>
        <v>1.1428571428571428</v>
      </c>
      <c r="L78" s="3">
        <f>AVERAGE(deaths!L75:L81)</f>
        <v>1.2857142857142858</v>
      </c>
      <c r="M78" s="3">
        <f>AVERAGE(deaths!M75:M81)</f>
        <v>2.7142857142857144</v>
      </c>
      <c r="N78" s="3">
        <f>AVERAGE(deaths!N75:N81)</f>
        <v>4.7142857142857144</v>
      </c>
      <c r="O78" s="3">
        <f>AVERAGE(deaths!O75:O81)</f>
        <v>8.8571428571428577</v>
      </c>
      <c r="P78" s="3">
        <f>AVERAGE(deaths!P75:P81)</f>
        <v>7.7142857142857144</v>
      </c>
      <c r="Q78" s="3">
        <f>AVERAGE(deaths!Q75:Q81)</f>
        <v>25.571428571428573</v>
      </c>
      <c r="R78" s="3">
        <f>AVERAGE(deaths!R75:R81)</f>
        <v>38.428571428571431</v>
      </c>
      <c r="S78" s="3">
        <f>AVERAGE(deaths!S75:S81)</f>
        <v>55.571428571428569</v>
      </c>
      <c r="T78" s="3">
        <f>AVERAGE(deaths!T75:T81)</f>
        <v>75.285714285714292</v>
      </c>
      <c r="U78" s="3">
        <f>AVERAGE(deaths!U75:U81)</f>
        <v>77.714285714285708</v>
      </c>
      <c r="V78" s="3">
        <f>AVERAGE(deaths!V75:V81)</f>
        <v>78.714285714285708</v>
      </c>
      <c r="W78" s="3">
        <f>AVERAGE(deaths!W75:W81)</f>
        <v>338.14285714285717</v>
      </c>
    </row>
    <row r="79" spans="1:23" x14ac:dyDescent="0.25">
      <c r="A79" s="1">
        <v>44152</v>
      </c>
      <c r="B79" t="s">
        <v>23</v>
      </c>
      <c r="C79" s="3">
        <f>AVERAGE(deaths!C76:C82)</f>
        <v>383.28571428571428</v>
      </c>
      <c r="D79" s="3">
        <f>AVERAGE(deaths!D76:D82)</f>
        <v>0</v>
      </c>
      <c r="E79" s="3">
        <f>AVERAGE(deaths!E76:E82)</f>
        <v>0</v>
      </c>
      <c r="F79" s="3">
        <f>AVERAGE(deaths!F76:F82)</f>
        <v>0</v>
      </c>
      <c r="G79" s="3">
        <f>AVERAGE(deaths!G76:G82)</f>
        <v>0.14285714285714285</v>
      </c>
      <c r="H79" s="3">
        <f>AVERAGE(deaths!H76:H82)</f>
        <v>0.14285714285714285</v>
      </c>
      <c r="I79" s="3">
        <f>AVERAGE(deaths!I76:I82)</f>
        <v>0.42857142857142855</v>
      </c>
      <c r="J79" s="3">
        <f>AVERAGE(deaths!J76:J82)</f>
        <v>0.7142857142857143</v>
      </c>
      <c r="K79" s="3">
        <f>AVERAGE(deaths!K76:K82)</f>
        <v>1.1428571428571428</v>
      </c>
      <c r="L79" s="3">
        <f>AVERAGE(deaths!L76:L82)</f>
        <v>1.2857142857142858</v>
      </c>
      <c r="M79" s="3">
        <f>AVERAGE(deaths!M76:M82)</f>
        <v>2.4285714285714284</v>
      </c>
      <c r="N79" s="3">
        <f>AVERAGE(deaths!N76:N82)</f>
        <v>4.8571428571428568</v>
      </c>
      <c r="O79" s="3">
        <f>AVERAGE(deaths!O76:O82)</f>
        <v>9.4285714285714288</v>
      </c>
      <c r="P79" s="3">
        <f>AVERAGE(deaths!P76:P82)</f>
        <v>8.1428571428571423</v>
      </c>
      <c r="Q79" s="3">
        <f>AVERAGE(deaths!Q76:Q82)</f>
        <v>24.714285714285715</v>
      </c>
      <c r="R79" s="3">
        <f>AVERAGE(deaths!R76:R82)</f>
        <v>38.142857142857146</v>
      </c>
      <c r="S79" s="3">
        <f>AVERAGE(deaths!S76:S82)</f>
        <v>56.714285714285715</v>
      </c>
      <c r="T79" s="3">
        <f>AVERAGE(deaths!T76:T82)</f>
        <v>74.714285714285708</v>
      </c>
      <c r="U79" s="3">
        <f>AVERAGE(deaths!U76:U82)</f>
        <v>80.428571428571431</v>
      </c>
      <c r="V79" s="3">
        <f>AVERAGE(deaths!V76:V82)</f>
        <v>79.857142857142861</v>
      </c>
      <c r="W79" s="3">
        <f>AVERAGE(deaths!W76:W82)</f>
        <v>360.42857142857144</v>
      </c>
    </row>
    <row r="80" spans="1:23" x14ac:dyDescent="0.25">
      <c r="A80" s="1">
        <v>44153</v>
      </c>
      <c r="B80" t="s">
        <v>23</v>
      </c>
      <c r="C80" s="3">
        <f>AVERAGE(deaths!C77:C83)</f>
        <v>388.57142857142856</v>
      </c>
      <c r="D80" s="3">
        <f>AVERAGE(deaths!D77:D83)</f>
        <v>0</v>
      </c>
      <c r="E80" s="3">
        <f>AVERAGE(deaths!E77:E83)</f>
        <v>0</v>
      </c>
      <c r="F80" s="3">
        <f>AVERAGE(deaths!F77:F83)</f>
        <v>0</v>
      </c>
      <c r="G80" s="3">
        <f>AVERAGE(deaths!G77:G83)</f>
        <v>0.14285714285714285</v>
      </c>
      <c r="H80" s="3">
        <f>AVERAGE(deaths!H77:H83)</f>
        <v>0.14285714285714285</v>
      </c>
      <c r="I80" s="3">
        <f>AVERAGE(deaths!I77:I83)</f>
        <v>0.42857142857142855</v>
      </c>
      <c r="J80" s="3">
        <f>AVERAGE(deaths!J77:J83)</f>
        <v>0.8571428571428571</v>
      </c>
      <c r="K80" s="3">
        <f>AVERAGE(deaths!K77:K83)</f>
        <v>1.1428571428571428</v>
      </c>
      <c r="L80" s="3">
        <f>AVERAGE(deaths!L77:L83)</f>
        <v>1.5714285714285714</v>
      </c>
      <c r="M80" s="3">
        <f>AVERAGE(deaths!M77:M83)</f>
        <v>2.1428571428571428</v>
      </c>
      <c r="N80" s="3">
        <f>AVERAGE(deaths!N77:N83)</f>
        <v>4.7142857142857144</v>
      </c>
      <c r="O80" s="3">
        <f>AVERAGE(deaths!O77:O83)</f>
        <v>9.1428571428571423</v>
      </c>
      <c r="P80" s="3">
        <f>AVERAGE(deaths!P77:P83)</f>
        <v>8.5714285714285712</v>
      </c>
      <c r="Q80" s="3">
        <f>AVERAGE(deaths!Q77:Q83)</f>
        <v>25.714285714285715</v>
      </c>
      <c r="R80" s="3">
        <f>AVERAGE(deaths!R77:R83)</f>
        <v>40.142857142857146</v>
      </c>
      <c r="S80" s="3">
        <f>AVERAGE(deaths!S77:S83)</f>
        <v>56.142857142857146</v>
      </c>
      <c r="T80" s="3">
        <f>AVERAGE(deaths!T77:T83)</f>
        <v>73.428571428571431</v>
      </c>
      <c r="U80" s="3">
        <f>AVERAGE(deaths!U77:U83)</f>
        <v>82.857142857142861</v>
      </c>
      <c r="V80" s="3">
        <f>AVERAGE(deaths!V77:V83)</f>
        <v>81.428571428571431</v>
      </c>
      <c r="W80" s="3">
        <f>AVERAGE(deaths!W77:W83)</f>
        <v>341.85714285714283</v>
      </c>
    </row>
    <row r="81" spans="1:23" x14ac:dyDescent="0.25">
      <c r="A81" s="1">
        <v>44154</v>
      </c>
      <c r="B81" t="s">
        <v>23</v>
      </c>
      <c r="C81" s="3">
        <f>AVERAGE(deaths!C78:C84)</f>
        <v>392.14285714285717</v>
      </c>
      <c r="D81" s="3">
        <f>AVERAGE(deaths!D78:D84)</f>
        <v>0</v>
      </c>
      <c r="E81" s="3">
        <f>AVERAGE(deaths!E78:E84)</f>
        <v>0</v>
      </c>
      <c r="F81" s="3">
        <f>AVERAGE(deaths!F78:F84)</f>
        <v>0</v>
      </c>
      <c r="G81" s="3">
        <f>AVERAGE(deaths!G78:G84)</f>
        <v>0.14285714285714285</v>
      </c>
      <c r="H81" s="3">
        <f>AVERAGE(deaths!H78:H84)</f>
        <v>0.14285714285714285</v>
      </c>
      <c r="I81" s="3">
        <f>AVERAGE(deaths!I78:I84)</f>
        <v>0.2857142857142857</v>
      </c>
      <c r="J81" s="3">
        <f>AVERAGE(deaths!J78:J84)</f>
        <v>0.5714285714285714</v>
      </c>
      <c r="K81" s="3">
        <f>AVERAGE(deaths!K78:K84)</f>
        <v>1.2857142857142858</v>
      </c>
      <c r="L81" s="3">
        <f>AVERAGE(deaths!L78:L84)</f>
        <v>1.5714285714285714</v>
      </c>
      <c r="M81" s="3">
        <f>AVERAGE(deaths!M78:M84)</f>
        <v>2.7142857142857144</v>
      </c>
      <c r="N81" s="3">
        <f>AVERAGE(deaths!N78:N84)</f>
        <v>5</v>
      </c>
      <c r="O81" s="3">
        <f>AVERAGE(deaths!O78:O84)</f>
        <v>9.2857142857142865</v>
      </c>
      <c r="P81" s="3">
        <f>AVERAGE(deaths!P78:P84)</f>
        <v>9.5714285714285712</v>
      </c>
      <c r="Q81" s="3">
        <f>AVERAGE(deaths!Q78:Q84)</f>
        <v>25.857142857142858</v>
      </c>
      <c r="R81" s="3">
        <f>AVERAGE(deaths!R78:R84)</f>
        <v>39.428571428571431</v>
      </c>
      <c r="S81" s="3">
        <f>AVERAGE(deaths!S78:S84)</f>
        <v>53.142857142857146</v>
      </c>
      <c r="T81" s="3">
        <f>AVERAGE(deaths!T78:T84)</f>
        <v>74.571428571428569</v>
      </c>
      <c r="U81" s="3">
        <f>AVERAGE(deaths!U78:U84)</f>
        <v>85.571428571428569</v>
      </c>
      <c r="V81" s="3">
        <f>AVERAGE(deaths!V78:V84)</f>
        <v>83</v>
      </c>
      <c r="W81" s="3">
        <f>AVERAGE(deaths!W78:W84)</f>
        <v>374.28571428571428</v>
      </c>
    </row>
    <row r="82" spans="1:23" x14ac:dyDescent="0.25">
      <c r="A82" s="1">
        <v>44155</v>
      </c>
      <c r="B82" t="s">
        <v>23</v>
      </c>
      <c r="C82" s="3">
        <f>AVERAGE(deaths!C79:C85)</f>
        <v>398.14285714285717</v>
      </c>
      <c r="D82" s="3">
        <f>AVERAGE(deaths!D79:D85)</f>
        <v>0</v>
      </c>
      <c r="E82" s="3">
        <f>AVERAGE(deaths!E79:E85)</f>
        <v>0</v>
      </c>
      <c r="F82" s="3">
        <f>AVERAGE(deaths!F79:F85)</f>
        <v>0.14285714285714285</v>
      </c>
      <c r="G82" s="3">
        <f>AVERAGE(deaths!G79:G85)</f>
        <v>0.14285714285714285</v>
      </c>
      <c r="H82" s="3">
        <f>AVERAGE(deaths!H79:H85)</f>
        <v>0.14285714285714285</v>
      </c>
      <c r="I82" s="3">
        <f>AVERAGE(deaths!I79:I85)</f>
        <v>0.2857142857142857</v>
      </c>
      <c r="J82" s="3">
        <f>AVERAGE(deaths!J79:J85)</f>
        <v>0.7142857142857143</v>
      </c>
      <c r="K82" s="3">
        <f>AVERAGE(deaths!K79:K85)</f>
        <v>1.1428571428571428</v>
      </c>
      <c r="L82" s="3">
        <f>AVERAGE(deaths!L79:L85)</f>
        <v>1.5714285714285714</v>
      </c>
      <c r="M82" s="3">
        <f>AVERAGE(deaths!M79:M85)</f>
        <v>3</v>
      </c>
      <c r="N82" s="3">
        <f>AVERAGE(deaths!N79:N85)</f>
        <v>4.8571428571428568</v>
      </c>
      <c r="O82" s="3">
        <f>AVERAGE(deaths!O79:O85)</f>
        <v>9.4285714285714288</v>
      </c>
      <c r="P82" s="3">
        <f>AVERAGE(deaths!P79:P85)</f>
        <v>10.142857142857142</v>
      </c>
      <c r="Q82" s="3">
        <f>AVERAGE(deaths!Q79:Q85)</f>
        <v>26.142857142857142</v>
      </c>
      <c r="R82" s="3">
        <f>AVERAGE(deaths!R79:R85)</f>
        <v>39.571428571428569</v>
      </c>
      <c r="S82" s="3">
        <f>AVERAGE(deaths!S79:S85)</f>
        <v>55.428571428571431</v>
      </c>
      <c r="T82" s="3">
        <f>AVERAGE(deaths!T79:T85)</f>
        <v>76.285714285714292</v>
      </c>
      <c r="U82" s="3">
        <f>AVERAGE(deaths!U79:U85)</f>
        <v>85.428571428571431</v>
      </c>
      <c r="V82" s="3">
        <f>AVERAGE(deaths!V79:V85)</f>
        <v>83.714285714285708</v>
      </c>
      <c r="W82" s="3">
        <f>AVERAGE(deaths!W79:W85)</f>
        <v>374.71428571428572</v>
      </c>
    </row>
    <row r="83" spans="1:23" x14ac:dyDescent="0.25">
      <c r="A83" s="1">
        <v>44156</v>
      </c>
      <c r="B83" t="s">
        <v>23</v>
      </c>
      <c r="C83" s="3">
        <f>AVERAGE(deaths!C80:C86)</f>
        <v>403.85714285714283</v>
      </c>
      <c r="D83" s="3">
        <f>AVERAGE(deaths!D80:D86)</f>
        <v>0</v>
      </c>
      <c r="E83" s="3">
        <f>AVERAGE(deaths!E80:E86)</f>
        <v>0</v>
      </c>
      <c r="F83" s="3">
        <f>AVERAGE(deaths!F80:F86)</f>
        <v>0.14285714285714285</v>
      </c>
      <c r="G83" s="3">
        <f>AVERAGE(deaths!G80:G86)</f>
        <v>0.14285714285714285</v>
      </c>
      <c r="H83" s="3">
        <f>AVERAGE(deaths!H80:H86)</f>
        <v>0.14285714285714285</v>
      </c>
      <c r="I83" s="3">
        <f>AVERAGE(deaths!I80:I86)</f>
        <v>0.2857142857142857</v>
      </c>
      <c r="J83" s="3">
        <f>AVERAGE(deaths!J80:J86)</f>
        <v>0.8571428571428571</v>
      </c>
      <c r="K83" s="3">
        <f>AVERAGE(deaths!K80:K86)</f>
        <v>1</v>
      </c>
      <c r="L83" s="3">
        <f>AVERAGE(deaths!L80:L86)</f>
        <v>1.4285714285714286</v>
      </c>
      <c r="M83" s="3">
        <f>AVERAGE(deaths!M80:M86)</f>
        <v>3.1428571428571428</v>
      </c>
      <c r="N83" s="3">
        <f>AVERAGE(deaths!N80:N86)</f>
        <v>5</v>
      </c>
      <c r="O83" s="3">
        <f>AVERAGE(deaths!O80:O86)</f>
        <v>9.7142857142857135</v>
      </c>
      <c r="P83" s="3">
        <f>AVERAGE(deaths!P80:P86)</f>
        <v>11.428571428571429</v>
      </c>
      <c r="Q83" s="3">
        <f>AVERAGE(deaths!Q80:Q86)</f>
        <v>26.857142857142858</v>
      </c>
      <c r="R83" s="3">
        <f>AVERAGE(deaths!R80:R86)</f>
        <v>37.714285714285715</v>
      </c>
      <c r="S83" s="3">
        <f>AVERAGE(deaths!S80:S86)</f>
        <v>56.714285714285715</v>
      </c>
      <c r="T83" s="3">
        <f>AVERAGE(deaths!T80:T86)</f>
        <v>77.285714285714292</v>
      </c>
      <c r="U83" s="3">
        <f>AVERAGE(deaths!U80:U86)</f>
        <v>86.428571428571431</v>
      </c>
      <c r="V83" s="3">
        <f>AVERAGE(deaths!V80:V86)</f>
        <v>85.571428571428569</v>
      </c>
      <c r="W83" s="3">
        <f>AVERAGE(deaths!W80:W86)</f>
        <v>377.14285714285717</v>
      </c>
    </row>
    <row r="84" spans="1:23" x14ac:dyDescent="0.25">
      <c r="A84" s="1">
        <v>44157</v>
      </c>
      <c r="B84" t="s">
        <v>23</v>
      </c>
      <c r="C84" s="3">
        <f>AVERAGE(deaths!C81:C87)</f>
        <v>402.14285714285717</v>
      </c>
      <c r="D84" s="3">
        <f>AVERAGE(deaths!D81:D87)</f>
        <v>0</v>
      </c>
      <c r="E84" s="3">
        <f>AVERAGE(deaths!E81:E87)</f>
        <v>0</v>
      </c>
      <c r="F84" s="3">
        <f>AVERAGE(deaths!F81:F87)</f>
        <v>0.14285714285714285</v>
      </c>
      <c r="G84" s="3">
        <f>AVERAGE(deaths!G81:G87)</f>
        <v>0.14285714285714285</v>
      </c>
      <c r="H84" s="3">
        <f>AVERAGE(deaths!H81:H87)</f>
        <v>0.14285714285714285</v>
      </c>
      <c r="I84" s="3">
        <f>AVERAGE(deaths!I81:I87)</f>
        <v>0.2857142857142857</v>
      </c>
      <c r="J84" s="3">
        <f>AVERAGE(deaths!J81:J87)</f>
        <v>1.1428571428571428</v>
      </c>
      <c r="K84" s="3">
        <f>AVERAGE(deaths!K81:K87)</f>
        <v>0.7142857142857143</v>
      </c>
      <c r="L84" s="3">
        <f>AVERAGE(deaths!L81:L87)</f>
        <v>1.2857142857142858</v>
      </c>
      <c r="M84" s="3">
        <f>AVERAGE(deaths!M81:M87)</f>
        <v>2.8571428571428572</v>
      </c>
      <c r="N84" s="3">
        <f>AVERAGE(deaths!N81:N87)</f>
        <v>5.2857142857142856</v>
      </c>
      <c r="O84" s="3">
        <f>AVERAGE(deaths!O81:O87)</f>
        <v>10</v>
      </c>
      <c r="P84" s="3">
        <f>AVERAGE(deaths!P81:P87)</f>
        <v>12.285714285714286</v>
      </c>
      <c r="Q84" s="3">
        <f>AVERAGE(deaths!Q81:Q87)</f>
        <v>26.428571428571427</v>
      </c>
      <c r="R84" s="3">
        <f>AVERAGE(deaths!R81:R87)</f>
        <v>40.857142857142854</v>
      </c>
      <c r="S84" s="3">
        <f>AVERAGE(deaths!S81:S87)</f>
        <v>55.142857142857146</v>
      </c>
      <c r="T84" s="3">
        <f>AVERAGE(deaths!T81:T87)</f>
        <v>76.714285714285708</v>
      </c>
      <c r="U84" s="3">
        <f>AVERAGE(deaths!U81:U87)</f>
        <v>84.142857142857139</v>
      </c>
      <c r="V84" s="3">
        <f>AVERAGE(deaths!V81:V87)</f>
        <v>84.571428571428569</v>
      </c>
      <c r="W84" s="3">
        <f>AVERAGE(deaths!W81:W87)</f>
        <v>403</v>
      </c>
    </row>
    <row r="85" spans="1:23" x14ac:dyDescent="0.25">
      <c r="A85" s="1">
        <v>44158</v>
      </c>
      <c r="B85" t="s">
        <v>23</v>
      </c>
      <c r="C85" s="3">
        <f>AVERAGE(deaths!C82:C88)</f>
        <v>398.14285714285717</v>
      </c>
      <c r="D85" s="3">
        <f>AVERAGE(deaths!D82:D88)</f>
        <v>0</v>
      </c>
      <c r="E85" s="3">
        <f>AVERAGE(deaths!E82:E88)</f>
        <v>0</v>
      </c>
      <c r="F85" s="3">
        <f>AVERAGE(deaths!F82:F88)</f>
        <v>0.14285714285714285</v>
      </c>
      <c r="G85" s="3">
        <f>AVERAGE(deaths!G82:G88)</f>
        <v>0</v>
      </c>
      <c r="H85" s="3">
        <f>AVERAGE(deaths!H82:H88)</f>
        <v>0.14285714285714285</v>
      </c>
      <c r="I85" s="3">
        <f>AVERAGE(deaths!I82:I88)</f>
        <v>0.42857142857142855</v>
      </c>
      <c r="J85" s="3">
        <f>AVERAGE(deaths!J82:J88)</f>
        <v>1</v>
      </c>
      <c r="K85" s="3">
        <f>AVERAGE(deaths!K82:K88)</f>
        <v>1.1428571428571428</v>
      </c>
      <c r="L85" s="3">
        <f>AVERAGE(deaths!L82:L88)</f>
        <v>1.5714285714285714</v>
      </c>
      <c r="M85" s="3">
        <f>AVERAGE(deaths!M82:M88)</f>
        <v>3</v>
      </c>
      <c r="N85" s="3">
        <f>AVERAGE(deaths!N82:N88)</f>
        <v>5.2857142857142856</v>
      </c>
      <c r="O85" s="3">
        <f>AVERAGE(deaths!O82:O88)</f>
        <v>9.4285714285714288</v>
      </c>
      <c r="P85" s="3">
        <f>AVERAGE(deaths!P82:P88)</f>
        <v>12.857142857142858</v>
      </c>
      <c r="Q85" s="3">
        <f>AVERAGE(deaths!Q82:Q88)</f>
        <v>26.142857142857142</v>
      </c>
      <c r="R85" s="3">
        <f>AVERAGE(deaths!R82:R88)</f>
        <v>41.428571428571431</v>
      </c>
      <c r="S85" s="3">
        <f>AVERAGE(deaths!S82:S88)</f>
        <v>54.714285714285715</v>
      </c>
      <c r="T85" s="3">
        <f>AVERAGE(deaths!T82:T88)</f>
        <v>74.571428571428569</v>
      </c>
      <c r="U85" s="3">
        <f>AVERAGE(deaths!U82:U88)</f>
        <v>84.285714285714292</v>
      </c>
      <c r="V85" s="3">
        <f>AVERAGE(deaths!V82:V88)</f>
        <v>82</v>
      </c>
      <c r="W85" s="3">
        <f>AVERAGE(deaths!W82:W88)</f>
        <v>402.28571428571428</v>
      </c>
    </row>
    <row r="86" spans="1:23" x14ac:dyDescent="0.25">
      <c r="A86" s="1">
        <v>44159</v>
      </c>
      <c r="B86" t="s">
        <v>23</v>
      </c>
      <c r="C86" s="3">
        <f>AVERAGE(deaths!C83:C89)</f>
        <v>394.85714285714283</v>
      </c>
      <c r="D86" s="3">
        <f>AVERAGE(deaths!D83:D89)</f>
        <v>0</v>
      </c>
      <c r="E86" s="3">
        <f>AVERAGE(deaths!E83:E89)</f>
        <v>0</v>
      </c>
      <c r="F86" s="3">
        <f>AVERAGE(deaths!F83:F89)</f>
        <v>0.14285714285714285</v>
      </c>
      <c r="G86" s="3">
        <f>AVERAGE(deaths!G83:G89)</f>
        <v>0</v>
      </c>
      <c r="H86" s="3">
        <f>AVERAGE(deaths!H83:H89)</f>
        <v>0</v>
      </c>
      <c r="I86" s="3">
        <f>AVERAGE(deaths!I83:I89)</f>
        <v>0.2857142857142857</v>
      </c>
      <c r="J86" s="3">
        <f>AVERAGE(deaths!J83:J89)</f>
        <v>0.8571428571428571</v>
      </c>
      <c r="K86" s="3">
        <f>AVERAGE(deaths!K83:K89)</f>
        <v>1.2857142857142858</v>
      </c>
      <c r="L86" s="3">
        <f>AVERAGE(deaths!L83:L89)</f>
        <v>1.4285714285714286</v>
      </c>
      <c r="M86" s="3">
        <f>AVERAGE(deaths!M83:M89)</f>
        <v>3.2857142857142856</v>
      </c>
      <c r="N86" s="3">
        <f>AVERAGE(deaths!N83:N89)</f>
        <v>4.5714285714285712</v>
      </c>
      <c r="O86" s="3">
        <f>AVERAGE(deaths!O83:O89)</f>
        <v>9.1428571428571423</v>
      </c>
      <c r="P86" s="3">
        <f>AVERAGE(deaths!P83:P89)</f>
        <v>12.714285714285714</v>
      </c>
      <c r="Q86" s="3">
        <f>AVERAGE(deaths!Q83:Q89)</f>
        <v>26.285714285714285</v>
      </c>
      <c r="R86" s="3">
        <f>AVERAGE(deaths!R83:R89)</f>
        <v>40.428571428571431</v>
      </c>
      <c r="S86" s="3">
        <f>AVERAGE(deaths!S83:S89)</f>
        <v>53.571428571428569</v>
      </c>
      <c r="T86" s="3">
        <f>AVERAGE(deaths!T83:T89)</f>
        <v>74.571428571428569</v>
      </c>
      <c r="U86" s="3">
        <f>AVERAGE(deaths!U83:U89)</f>
        <v>82.571428571428569</v>
      </c>
      <c r="V86" s="3">
        <f>AVERAGE(deaths!V83:V89)</f>
        <v>83.714285714285708</v>
      </c>
      <c r="W86" s="3">
        <f>AVERAGE(deaths!W83:W89)</f>
        <v>404.42857142857144</v>
      </c>
    </row>
    <row r="87" spans="1:23" x14ac:dyDescent="0.25">
      <c r="A87" s="1">
        <v>44160</v>
      </c>
      <c r="B87" t="s">
        <v>23</v>
      </c>
      <c r="C87" s="3">
        <f>AVERAGE(deaths!C84:C90)</f>
        <v>393.14285714285717</v>
      </c>
      <c r="D87" s="3">
        <f>AVERAGE(deaths!D84:D90)</f>
        <v>0.14285714285714285</v>
      </c>
      <c r="E87" s="3">
        <f>AVERAGE(deaths!E84:E90)</f>
        <v>0</v>
      </c>
      <c r="F87" s="3">
        <f>AVERAGE(deaths!F84:F90)</f>
        <v>0.14285714285714285</v>
      </c>
      <c r="G87" s="3">
        <f>AVERAGE(deaths!G84:G90)</f>
        <v>0.14285714285714285</v>
      </c>
      <c r="H87" s="3">
        <f>AVERAGE(deaths!H84:H90)</f>
        <v>0</v>
      </c>
      <c r="I87" s="3">
        <f>AVERAGE(deaths!I84:I90)</f>
        <v>0.42857142857142855</v>
      </c>
      <c r="J87" s="3">
        <f>AVERAGE(deaths!J84:J90)</f>
        <v>0.7142857142857143</v>
      </c>
      <c r="K87" s="3">
        <f>AVERAGE(deaths!K84:K90)</f>
        <v>1.2857142857142858</v>
      </c>
      <c r="L87" s="3">
        <f>AVERAGE(deaths!L84:L90)</f>
        <v>1.5714285714285714</v>
      </c>
      <c r="M87" s="3">
        <f>AVERAGE(deaths!M84:M90)</f>
        <v>3.5714285714285716</v>
      </c>
      <c r="N87" s="3">
        <f>AVERAGE(deaths!N84:N90)</f>
        <v>4.5714285714285712</v>
      </c>
      <c r="O87" s="3">
        <f>AVERAGE(deaths!O84:O90)</f>
        <v>8.7142857142857135</v>
      </c>
      <c r="P87" s="3">
        <f>AVERAGE(deaths!P84:P90)</f>
        <v>13.714285714285714</v>
      </c>
      <c r="Q87" s="3">
        <f>AVERAGE(deaths!Q84:Q90)</f>
        <v>27.142857142857142</v>
      </c>
      <c r="R87" s="3">
        <f>AVERAGE(deaths!R84:R90)</f>
        <v>40.285714285714285</v>
      </c>
      <c r="S87" s="3">
        <f>AVERAGE(deaths!S84:S90)</f>
        <v>54.857142857142854</v>
      </c>
      <c r="T87" s="3">
        <f>AVERAGE(deaths!T84:T90)</f>
        <v>73.714285714285708</v>
      </c>
      <c r="U87" s="3">
        <f>AVERAGE(deaths!U84:U90)</f>
        <v>81.142857142857139</v>
      </c>
      <c r="V87" s="3">
        <f>AVERAGE(deaths!V84:V90)</f>
        <v>81</v>
      </c>
      <c r="W87" s="3">
        <f>AVERAGE(deaths!W84:W90)</f>
        <v>423.14285714285717</v>
      </c>
    </row>
    <row r="88" spans="1:23" x14ac:dyDescent="0.25">
      <c r="A88" s="1">
        <v>44161</v>
      </c>
      <c r="B88" t="s">
        <v>23</v>
      </c>
      <c r="C88" s="3">
        <f>AVERAGE(deaths!C85:C91)</f>
        <v>392.28571428571428</v>
      </c>
      <c r="D88" s="3">
        <f>AVERAGE(deaths!D85:D91)</f>
        <v>0.14285714285714285</v>
      </c>
      <c r="E88" s="3">
        <f>AVERAGE(deaths!E85:E91)</f>
        <v>0</v>
      </c>
      <c r="F88" s="3">
        <f>AVERAGE(deaths!F85:F91)</f>
        <v>0.14285714285714285</v>
      </c>
      <c r="G88" s="3">
        <f>AVERAGE(deaths!G85:G91)</f>
        <v>0.14285714285714285</v>
      </c>
      <c r="H88" s="3">
        <f>AVERAGE(deaths!H85:H91)</f>
        <v>0</v>
      </c>
      <c r="I88" s="3">
        <f>AVERAGE(deaths!I85:I91)</f>
        <v>0.42857142857142855</v>
      </c>
      <c r="J88" s="3">
        <f>AVERAGE(deaths!J85:J91)</f>
        <v>0.8571428571428571</v>
      </c>
      <c r="K88" s="3">
        <f>AVERAGE(deaths!K85:K91)</f>
        <v>1.4285714285714286</v>
      </c>
      <c r="L88" s="3">
        <f>AVERAGE(deaths!L85:L91)</f>
        <v>1.5714285714285714</v>
      </c>
      <c r="M88" s="3">
        <f>AVERAGE(deaths!M85:M91)</f>
        <v>2.8571428571428572</v>
      </c>
      <c r="N88" s="3">
        <f>AVERAGE(deaths!N85:N91)</f>
        <v>4.4285714285714288</v>
      </c>
      <c r="O88" s="3">
        <f>AVERAGE(deaths!O85:O91)</f>
        <v>10.285714285714286</v>
      </c>
      <c r="P88" s="3">
        <f>AVERAGE(deaths!P85:P91)</f>
        <v>12.571428571428571</v>
      </c>
      <c r="Q88" s="3">
        <f>AVERAGE(deaths!Q85:Q91)</f>
        <v>27.714285714285715</v>
      </c>
      <c r="R88" s="3">
        <f>AVERAGE(deaths!R85:R91)</f>
        <v>39.714285714285715</v>
      </c>
      <c r="S88" s="3">
        <f>AVERAGE(deaths!S85:S91)</f>
        <v>54.571428571428569</v>
      </c>
      <c r="T88" s="3">
        <f>AVERAGE(deaths!T85:T91)</f>
        <v>73</v>
      </c>
      <c r="U88" s="3">
        <f>AVERAGE(deaths!U85:U91)</f>
        <v>82</v>
      </c>
      <c r="V88" s="3">
        <f>AVERAGE(deaths!V85:V91)</f>
        <v>80.428571428571431</v>
      </c>
      <c r="W88" s="3">
        <f>AVERAGE(deaths!W85:W91)</f>
        <v>398</v>
      </c>
    </row>
    <row r="89" spans="1:23" x14ac:dyDescent="0.25">
      <c r="A89" s="1">
        <v>44162</v>
      </c>
      <c r="B89" t="s">
        <v>23</v>
      </c>
      <c r="C89" s="3">
        <f>AVERAGE(deaths!C86:C92)</f>
        <v>386.85714285714283</v>
      </c>
      <c r="D89" s="3">
        <f>AVERAGE(deaths!D86:D92)</f>
        <v>0.14285714285714285</v>
      </c>
      <c r="E89" s="3">
        <f>AVERAGE(deaths!E86:E92)</f>
        <v>0</v>
      </c>
      <c r="F89" s="3">
        <f>AVERAGE(deaths!F86:F92)</f>
        <v>0</v>
      </c>
      <c r="G89" s="3">
        <f>AVERAGE(deaths!G86:G92)</f>
        <v>0.14285714285714285</v>
      </c>
      <c r="H89" s="3">
        <f>AVERAGE(deaths!H86:H92)</f>
        <v>0</v>
      </c>
      <c r="I89" s="3">
        <f>AVERAGE(deaths!I86:I92)</f>
        <v>0.2857142857142857</v>
      </c>
      <c r="J89" s="3">
        <f>AVERAGE(deaths!J86:J92)</f>
        <v>0.7142857142857143</v>
      </c>
      <c r="K89" s="3">
        <f>AVERAGE(deaths!K86:K92)</f>
        <v>1.4285714285714286</v>
      </c>
      <c r="L89" s="3">
        <f>AVERAGE(deaths!L86:L92)</f>
        <v>1.1428571428571428</v>
      </c>
      <c r="M89" s="3">
        <f>AVERAGE(deaths!M86:M92)</f>
        <v>3.1428571428571428</v>
      </c>
      <c r="N89" s="3">
        <f>AVERAGE(deaths!N86:N92)</f>
        <v>5.4285714285714288</v>
      </c>
      <c r="O89" s="3">
        <f>AVERAGE(deaths!O86:O92)</f>
        <v>10.571428571428571</v>
      </c>
      <c r="P89" s="3">
        <f>AVERAGE(deaths!P86:P92)</f>
        <v>11.571428571428571</v>
      </c>
      <c r="Q89" s="3">
        <f>AVERAGE(deaths!Q86:Q92)</f>
        <v>28</v>
      </c>
      <c r="R89" s="3">
        <f>AVERAGE(deaths!R86:R92)</f>
        <v>39.714285714285715</v>
      </c>
      <c r="S89" s="3">
        <f>AVERAGE(deaths!S86:S92)</f>
        <v>52.714285714285715</v>
      </c>
      <c r="T89" s="3">
        <f>AVERAGE(deaths!T86:T92)</f>
        <v>70.857142857142861</v>
      </c>
      <c r="U89" s="3">
        <f>AVERAGE(deaths!U86:U92)</f>
        <v>81.285714285714292</v>
      </c>
      <c r="V89" s="3">
        <f>AVERAGE(deaths!V86:V92)</f>
        <v>79.714285714285708</v>
      </c>
      <c r="W89" s="3">
        <f>AVERAGE(deaths!W86:W92)</f>
        <v>397.28571428571428</v>
      </c>
    </row>
    <row r="90" spans="1:23" x14ac:dyDescent="0.25">
      <c r="A90" s="1">
        <v>44163</v>
      </c>
      <c r="B90" t="s">
        <v>23</v>
      </c>
      <c r="C90" s="3">
        <f>AVERAGE(deaths!C87:C93)</f>
        <v>378.85714285714283</v>
      </c>
      <c r="D90" s="3">
        <f>AVERAGE(deaths!D87:D93)</f>
        <v>0.14285714285714285</v>
      </c>
      <c r="E90" s="3">
        <f>AVERAGE(deaths!E87:E93)</f>
        <v>0</v>
      </c>
      <c r="F90" s="3">
        <f>AVERAGE(deaths!F87:F93)</f>
        <v>0</v>
      </c>
      <c r="G90" s="3">
        <f>AVERAGE(deaths!G87:G93)</f>
        <v>0.14285714285714285</v>
      </c>
      <c r="H90" s="3">
        <f>AVERAGE(deaths!H87:H93)</f>
        <v>0</v>
      </c>
      <c r="I90" s="3">
        <f>AVERAGE(deaths!I87:I93)</f>
        <v>0.42857142857142855</v>
      </c>
      <c r="J90" s="3">
        <f>AVERAGE(deaths!J87:J93)</f>
        <v>0.5714285714285714</v>
      </c>
      <c r="K90" s="3">
        <f>AVERAGE(deaths!K87:K93)</f>
        <v>1.1428571428571428</v>
      </c>
      <c r="L90" s="3">
        <f>AVERAGE(deaths!L87:L93)</f>
        <v>1.1428571428571428</v>
      </c>
      <c r="M90" s="3">
        <f>AVERAGE(deaths!M87:M93)</f>
        <v>3.1428571428571428</v>
      </c>
      <c r="N90" s="3">
        <f>AVERAGE(deaths!N87:N93)</f>
        <v>5.5714285714285712</v>
      </c>
      <c r="O90" s="3">
        <f>AVERAGE(deaths!O87:O93)</f>
        <v>10.285714285714286</v>
      </c>
      <c r="P90" s="3">
        <f>AVERAGE(deaths!P87:P93)</f>
        <v>11.428571428571429</v>
      </c>
      <c r="Q90" s="3">
        <f>AVERAGE(deaths!Q87:Q93)</f>
        <v>26.428571428571427</v>
      </c>
      <c r="R90" s="3">
        <f>AVERAGE(deaths!R87:R93)</f>
        <v>40.428571428571431</v>
      </c>
      <c r="S90" s="3">
        <f>AVERAGE(deaths!S87:S93)</f>
        <v>52.285714285714285</v>
      </c>
      <c r="T90" s="3">
        <f>AVERAGE(deaths!T87:T93)</f>
        <v>70.285714285714292</v>
      </c>
      <c r="U90" s="3">
        <f>AVERAGE(deaths!U87:U93)</f>
        <v>77.857142857142861</v>
      </c>
      <c r="V90" s="3">
        <f>AVERAGE(deaths!V87:V93)</f>
        <v>77.571428571428569</v>
      </c>
      <c r="W90" s="3">
        <f>AVERAGE(deaths!W87:W93)</f>
        <v>396.71428571428572</v>
      </c>
    </row>
    <row r="91" spans="1:23" x14ac:dyDescent="0.25">
      <c r="A91" s="1">
        <v>44164</v>
      </c>
      <c r="B91" t="s">
        <v>23</v>
      </c>
      <c r="C91" s="3">
        <f>AVERAGE(deaths!C88:C94)</f>
        <v>366.42857142857144</v>
      </c>
      <c r="D91" s="3">
        <f>AVERAGE(deaths!D88:D94)</f>
        <v>0.14285714285714285</v>
      </c>
      <c r="E91" s="3">
        <f>AVERAGE(deaths!E88:E94)</f>
        <v>0</v>
      </c>
      <c r="F91" s="3">
        <f>AVERAGE(deaths!F88:F94)</f>
        <v>0</v>
      </c>
      <c r="G91" s="3">
        <f>AVERAGE(deaths!G88:G94)</f>
        <v>0.42857142857142855</v>
      </c>
      <c r="H91" s="3">
        <f>AVERAGE(deaths!H88:H94)</f>
        <v>0</v>
      </c>
      <c r="I91" s="3">
        <f>AVERAGE(deaths!I88:I94)</f>
        <v>0.42857142857142855</v>
      </c>
      <c r="J91" s="3">
        <f>AVERAGE(deaths!J88:J94)</f>
        <v>0.42857142857142855</v>
      </c>
      <c r="K91" s="3">
        <f>AVERAGE(deaths!K88:K94)</f>
        <v>1.1428571428571428</v>
      </c>
      <c r="L91" s="3">
        <f>AVERAGE(deaths!L88:L94)</f>
        <v>1.2857142857142858</v>
      </c>
      <c r="M91" s="3">
        <f>AVERAGE(deaths!M88:M94)</f>
        <v>2.5714285714285716</v>
      </c>
      <c r="N91" s="3">
        <f>AVERAGE(deaths!N88:N94)</f>
        <v>5.1428571428571432</v>
      </c>
      <c r="O91" s="3">
        <f>AVERAGE(deaths!O88:O94)</f>
        <v>8.7142857142857135</v>
      </c>
      <c r="P91" s="3">
        <f>AVERAGE(deaths!P88:P94)</f>
        <v>10</v>
      </c>
      <c r="Q91" s="3">
        <f>AVERAGE(deaths!Q88:Q94)</f>
        <v>25.714285714285715</v>
      </c>
      <c r="R91" s="3">
        <f>AVERAGE(deaths!R88:R94)</f>
        <v>39</v>
      </c>
      <c r="S91" s="3">
        <f>AVERAGE(deaths!S88:S94)</f>
        <v>52.571428571428569</v>
      </c>
      <c r="T91" s="3">
        <f>AVERAGE(deaths!T88:T94)</f>
        <v>66</v>
      </c>
      <c r="U91" s="3">
        <f>AVERAGE(deaths!U88:U94)</f>
        <v>74.857142857142861</v>
      </c>
      <c r="V91" s="3">
        <f>AVERAGE(deaths!V88:V94)</f>
        <v>78</v>
      </c>
      <c r="W91" s="3">
        <f>AVERAGE(deaths!W88:W94)</f>
        <v>389.71428571428572</v>
      </c>
    </row>
    <row r="92" spans="1:23" x14ac:dyDescent="0.25">
      <c r="A92" s="1">
        <v>44165</v>
      </c>
      <c r="B92" t="s">
        <v>23</v>
      </c>
      <c r="C92" s="3">
        <f>AVERAGE(deaths!C89:C95)</f>
        <v>371.42857142857144</v>
      </c>
      <c r="D92" s="3">
        <f>AVERAGE(deaths!D89:D95)</f>
        <v>0.14285714285714285</v>
      </c>
      <c r="E92" s="3">
        <f>AVERAGE(deaths!E89:E95)</f>
        <v>0</v>
      </c>
      <c r="F92" s="3">
        <f>AVERAGE(deaths!F89:F95)</f>
        <v>0</v>
      </c>
      <c r="G92" s="3">
        <f>AVERAGE(deaths!G89:G95)</f>
        <v>0.5714285714285714</v>
      </c>
      <c r="H92" s="3">
        <f>AVERAGE(deaths!H89:H95)</f>
        <v>0</v>
      </c>
      <c r="I92" s="3">
        <f>AVERAGE(deaths!I89:I95)</f>
        <v>0.42857142857142855</v>
      </c>
      <c r="J92" s="3">
        <f>AVERAGE(deaths!J89:J95)</f>
        <v>0.42857142857142855</v>
      </c>
      <c r="K92" s="3">
        <f>AVERAGE(deaths!K89:K95)</f>
        <v>0.7142857142857143</v>
      </c>
      <c r="L92" s="3">
        <f>AVERAGE(deaths!L89:L95)</f>
        <v>1.2857142857142858</v>
      </c>
      <c r="M92" s="3">
        <f>AVERAGE(deaths!M89:M95)</f>
        <v>2.5714285714285716</v>
      </c>
      <c r="N92" s="3">
        <f>AVERAGE(deaths!N89:N95)</f>
        <v>4.5714285714285712</v>
      </c>
      <c r="O92" s="3">
        <f>AVERAGE(deaths!O89:O95)</f>
        <v>8.8571428571428577</v>
      </c>
      <c r="P92" s="3">
        <f>AVERAGE(deaths!P89:P95)</f>
        <v>9.8571428571428577</v>
      </c>
      <c r="Q92" s="3">
        <f>AVERAGE(deaths!Q89:Q95)</f>
        <v>27.142857142857142</v>
      </c>
      <c r="R92" s="3">
        <f>AVERAGE(deaths!R89:R95)</f>
        <v>37.142857142857146</v>
      </c>
      <c r="S92" s="3">
        <f>AVERAGE(deaths!S89:S95)</f>
        <v>54.285714285714285</v>
      </c>
      <c r="T92" s="3">
        <f>AVERAGE(deaths!T89:T95)</f>
        <v>67.285714285714292</v>
      </c>
      <c r="U92" s="3">
        <f>AVERAGE(deaths!U89:U95)</f>
        <v>74.428571428571431</v>
      </c>
      <c r="V92" s="3">
        <f>AVERAGE(deaths!V89:V95)</f>
        <v>81.714285714285708</v>
      </c>
      <c r="W92" s="3">
        <f>AVERAGE(deaths!W89:W95)</f>
        <v>377.85714285714283</v>
      </c>
    </row>
    <row r="93" spans="1:23" x14ac:dyDescent="0.25">
      <c r="A93" s="1">
        <v>44166</v>
      </c>
      <c r="B93" t="s">
        <v>23</v>
      </c>
      <c r="C93" s="3">
        <f>AVERAGE(deaths!C90:C96)</f>
        <v>378</v>
      </c>
      <c r="D93" s="3">
        <f>AVERAGE(deaths!D90:D96)</f>
        <v>0.14285714285714285</v>
      </c>
      <c r="E93" s="3">
        <f>AVERAGE(deaths!E90:E96)</f>
        <v>0</v>
      </c>
      <c r="F93" s="3">
        <f>AVERAGE(deaths!F90:F96)</f>
        <v>0</v>
      </c>
      <c r="G93" s="3">
        <f>AVERAGE(deaths!G90:G96)</f>
        <v>0.5714285714285714</v>
      </c>
      <c r="H93" s="3">
        <f>AVERAGE(deaths!H90:H96)</f>
        <v>0.14285714285714285</v>
      </c>
      <c r="I93" s="3">
        <f>AVERAGE(deaths!I90:I96)</f>
        <v>0.5714285714285714</v>
      </c>
      <c r="J93" s="3">
        <f>AVERAGE(deaths!J90:J96)</f>
        <v>0.2857142857142857</v>
      </c>
      <c r="K93" s="3">
        <f>AVERAGE(deaths!K90:K96)</f>
        <v>0.42857142857142855</v>
      </c>
      <c r="L93" s="3">
        <f>AVERAGE(deaths!L90:L96)</f>
        <v>1.7142857142857142</v>
      </c>
      <c r="M93" s="3">
        <f>AVERAGE(deaths!M90:M96)</f>
        <v>2.5714285714285716</v>
      </c>
      <c r="N93" s="3">
        <f>AVERAGE(deaths!N90:N96)</f>
        <v>4.7142857142857144</v>
      </c>
      <c r="O93" s="3">
        <f>AVERAGE(deaths!O90:O96)</f>
        <v>7.7142857142857144</v>
      </c>
      <c r="P93" s="3">
        <f>AVERAGE(deaths!P90:P96)</f>
        <v>9.2857142857142865</v>
      </c>
      <c r="Q93" s="3">
        <f>AVERAGE(deaths!Q90:Q96)</f>
        <v>26.857142857142858</v>
      </c>
      <c r="R93" s="3">
        <f>AVERAGE(deaths!R90:R96)</f>
        <v>39.285714285714285</v>
      </c>
      <c r="S93" s="3">
        <f>AVERAGE(deaths!S90:S96)</f>
        <v>54.428571428571431</v>
      </c>
      <c r="T93" s="3">
        <f>AVERAGE(deaths!T90:T96)</f>
        <v>69.142857142857139</v>
      </c>
      <c r="U93" s="3">
        <f>AVERAGE(deaths!U90:U96)</f>
        <v>76.571428571428569</v>
      </c>
      <c r="V93" s="3">
        <f>AVERAGE(deaths!V90:V96)</f>
        <v>83.571428571428569</v>
      </c>
      <c r="W93" s="3">
        <f>AVERAGE(deaths!W90:W96)</f>
        <v>374</v>
      </c>
    </row>
    <row r="94" spans="1:23" x14ac:dyDescent="0.25">
      <c r="A94" s="1">
        <v>44167</v>
      </c>
      <c r="B94" t="s">
        <v>23</v>
      </c>
      <c r="C94" s="3">
        <f>AVERAGE(deaths!C91:C97)</f>
        <v>372.42857142857144</v>
      </c>
      <c r="D94" s="3">
        <f>AVERAGE(deaths!D91:D97)</f>
        <v>0</v>
      </c>
      <c r="E94" s="3">
        <f>AVERAGE(deaths!E91:E97)</f>
        <v>0</v>
      </c>
      <c r="F94" s="3">
        <f>AVERAGE(deaths!F91:F97)</f>
        <v>0</v>
      </c>
      <c r="G94" s="3">
        <f>AVERAGE(deaths!G91:G97)</f>
        <v>0.42857142857142855</v>
      </c>
      <c r="H94" s="3">
        <f>AVERAGE(deaths!H91:H97)</f>
        <v>0.2857142857142857</v>
      </c>
      <c r="I94" s="3">
        <f>AVERAGE(deaths!I91:I97)</f>
        <v>0.42857142857142855</v>
      </c>
      <c r="J94" s="3">
        <f>AVERAGE(deaths!J91:J97)</f>
        <v>0.2857142857142857</v>
      </c>
      <c r="K94" s="3">
        <f>AVERAGE(deaths!K91:K97)</f>
        <v>0.8571428571428571</v>
      </c>
      <c r="L94" s="3">
        <f>AVERAGE(deaths!L91:L97)</f>
        <v>1.2857142857142858</v>
      </c>
      <c r="M94" s="3">
        <f>AVERAGE(deaths!M91:M97)</f>
        <v>2.4285714285714284</v>
      </c>
      <c r="N94" s="3">
        <f>AVERAGE(deaths!N91:N97)</f>
        <v>4.7142857142857144</v>
      </c>
      <c r="O94" s="3">
        <f>AVERAGE(deaths!O91:O97)</f>
        <v>8.5714285714285712</v>
      </c>
      <c r="P94" s="3">
        <f>AVERAGE(deaths!P91:P97)</f>
        <v>8.8571428571428577</v>
      </c>
      <c r="Q94" s="3">
        <f>AVERAGE(deaths!Q91:Q97)</f>
        <v>26.428571428571427</v>
      </c>
      <c r="R94" s="3">
        <f>AVERAGE(deaths!R91:R97)</f>
        <v>36.857142857142854</v>
      </c>
      <c r="S94" s="3">
        <f>AVERAGE(deaths!S91:S97)</f>
        <v>53.142857142857146</v>
      </c>
      <c r="T94" s="3">
        <f>AVERAGE(deaths!T91:T97)</f>
        <v>68.857142857142861</v>
      </c>
      <c r="U94" s="3">
        <f>AVERAGE(deaths!U91:U97)</f>
        <v>74.571428571428569</v>
      </c>
      <c r="V94" s="3">
        <f>AVERAGE(deaths!V91:V97)</f>
        <v>84.428571428571431</v>
      </c>
      <c r="W94" s="3">
        <f>AVERAGE(deaths!W91:W97)</f>
        <v>366.42857142857144</v>
      </c>
    </row>
    <row r="95" spans="1:23" x14ac:dyDescent="0.25">
      <c r="A95" s="1">
        <v>44168</v>
      </c>
      <c r="B95" t="s">
        <v>23</v>
      </c>
      <c r="C95" s="3">
        <f>AVERAGE(deaths!C92:C98)</f>
        <v>365.42857142857144</v>
      </c>
      <c r="D95" s="3">
        <f>AVERAGE(deaths!D92:D98)</f>
        <v>0</v>
      </c>
      <c r="E95" s="3">
        <f>AVERAGE(deaths!E92:E98)</f>
        <v>0</v>
      </c>
      <c r="F95" s="3">
        <f>AVERAGE(deaths!F92:F98)</f>
        <v>0</v>
      </c>
      <c r="G95" s="3">
        <f>AVERAGE(deaths!G92:G98)</f>
        <v>0.42857142857142855</v>
      </c>
      <c r="H95" s="3">
        <f>AVERAGE(deaths!H92:H98)</f>
        <v>0.42857142857142855</v>
      </c>
      <c r="I95" s="3">
        <f>AVERAGE(deaths!I92:I98)</f>
        <v>0.42857142857142855</v>
      </c>
      <c r="J95" s="3">
        <f>AVERAGE(deaths!J92:J98)</f>
        <v>0.14285714285714285</v>
      </c>
      <c r="K95" s="3">
        <f>AVERAGE(deaths!K92:K98)</f>
        <v>0.5714285714285714</v>
      </c>
      <c r="L95" s="3">
        <f>AVERAGE(deaths!L92:L98)</f>
        <v>1.2857142857142858</v>
      </c>
      <c r="M95" s="3">
        <f>AVERAGE(deaths!M92:M98)</f>
        <v>2.1428571428571428</v>
      </c>
      <c r="N95" s="3">
        <f>AVERAGE(deaths!N92:N98)</f>
        <v>5.5714285714285712</v>
      </c>
      <c r="O95" s="3">
        <f>AVERAGE(deaths!O92:O98)</f>
        <v>7.2857142857142856</v>
      </c>
      <c r="P95" s="3">
        <f>AVERAGE(deaths!P92:P98)</f>
        <v>10.857142857142858</v>
      </c>
      <c r="Q95" s="3">
        <f>AVERAGE(deaths!Q92:Q98)</f>
        <v>24.857142857142858</v>
      </c>
      <c r="R95" s="3">
        <f>AVERAGE(deaths!R92:R98)</f>
        <v>36.428571428571431</v>
      </c>
      <c r="S95" s="3">
        <f>AVERAGE(deaths!S92:S98)</f>
        <v>52.571428571428569</v>
      </c>
      <c r="T95" s="3">
        <f>AVERAGE(deaths!T92:T98)</f>
        <v>66.142857142857139</v>
      </c>
      <c r="U95" s="3">
        <f>AVERAGE(deaths!U92:U98)</f>
        <v>73.571428571428569</v>
      </c>
      <c r="V95" s="3">
        <f>AVERAGE(deaths!V92:V98)</f>
        <v>82.714285714285708</v>
      </c>
      <c r="W95" s="3">
        <f>AVERAGE(deaths!W92:W98)</f>
        <v>367.42857142857144</v>
      </c>
    </row>
    <row r="96" spans="1:23" x14ac:dyDescent="0.25">
      <c r="A96" s="1">
        <v>44169</v>
      </c>
      <c r="B96" t="s">
        <v>23</v>
      </c>
      <c r="C96" s="3">
        <f>AVERAGE(deaths!C93:C99)</f>
        <v>364.85714285714283</v>
      </c>
      <c r="D96" s="3">
        <f>AVERAGE(deaths!D93:D99)</f>
        <v>0</v>
      </c>
      <c r="E96" s="3">
        <f>AVERAGE(deaths!E93:E99)</f>
        <v>0</v>
      </c>
      <c r="F96" s="3">
        <f>AVERAGE(deaths!F93:F99)</f>
        <v>0</v>
      </c>
      <c r="G96" s="3">
        <f>AVERAGE(deaths!G93:G99)</f>
        <v>0.42857142857142855</v>
      </c>
      <c r="H96" s="3">
        <f>AVERAGE(deaths!H93:H99)</f>
        <v>0.42857142857142855</v>
      </c>
      <c r="I96" s="3">
        <f>AVERAGE(deaths!I93:I99)</f>
        <v>0.42857142857142855</v>
      </c>
      <c r="J96" s="3">
        <f>AVERAGE(deaths!J93:J99)</f>
        <v>0.14285714285714285</v>
      </c>
      <c r="K96" s="3">
        <f>AVERAGE(deaths!K93:K99)</f>
        <v>0.8571428571428571</v>
      </c>
      <c r="L96" s="3">
        <f>AVERAGE(deaths!L93:L99)</f>
        <v>1.4285714285714286</v>
      </c>
      <c r="M96" s="3">
        <f>AVERAGE(deaths!M93:M99)</f>
        <v>2.1428571428571428</v>
      </c>
      <c r="N96" s="3">
        <f>AVERAGE(deaths!N93:N99)</f>
        <v>4.7142857142857144</v>
      </c>
      <c r="O96" s="3">
        <f>AVERAGE(deaths!O93:O99)</f>
        <v>6.8571428571428568</v>
      </c>
      <c r="P96" s="3">
        <f>AVERAGE(deaths!P93:P99)</f>
        <v>11.428571428571429</v>
      </c>
      <c r="Q96" s="3">
        <f>AVERAGE(deaths!Q93:Q99)</f>
        <v>23.428571428571427</v>
      </c>
      <c r="R96" s="3">
        <f>AVERAGE(deaths!R93:R99)</f>
        <v>35.571428571428569</v>
      </c>
      <c r="S96" s="3">
        <f>AVERAGE(deaths!S93:S99)</f>
        <v>52.142857142857146</v>
      </c>
      <c r="T96" s="3">
        <f>AVERAGE(deaths!T93:T99)</f>
        <v>66.142857142857139</v>
      </c>
      <c r="U96" s="3">
        <f>AVERAGE(deaths!U93:U99)</f>
        <v>74.714285714285708</v>
      </c>
      <c r="V96" s="3">
        <f>AVERAGE(deaths!V93:V99)</f>
        <v>84</v>
      </c>
      <c r="W96" s="3">
        <f>AVERAGE(deaths!W93:W99)</f>
        <v>365.71428571428572</v>
      </c>
    </row>
    <row r="97" spans="1:23" x14ac:dyDescent="0.25">
      <c r="A97" s="1">
        <v>44170</v>
      </c>
      <c r="B97" t="s">
        <v>23</v>
      </c>
      <c r="C97" s="3">
        <f>AVERAGE(deaths!C94:C100)</f>
        <v>368.85714285714283</v>
      </c>
      <c r="D97" s="3">
        <f>AVERAGE(deaths!D94:D100)</f>
        <v>0</v>
      </c>
      <c r="E97" s="3">
        <f>AVERAGE(deaths!E94:E100)</f>
        <v>0</v>
      </c>
      <c r="F97" s="3">
        <f>AVERAGE(deaths!F94:F100)</f>
        <v>0.14285714285714285</v>
      </c>
      <c r="G97" s="3">
        <f>AVERAGE(deaths!G94:G100)</f>
        <v>0.42857142857142855</v>
      </c>
      <c r="H97" s="3">
        <f>AVERAGE(deaths!H94:H100)</f>
        <v>0.42857142857142855</v>
      </c>
      <c r="I97" s="3">
        <f>AVERAGE(deaths!I94:I100)</f>
        <v>0.2857142857142857</v>
      </c>
      <c r="J97" s="3">
        <f>AVERAGE(deaths!J94:J100)</f>
        <v>0.2857142857142857</v>
      </c>
      <c r="K97" s="3">
        <f>AVERAGE(deaths!K94:K100)</f>
        <v>0.8571428571428571</v>
      </c>
      <c r="L97" s="3">
        <f>AVERAGE(deaths!L94:L100)</f>
        <v>1.4285714285714286</v>
      </c>
      <c r="M97" s="3">
        <f>AVERAGE(deaths!M94:M100)</f>
        <v>2.1428571428571428</v>
      </c>
      <c r="N97" s="3">
        <f>AVERAGE(deaths!N94:N100)</f>
        <v>5.4285714285714288</v>
      </c>
      <c r="O97" s="3">
        <f>AVERAGE(deaths!O94:O100)</f>
        <v>6.7142857142857144</v>
      </c>
      <c r="P97" s="3">
        <f>AVERAGE(deaths!P94:P100)</f>
        <v>11.428571428571429</v>
      </c>
      <c r="Q97" s="3">
        <f>AVERAGE(deaths!Q94:Q100)</f>
        <v>23.571428571428573</v>
      </c>
      <c r="R97" s="3">
        <f>AVERAGE(deaths!R94:R100)</f>
        <v>35.428571428571431</v>
      </c>
      <c r="S97" s="3">
        <f>AVERAGE(deaths!S94:S100)</f>
        <v>51.857142857142854</v>
      </c>
      <c r="T97" s="3">
        <f>AVERAGE(deaths!T94:T100)</f>
        <v>64.571428571428569</v>
      </c>
      <c r="U97" s="3">
        <f>AVERAGE(deaths!U94:U100)</f>
        <v>77.571428571428569</v>
      </c>
      <c r="V97" s="3">
        <f>AVERAGE(deaths!V94:V100)</f>
        <v>86.285714285714292</v>
      </c>
      <c r="W97" s="3">
        <f>AVERAGE(deaths!W94:W100)</f>
        <v>366.71428571428572</v>
      </c>
    </row>
    <row r="98" spans="1:23" x14ac:dyDescent="0.25">
      <c r="A98" s="1">
        <v>44171</v>
      </c>
      <c r="B98" t="s">
        <v>23</v>
      </c>
      <c r="C98" s="3">
        <f>AVERAGE(deaths!C95:C101)</f>
        <v>374.28571428571428</v>
      </c>
      <c r="D98" s="3">
        <f>AVERAGE(deaths!D95:D101)</f>
        <v>0</v>
      </c>
      <c r="E98" s="3">
        <f>AVERAGE(deaths!E95:E101)</f>
        <v>0</v>
      </c>
      <c r="F98" s="3">
        <f>AVERAGE(deaths!F95:F101)</f>
        <v>0.14285714285714285</v>
      </c>
      <c r="G98" s="3">
        <f>AVERAGE(deaths!G95:G101)</f>
        <v>0.2857142857142857</v>
      </c>
      <c r="H98" s="3">
        <f>AVERAGE(deaths!H95:H101)</f>
        <v>0.42857142857142855</v>
      </c>
      <c r="I98" s="3">
        <f>AVERAGE(deaths!I95:I101)</f>
        <v>0.2857142857142857</v>
      </c>
      <c r="J98" s="3">
        <f>AVERAGE(deaths!J95:J101)</f>
        <v>0.2857142857142857</v>
      </c>
      <c r="K98" s="3">
        <f>AVERAGE(deaths!K95:K101)</f>
        <v>0.8571428571428571</v>
      </c>
      <c r="L98" s="3">
        <f>AVERAGE(deaths!L95:L101)</f>
        <v>1.4285714285714286</v>
      </c>
      <c r="M98" s="3">
        <f>AVERAGE(deaths!M95:M101)</f>
        <v>2.7142857142857144</v>
      </c>
      <c r="N98" s="3">
        <f>AVERAGE(deaths!N95:N101)</f>
        <v>5.5714285714285712</v>
      </c>
      <c r="O98" s="3">
        <f>AVERAGE(deaths!O95:O101)</f>
        <v>7.5714285714285712</v>
      </c>
      <c r="P98" s="3">
        <f>AVERAGE(deaths!P95:P101)</f>
        <v>12.142857142857142</v>
      </c>
      <c r="Q98" s="3">
        <f>AVERAGE(deaths!Q95:Q101)</f>
        <v>24.142857142857142</v>
      </c>
      <c r="R98" s="3">
        <f>AVERAGE(deaths!R95:R101)</f>
        <v>33.857142857142854</v>
      </c>
      <c r="S98" s="3">
        <f>AVERAGE(deaths!S95:S101)</f>
        <v>52.714285714285715</v>
      </c>
      <c r="T98" s="3">
        <f>AVERAGE(deaths!T95:T101)</f>
        <v>65.428571428571431</v>
      </c>
      <c r="U98" s="3">
        <f>AVERAGE(deaths!U95:U101)</f>
        <v>79.285714285714292</v>
      </c>
      <c r="V98" s="3">
        <f>AVERAGE(deaths!V95:V101)</f>
        <v>87.142857142857139</v>
      </c>
      <c r="W98" s="3">
        <f>AVERAGE(deaths!W95:W101)</f>
        <v>351.85714285714283</v>
      </c>
    </row>
    <row r="99" spans="1:23" x14ac:dyDescent="0.25">
      <c r="A99" s="1">
        <v>44172</v>
      </c>
      <c r="B99" t="s">
        <v>23</v>
      </c>
      <c r="C99" s="3">
        <f>AVERAGE(deaths!C96:C102)</f>
        <v>370.28571428571428</v>
      </c>
      <c r="D99" s="3">
        <f>AVERAGE(deaths!D96:D102)</f>
        <v>0</v>
      </c>
      <c r="E99" s="3">
        <f>AVERAGE(deaths!E96:E102)</f>
        <v>0</v>
      </c>
      <c r="F99" s="3">
        <f>AVERAGE(deaths!F96:F102)</f>
        <v>0.14285714285714285</v>
      </c>
      <c r="G99" s="3">
        <f>AVERAGE(deaths!G96:G102)</f>
        <v>0.14285714285714285</v>
      </c>
      <c r="H99" s="3">
        <f>AVERAGE(deaths!H96:H102)</f>
        <v>0.42857142857142855</v>
      </c>
      <c r="I99" s="3">
        <f>AVERAGE(deaths!I96:I102)</f>
        <v>0.14285714285714285</v>
      </c>
      <c r="J99" s="3">
        <f>AVERAGE(deaths!J96:J102)</f>
        <v>0.2857142857142857</v>
      </c>
      <c r="K99" s="3">
        <f>AVERAGE(deaths!K96:K102)</f>
        <v>1.4285714285714286</v>
      </c>
      <c r="L99" s="3">
        <f>AVERAGE(deaths!L96:L102)</f>
        <v>1.2857142857142858</v>
      </c>
      <c r="M99" s="3">
        <f>AVERAGE(deaths!M96:M102)</f>
        <v>2.8571428571428572</v>
      </c>
      <c r="N99" s="3">
        <f>AVERAGE(deaths!N96:N102)</f>
        <v>5.1428571428571432</v>
      </c>
      <c r="O99" s="3">
        <f>AVERAGE(deaths!O96:O102)</f>
        <v>6.8571428571428568</v>
      </c>
      <c r="P99" s="3">
        <f>AVERAGE(deaths!P96:P102)</f>
        <v>12.428571428571429</v>
      </c>
      <c r="Q99" s="3">
        <f>AVERAGE(deaths!Q96:Q102)</f>
        <v>23.285714285714285</v>
      </c>
      <c r="R99" s="3">
        <f>AVERAGE(deaths!R96:R102)</f>
        <v>35.428571428571431</v>
      </c>
      <c r="S99" s="3">
        <f>AVERAGE(deaths!S96:S102)</f>
        <v>51.285714285714285</v>
      </c>
      <c r="T99" s="3">
        <f>AVERAGE(deaths!T96:T102)</f>
        <v>64.857142857142861</v>
      </c>
      <c r="U99" s="3">
        <f>AVERAGE(deaths!U96:U102)</f>
        <v>78.571428571428569</v>
      </c>
      <c r="V99" s="3">
        <f>AVERAGE(deaths!V96:V102)</f>
        <v>85.714285714285708</v>
      </c>
      <c r="W99" s="3">
        <f>AVERAGE(deaths!W96:W102)</f>
        <v>364.85714285714283</v>
      </c>
    </row>
    <row r="100" spans="1:23" x14ac:dyDescent="0.25">
      <c r="A100" s="1">
        <v>44173</v>
      </c>
      <c r="B100" t="s">
        <v>23</v>
      </c>
      <c r="C100" s="3">
        <f>AVERAGE(deaths!C97:C103)</f>
        <v>368.14285714285717</v>
      </c>
      <c r="D100" s="3">
        <f>AVERAGE(deaths!D97:D103)</f>
        <v>0</v>
      </c>
      <c r="E100" s="3">
        <f>AVERAGE(deaths!E97:E103)</f>
        <v>0</v>
      </c>
      <c r="F100" s="3">
        <f>AVERAGE(deaths!F97:F103)</f>
        <v>0.14285714285714285</v>
      </c>
      <c r="G100" s="3">
        <f>AVERAGE(deaths!G97:G103)</f>
        <v>0.14285714285714285</v>
      </c>
      <c r="H100" s="3">
        <f>AVERAGE(deaths!H97:H103)</f>
        <v>0.2857142857142857</v>
      </c>
      <c r="I100" s="3">
        <f>AVERAGE(deaths!I97:I103)</f>
        <v>0</v>
      </c>
      <c r="J100" s="3">
        <f>AVERAGE(deaths!J97:J103)</f>
        <v>0.42857142857142855</v>
      </c>
      <c r="K100" s="3">
        <f>AVERAGE(deaths!K97:K103)</f>
        <v>1.5714285714285714</v>
      </c>
      <c r="L100" s="3">
        <f>AVERAGE(deaths!L97:L103)</f>
        <v>1</v>
      </c>
      <c r="M100" s="3">
        <f>AVERAGE(deaths!M97:M103)</f>
        <v>2.8571428571428572</v>
      </c>
      <c r="N100" s="3">
        <f>AVERAGE(deaths!N97:N103)</f>
        <v>5</v>
      </c>
      <c r="O100" s="3">
        <f>AVERAGE(deaths!O97:O103)</f>
        <v>8.7142857142857135</v>
      </c>
      <c r="P100" s="3">
        <f>AVERAGE(deaths!P97:P103)</f>
        <v>12.714285714285714</v>
      </c>
      <c r="Q100" s="3">
        <f>AVERAGE(deaths!Q97:Q103)</f>
        <v>24.428571428571427</v>
      </c>
      <c r="R100" s="3">
        <f>AVERAGE(deaths!R97:R103)</f>
        <v>32.285714285714285</v>
      </c>
      <c r="S100" s="3">
        <f>AVERAGE(deaths!S97:S103)</f>
        <v>50.571428571428569</v>
      </c>
      <c r="T100" s="3">
        <f>AVERAGE(deaths!T97:T103)</f>
        <v>64.285714285714292</v>
      </c>
      <c r="U100" s="3">
        <f>AVERAGE(deaths!U97:U103)</f>
        <v>77.857142857142861</v>
      </c>
      <c r="V100" s="3">
        <f>AVERAGE(deaths!V97:V103)</f>
        <v>85.857142857142861</v>
      </c>
      <c r="W100" s="3">
        <f>AVERAGE(deaths!W97:W103)</f>
        <v>354.71428571428572</v>
      </c>
    </row>
    <row r="101" spans="1:23" x14ac:dyDescent="0.25">
      <c r="A101" s="1">
        <v>44174</v>
      </c>
      <c r="B101" t="s">
        <v>23</v>
      </c>
      <c r="C101" s="3">
        <f>AVERAGE(deaths!C98:C104)</f>
        <v>372.42857142857144</v>
      </c>
      <c r="D101" s="3">
        <f>AVERAGE(deaths!D98:D104)</f>
        <v>0</v>
      </c>
      <c r="E101" s="3">
        <f>AVERAGE(deaths!E98:E104)</f>
        <v>0</v>
      </c>
      <c r="F101" s="3">
        <f>AVERAGE(deaths!F98:F104)</f>
        <v>0.14285714285714285</v>
      </c>
      <c r="G101" s="3">
        <f>AVERAGE(deaths!G98:G104)</f>
        <v>0.14285714285714285</v>
      </c>
      <c r="H101" s="3">
        <f>AVERAGE(deaths!H98:H104)</f>
        <v>0.14285714285714285</v>
      </c>
      <c r="I101" s="3">
        <f>AVERAGE(deaths!I98:I104)</f>
        <v>0</v>
      </c>
      <c r="J101" s="3">
        <f>AVERAGE(deaths!J98:J104)</f>
        <v>0.42857142857142855</v>
      </c>
      <c r="K101" s="3">
        <f>AVERAGE(deaths!K98:K104)</f>
        <v>1.1428571428571428</v>
      </c>
      <c r="L101" s="3">
        <f>AVERAGE(deaths!L98:L104)</f>
        <v>1.4285714285714286</v>
      </c>
      <c r="M101" s="3">
        <f>AVERAGE(deaths!M98:M104)</f>
        <v>3.1428571428571428</v>
      </c>
      <c r="N101" s="3">
        <f>AVERAGE(deaths!N98:N104)</f>
        <v>4.8571428571428568</v>
      </c>
      <c r="O101" s="3">
        <f>AVERAGE(deaths!O98:O104)</f>
        <v>7.8571428571428568</v>
      </c>
      <c r="P101" s="3">
        <f>AVERAGE(deaths!P98:P104)</f>
        <v>12.428571428571429</v>
      </c>
      <c r="Q101" s="3">
        <f>AVERAGE(deaths!Q98:Q104)</f>
        <v>22.428571428571427</v>
      </c>
      <c r="R101" s="3">
        <f>AVERAGE(deaths!R98:R104)</f>
        <v>32.571428571428569</v>
      </c>
      <c r="S101" s="3">
        <f>AVERAGE(deaths!S98:S104)</f>
        <v>50.714285714285715</v>
      </c>
      <c r="T101" s="3">
        <f>AVERAGE(deaths!T98:T104)</f>
        <v>65.285714285714292</v>
      </c>
      <c r="U101" s="3">
        <f>AVERAGE(deaths!U98:U104)</f>
        <v>80.857142857142861</v>
      </c>
      <c r="V101" s="3">
        <f>AVERAGE(deaths!V98:V104)</f>
        <v>88.857142857142861</v>
      </c>
      <c r="W101" s="3">
        <f>AVERAGE(deaths!W98:W104)</f>
        <v>368.42857142857144</v>
      </c>
    </row>
    <row r="102" spans="1:23" x14ac:dyDescent="0.25">
      <c r="A102" s="1">
        <v>44175</v>
      </c>
      <c r="B102" t="s">
        <v>23</v>
      </c>
      <c r="C102" s="3">
        <f>AVERAGE(deaths!C99:C105)</f>
        <v>374.14285714285717</v>
      </c>
      <c r="D102" s="3">
        <f>AVERAGE(deaths!D99:D105)</f>
        <v>0</v>
      </c>
      <c r="E102" s="3">
        <f>AVERAGE(deaths!E99:E105)</f>
        <v>0</v>
      </c>
      <c r="F102" s="3">
        <f>AVERAGE(deaths!F99:F105)</f>
        <v>0.14285714285714285</v>
      </c>
      <c r="G102" s="3">
        <f>AVERAGE(deaths!G99:G105)</f>
        <v>0.14285714285714285</v>
      </c>
      <c r="H102" s="3">
        <f>AVERAGE(deaths!H99:H105)</f>
        <v>0</v>
      </c>
      <c r="I102" s="3">
        <f>AVERAGE(deaths!I99:I105)</f>
        <v>0</v>
      </c>
      <c r="J102" s="3">
        <f>AVERAGE(deaths!J99:J105)</f>
        <v>0.5714285714285714</v>
      </c>
      <c r="K102" s="3">
        <f>AVERAGE(deaths!K99:K105)</f>
        <v>1.1428571428571428</v>
      </c>
      <c r="L102" s="3">
        <f>AVERAGE(deaths!L99:L105)</f>
        <v>1.2857142857142858</v>
      </c>
      <c r="M102" s="3">
        <f>AVERAGE(deaths!M99:M105)</f>
        <v>3</v>
      </c>
      <c r="N102" s="3">
        <f>AVERAGE(deaths!N99:N105)</f>
        <v>3.7142857142857144</v>
      </c>
      <c r="O102" s="3">
        <f>AVERAGE(deaths!O99:O105)</f>
        <v>7.8571428571428568</v>
      </c>
      <c r="P102" s="3">
        <f>AVERAGE(deaths!P99:P105)</f>
        <v>10.285714285714286</v>
      </c>
      <c r="Q102" s="3">
        <f>AVERAGE(deaths!Q99:Q105)</f>
        <v>22.857142857142858</v>
      </c>
      <c r="R102" s="3">
        <f>AVERAGE(deaths!R99:R105)</f>
        <v>32.714285714285715</v>
      </c>
      <c r="S102" s="3">
        <f>AVERAGE(deaths!S99:S105)</f>
        <v>49.857142857142854</v>
      </c>
      <c r="T102" s="3">
        <f>AVERAGE(deaths!T99:T105)</f>
        <v>66</v>
      </c>
      <c r="U102" s="3">
        <f>AVERAGE(deaths!U99:U105)</f>
        <v>80.857142857142861</v>
      </c>
      <c r="V102" s="3">
        <f>AVERAGE(deaths!V99:V105)</f>
        <v>93.714285714285708</v>
      </c>
      <c r="W102" s="3">
        <f>AVERAGE(deaths!W99:W105)</f>
        <v>359.42857142857144</v>
      </c>
    </row>
    <row r="103" spans="1:23" x14ac:dyDescent="0.25">
      <c r="A103" s="1">
        <v>44176</v>
      </c>
      <c r="B103" t="s">
        <v>23</v>
      </c>
      <c r="C103" s="3">
        <f>AVERAGE(deaths!C100:C106)</f>
        <v>382.28571428571428</v>
      </c>
      <c r="D103" s="3">
        <f>AVERAGE(deaths!D100:D106)</f>
        <v>0</v>
      </c>
      <c r="E103" s="3">
        <f>AVERAGE(deaths!E100:E106)</f>
        <v>0</v>
      </c>
      <c r="F103" s="3">
        <f>AVERAGE(deaths!F100:F106)</f>
        <v>0.14285714285714285</v>
      </c>
      <c r="G103" s="3">
        <f>AVERAGE(deaths!G100:G106)</f>
        <v>0.14285714285714285</v>
      </c>
      <c r="H103" s="3">
        <f>AVERAGE(deaths!H100:H106)</f>
        <v>0</v>
      </c>
      <c r="I103" s="3">
        <f>AVERAGE(deaths!I100:I106)</f>
        <v>0</v>
      </c>
      <c r="J103" s="3">
        <f>AVERAGE(deaths!J100:J106)</f>
        <v>0.5714285714285714</v>
      </c>
      <c r="K103" s="3">
        <f>AVERAGE(deaths!K100:K106)</f>
        <v>0.7142857142857143</v>
      </c>
      <c r="L103" s="3">
        <f>AVERAGE(deaths!L100:L106)</f>
        <v>1.1428571428571428</v>
      </c>
      <c r="M103" s="3">
        <f>AVERAGE(deaths!M100:M106)</f>
        <v>3</v>
      </c>
      <c r="N103" s="3">
        <f>AVERAGE(deaths!N100:N106)</f>
        <v>4.2857142857142856</v>
      </c>
      <c r="O103" s="3">
        <f>AVERAGE(deaths!O100:O106)</f>
        <v>9</v>
      </c>
      <c r="P103" s="3">
        <f>AVERAGE(deaths!P100:P106)</f>
        <v>10.571428571428571</v>
      </c>
      <c r="Q103" s="3">
        <f>AVERAGE(deaths!Q100:Q106)</f>
        <v>24.714285714285715</v>
      </c>
      <c r="R103" s="3">
        <f>AVERAGE(deaths!R100:R106)</f>
        <v>32.857142857142854</v>
      </c>
      <c r="S103" s="3">
        <f>AVERAGE(deaths!S100:S106)</f>
        <v>52.428571428571431</v>
      </c>
      <c r="T103" s="3">
        <f>AVERAGE(deaths!T100:T106)</f>
        <v>66.714285714285708</v>
      </c>
      <c r="U103" s="3">
        <f>AVERAGE(deaths!U100:U106)</f>
        <v>82</v>
      </c>
      <c r="V103" s="3">
        <f>AVERAGE(deaths!V100:V106)</f>
        <v>94</v>
      </c>
      <c r="W103" s="3">
        <f>AVERAGE(deaths!W100:W106)</f>
        <v>361.85714285714283</v>
      </c>
    </row>
    <row r="104" spans="1:23" x14ac:dyDescent="0.25">
      <c r="A104" s="1">
        <v>44177</v>
      </c>
      <c r="B104" t="s">
        <v>23</v>
      </c>
      <c r="C104" s="3">
        <f>AVERAGE(deaths!C101:C107)</f>
        <v>383.71428571428572</v>
      </c>
      <c r="D104" s="3">
        <f>AVERAGE(deaths!D101:D107)</f>
        <v>0</v>
      </c>
      <c r="E104" s="3">
        <f>AVERAGE(deaths!E101:E107)</f>
        <v>0</v>
      </c>
      <c r="F104" s="3">
        <f>AVERAGE(deaths!F101:F107)</f>
        <v>0</v>
      </c>
      <c r="G104" s="3">
        <f>AVERAGE(deaths!G101:G107)</f>
        <v>0.14285714285714285</v>
      </c>
      <c r="H104" s="3">
        <f>AVERAGE(deaths!H101:H107)</f>
        <v>0</v>
      </c>
      <c r="I104" s="3">
        <f>AVERAGE(deaths!I101:I107)</f>
        <v>0</v>
      </c>
      <c r="J104" s="3">
        <f>AVERAGE(deaths!J101:J107)</f>
        <v>0.42857142857142855</v>
      </c>
      <c r="K104" s="3">
        <f>AVERAGE(deaths!K101:K107)</f>
        <v>0.8571428571428571</v>
      </c>
      <c r="L104" s="3">
        <f>AVERAGE(deaths!L101:L107)</f>
        <v>1.2857142857142858</v>
      </c>
      <c r="M104" s="3">
        <f>AVERAGE(deaths!M101:M107)</f>
        <v>3</v>
      </c>
      <c r="N104" s="3">
        <f>AVERAGE(deaths!N101:N107)</f>
        <v>3.7142857142857144</v>
      </c>
      <c r="O104" s="3">
        <f>AVERAGE(deaths!O101:O107)</f>
        <v>9.2857142857142865</v>
      </c>
      <c r="P104" s="3">
        <f>AVERAGE(deaths!P101:P107)</f>
        <v>10.428571428571429</v>
      </c>
      <c r="Q104" s="3">
        <f>AVERAGE(deaths!Q101:Q107)</f>
        <v>25</v>
      </c>
      <c r="R104" s="3">
        <f>AVERAGE(deaths!R101:R107)</f>
        <v>34</v>
      </c>
      <c r="S104" s="3">
        <f>AVERAGE(deaths!S101:S107)</f>
        <v>50</v>
      </c>
      <c r="T104" s="3">
        <f>AVERAGE(deaths!T101:T107)</f>
        <v>68</v>
      </c>
      <c r="U104" s="3">
        <f>AVERAGE(deaths!U101:U107)</f>
        <v>82.142857142857139</v>
      </c>
      <c r="V104" s="3">
        <f>AVERAGE(deaths!V101:V107)</f>
        <v>95.428571428571431</v>
      </c>
      <c r="W104" s="3">
        <f>AVERAGE(deaths!W101:W107)</f>
        <v>351.71428571428572</v>
      </c>
    </row>
    <row r="105" spans="1:23" x14ac:dyDescent="0.25">
      <c r="A105" s="1">
        <v>44178</v>
      </c>
      <c r="B105" t="s">
        <v>23</v>
      </c>
      <c r="C105" s="3">
        <f>AVERAGE(deaths!C102:C108)</f>
        <v>381</v>
      </c>
      <c r="D105" s="3">
        <f>AVERAGE(deaths!D102:D108)</f>
        <v>0</v>
      </c>
      <c r="E105" s="3">
        <f>AVERAGE(deaths!E102:E108)</f>
        <v>0</v>
      </c>
      <c r="F105" s="3">
        <f>AVERAGE(deaths!F102:F108)</f>
        <v>0</v>
      </c>
      <c r="G105" s="3">
        <f>AVERAGE(deaths!G102:G108)</f>
        <v>0</v>
      </c>
      <c r="H105" s="3">
        <f>AVERAGE(deaths!H102:H108)</f>
        <v>0</v>
      </c>
      <c r="I105" s="3">
        <f>AVERAGE(deaths!I102:I108)</f>
        <v>0</v>
      </c>
      <c r="J105" s="3">
        <f>AVERAGE(deaths!J102:J108)</f>
        <v>0.2857142857142857</v>
      </c>
      <c r="K105" s="3">
        <f>AVERAGE(deaths!K102:K108)</f>
        <v>0.8571428571428571</v>
      </c>
      <c r="L105" s="3">
        <f>AVERAGE(deaths!L102:L108)</f>
        <v>1.1428571428571428</v>
      </c>
      <c r="M105" s="3">
        <f>AVERAGE(deaths!M102:M108)</f>
        <v>2.8571428571428572</v>
      </c>
      <c r="N105" s="3">
        <f>AVERAGE(deaths!N102:N108)</f>
        <v>3.4285714285714284</v>
      </c>
      <c r="O105" s="3">
        <f>AVERAGE(deaths!O102:O108)</f>
        <v>9.7142857142857135</v>
      </c>
      <c r="P105" s="3">
        <f>AVERAGE(deaths!P102:P108)</f>
        <v>9.8571428571428577</v>
      </c>
      <c r="Q105" s="3">
        <f>AVERAGE(deaths!Q102:Q108)</f>
        <v>25</v>
      </c>
      <c r="R105" s="3">
        <f>AVERAGE(deaths!R102:R108)</f>
        <v>33.714285714285715</v>
      </c>
      <c r="S105" s="3">
        <f>AVERAGE(deaths!S102:S108)</f>
        <v>49.857142857142854</v>
      </c>
      <c r="T105" s="3">
        <f>AVERAGE(deaths!T102:T108)</f>
        <v>68.428571428571431</v>
      </c>
      <c r="U105" s="3">
        <f>AVERAGE(deaths!U102:U108)</f>
        <v>81.285714285714292</v>
      </c>
      <c r="V105" s="3">
        <f>AVERAGE(deaths!V102:V108)</f>
        <v>94.571428571428569</v>
      </c>
      <c r="W105" s="3">
        <f>AVERAGE(deaths!W102:W108)</f>
        <v>364</v>
      </c>
    </row>
    <row r="106" spans="1:23" x14ac:dyDescent="0.25">
      <c r="A106" s="1">
        <v>44179</v>
      </c>
      <c r="B106" t="s">
        <v>23</v>
      </c>
      <c r="C106" s="3">
        <f>AVERAGE(deaths!C103:C109)</f>
        <v>390</v>
      </c>
      <c r="D106" s="3">
        <f>AVERAGE(deaths!D103:D109)</f>
        <v>0</v>
      </c>
      <c r="E106" s="3">
        <f>AVERAGE(deaths!E103:E109)</f>
        <v>0</v>
      </c>
      <c r="F106" s="3">
        <f>AVERAGE(deaths!F103:F109)</f>
        <v>0</v>
      </c>
      <c r="G106" s="3">
        <f>AVERAGE(deaths!G103:G109)</f>
        <v>0</v>
      </c>
      <c r="H106" s="3">
        <f>AVERAGE(deaths!H103:H109)</f>
        <v>0</v>
      </c>
      <c r="I106" s="3">
        <f>AVERAGE(deaths!I103:I109)</f>
        <v>0</v>
      </c>
      <c r="J106" s="3">
        <f>AVERAGE(deaths!J103:J109)</f>
        <v>0.42857142857142855</v>
      </c>
      <c r="K106" s="3">
        <f>AVERAGE(deaths!K103:K109)</f>
        <v>0.5714285714285714</v>
      </c>
      <c r="L106" s="3">
        <f>AVERAGE(deaths!L103:L109)</f>
        <v>1.2857142857142858</v>
      </c>
      <c r="M106" s="3">
        <f>AVERAGE(deaths!M103:M109)</f>
        <v>2.8571428571428572</v>
      </c>
      <c r="N106" s="3">
        <f>AVERAGE(deaths!N103:N109)</f>
        <v>4.2857142857142856</v>
      </c>
      <c r="O106" s="3">
        <f>AVERAGE(deaths!O103:O109)</f>
        <v>10.428571428571429</v>
      </c>
      <c r="P106" s="3">
        <f>AVERAGE(deaths!P103:P109)</f>
        <v>8.5714285714285712</v>
      </c>
      <c r="Q106" s="3">
        <f>AVERAGE(deaths!Q103:Q109)</f>
        <v>25.571428571428573</v>
      </c>
      <c r="R106" s="3">
        <f>AVERAGE(deaths!R103:R109)</f>
        <v>33.857142857142854</v>
      </c>
      <c r="S106" s="3">
        <f>AVERAGE(deaths!S103:S109)</f>
        <v>49.571428571428569</v>
      </c>
      <c r="T106" s="3">
        <f>AVERAGE(deaths!T103:T109)</f>
        <v>71.428571428571431</v>
      </c>
      <c r="U106" s="3">
        <f>AVERAGE(deaths!U103:U109)</f>
        <v>85.857142857142861</v>
      </c>
      <c r="V106" s="3">
        <f>AVERAGE(deaths!V103:V109)</f>
        <v>95.285714285714292</v>
      </c>
      <c r="W106" s="3">
        <f>AVERAGE(deaths!W103:W109)</f>
        <v>366.71428571428572</v>
      </c>
    </row>
    <row r="107" spans="1:23" x14ac:dyDescent="0.25">
      <c r="A107" s="1">
        <v>44180</v>
      </c>
      <c r="B107" t="s">
        <v>23</v>
      </c>
      <c r="C107" s="3">
        <f>AVERAGE(deaths!C104:C110)</f>
        <v>395.28571428571428</v>
      </c>
      <c r="D107" s="3">
        <f>AVERAGE(deaths!D104:D110)</f>
        <v>0</v>
      </c>
      <c r="E107" s="3">
        <f>AVERAGE(deaths!E104:E110)</f>
        <v>0</v>
      </c>
      <c r="F107" s="3">
        <f>AVERAGE(deaths!F104:F110)</f>
        <v>0</v>
      </c>
      <c r="G107" s="3">
        <f>AVERAGE(deaths!G104:G110)</f>
        <v>0</v>
      </c>
      <c r="H107" s="3">
        <f>AVERAGE(deaths!H104:H110)</f>
        <v>0</v>
      </c>
      <c r="I107" s="3">
        <f>AVERAGE(deaths!I104:I110)</f>
        <v>0</v>
      </c>
      <c r="J107" s="3">
        <f>AVERAGE(deaths!J104:J110)</f>
        <v>0.2857142857142857</v>
      </c>
      <c r="K107" s="3">
        <f>AVERAGE(deaths!K104:K110)</f>
        <v>0.5714285714285714</v>
      </c>
      <c r="L107" s="3">
        <f>AVERAGE(deaths!L104:L110)</f>
        <v>1.4285714285714286</v>
      </c>
      <c r="M107" s="3">
        <f>AVERAGE(deaths!M104:M110)</f>
        <v>2.8571428571428572</v>
      </c>
      <c r="N107" s="3">
        <f>AVERAGE(deaths!N104:N110)</f>
        <v>5.1428571428571432</v>
      </c>
      <c r="O107" s="3">
        <f>AVERAGE(deaths!O104:O110)</f>
        <v>9.2857142857142865</v>
      </c>
      <c r="P107" s="3">
        <f>AVERAGE(deaths!P104:P110)</f>
        <v>8.4285714285714288</v>
      </c>
      <c r="Q107" s="3">
        <f>AVERAGE(deaths!Q104:Q110)</f>
        <v>24.714285714285715</v>
      </c>
      <c r="R107" s="3">
        <f>AVERAGE(deaths!R104:R110)</f>
        <v>34.428571428571431</v>
      </c>
      <c r="S107" s="3">
        <f>AVERAGE(deaths!S104:S110)</f>
        <v>50.142857142857146</v>
      </c>
      <c r="T107" s="3">
        <f>AVERAGE(deaths!T104:T110)</f>
        <v>76.142857142857139</v>
      </c>
      <c r="U107" s="3">
        <f>AVERAGE(deaths!U104:U110)</f>
        <v>88.571428571428569</v>
      </c>
      <c r="V107" s="3">
        <f>AVERAGE(deaths!V104:V110)</f>
        <v>93.285714285714292</v>
      </c>
      <c r="W107" s="3">
        <f>AVERAGE(deaths!W104:W110)</f>
        <v>373.85714285714283</v>
      </c>
    </row>
    <row r="108" spans="1:23" x14ac:dyDescent="0.25">
      <c r="A108" s="1">
        <v>44181</v>
      </c>
      <c r="B108" t="s">
        <v>23</v>
      </c>
      <c r="C108" s="3">
        <f>AVERAGE(deaths!C105:C111)</f>
        <v>400.71428571428572</v>
      </c>
      <c r="D108" s="3">
        <f>AVERAGE(deaths!D105:D111)</f>
        <v>0</v>
      </c>
      <c r="E108" s="3">
        <f>AVERAGE(deaths!E105:E111)</f>
        <v>0</v>
      </c>
      <c r="F108" s="3">
        <f>AVERAGE(deaths!F105:F111)</f>
        <v>0</v>
      </c>
      <c r="G108" s="3">
        <f>AVERAGE(deaths!G105:G111)</f>
        <v>0</v>
      </c>
      <c r="H108" s="3">
        <f>AVERAGE(deaths!H105:H111)</f>
        <v>0</v>
      </c>
      <c r="I108" s="3">
        <f>AVERAGE(deaths!I105:I111)</f>
        <v>0.14285714285714285</v>
      </c>
      <c r="J108" s="3">
        <f>AVERAGE(deaths!J105:J111)</f>
        <v>0.42857142857142855</v>
      </c>
      <c r="K108" s="3">
        <f>AVERAGE(deaths!K105:K111)</f>
        <v>0.5714285714285714</v>
      </c>
      <c r="L108" s="3">
        <f>AVERAGE(deaths!L105:L111)</f>
        <v>1.2857142857142858</v>
      </c>
      <c r="M108" s="3">
        <f>AVERAGE(deaths!M105:M111)</f>
        <v>2.4285714285714284</v>
      </c>
      <c r="N108" s="3">
        <f>AVERAGE(deaths!N105:N111)</f>
        <v>5.7142857142857144</v>
      </c>
      <c r="O108" s="3">
        <f>AVERAGE(deaths!O105:O111)</f>
        <v>9.4285714285714288</v>
      </c>
      <c r="P108" s="3">
        <f>AVERAGE(deaths!P105:P111)</f>
        <v>8.5714285714285712</v>
      </c>
      <c r="Q108" s="3">
        <f>AVERAGE(deaths!Q105:Q111)</f>
        <v>27</v>
      </c>
      <c r="R108" s="3">
        <f>AVERAGE(deaths!R105:R111)</f>
        <v>36</v>
      </c>
      <c r="S108" s="3">
        <f>AVERAGE(deaths!S105:S111)</f>
        <v>49.714285714285715</v>
      </c>
      <c r="T108" s="3">
        <f>AVERAGE(deaths!T105:T111)</f>
        <v>75.142857142857139</v>
      </c>
      <c r="U108" s="3">
        <f>AVERAGE(deaths!U105:U111)</f>
        <v>89.285714285714292</v>
      </c>
      <c r="V108" s="3">
        <f>AVERAGE(deaths!V105:V111)</f>
        <v>95</v>
      </c>
      <c r="W108" s="3">
        <f>AVERAGE(deaths!W105:W111)</f>
        <v>374</v>
      </c>
    </row>
    <row r="109" spans="1:23" x14ac:dyDescent="0.25">
      <c r="A109" s="1">
        <v>44182</v>
      </c>
      <c r="B109" t="s">
        <v>23</v>
      </c>
      <c r="C109" s="3">
        <f>AVERAGE(deaths!C106:C112)</f>
        <v>409.85714285714283</v>
      </c>
      <c r="D109" s="3">
        <f>AVERAGE(deaths!D106:D112)</f>
        <v>0</v>
      </c>
      <c r="E109" s="3">
        <f>AVERAGE(deaths!E106:E112)</f>
        <v>0</v>
      </c>
      <c r="F109" s="3">
        <f>AVERAGE(deaths!F106:F112)</f>
        <v>0</v>
      </c>
      <c r="G109" s="3">
        <f>AVERAGE(deaths!G106:G112)</f>
        <v>0</v>
      </c>
      <c r="H109" s="3">
        <f>AVERAGE(deaths!H106:H112)</f>
        <v>0</v>
      </c>
      <c r="I109" s="3">
        <f>AVERAGE(deaths!I106:I112)</f>
        <v>0.14285714285714285</v>
      </c>
      <c r="J109" s="3">
        <f>AVERAGE(deaths!J106:J112)</f>
        <v>0.2857142857142857</v>
      </c>
      <c r="K109" s="3">
        <f>AVERAGE(deaths!K106:K112)</f>
        <v>0.5714285714285714</v>
      </c>
      <c r="L109" s="3">
        <f>AVERAGE(deaths!L106:L112)</f>
        <v>1.4285714285714286</v>
      </c>
      <c r="M109" s="3">
        <f>AVERAGE(deaths!M106:M112)</f>
        <v>2.8571428571428572</v>
      </c>
      <c r="N109" s="3">
        <f>AVERAGE(deaths!N106:N112)</f>
        <v>6.5714285714285712</v>
      </c>
      <c r="O109" s="3">
        <f>AVERAGE(deaths!O106:O112)</f>
        <v>9.7142857142857135</v>
      </c>
      <c r="P109" s="3">
        <f>AVERAGE(deaths!P106:P112)</f>
        <v>9.5714285714285712</v>
      </c>
      <c r="Q109" s="3">
        <f>AVERAGE(deaths!Q106:Q112)</f>
        <v>27</v>
      </c>
      <c r="R109" s="3">
        <f>AVERAGE(deaths!R106:R112)</f>
        <v>37.571428571428569</v>
      </c>
      <c r="S109" s="3">
        <f>AVERAGE(deaths!S106:S112)</f>
        <v>52.142857142857146</v>
      </c>
      <c r="T109" s="3">
        <f>AVERAGE(deaths!T106:T112)</f>
        <v>78.142857142857139</v>
      </c>
      <c r="U109" s="3">
        <f>AVERAGE(deaths!U106:U112)</f>
        <v>91.571428571428569</v>
      </c>
      <c r="V109" s="3">
        <f>AVERAGE(deaths!V106:V112)</f>
        <v>92.285714285714292</v>
      </c>
      <c r="W109" s="3">
        <f>AVERAGE(deaths!W106:W112)</f>
        <v>388.71428571428572</v>
      </c>
    </row>
    <row r="110" spans="1:23" x14ac:dyDescent="0.25">
      <c r="A110" s="1">
        <v>44183</v>
      </c>
      <c r="B110" t="s">
        <v>23</v>
      </c>
      <c r="C110" s="3">
        <f>AVERAGE(deaths!C107:C113)</f>
        <v>421</v>
      </c>
      <c r="D110" s="3">
        <f>AVERAGE(deaths!D107:D113)</f>
        <v>0</v>
      </c>
      <c r="E110" s="3">
        <f>AVERAGE(deaths!E107:E113)</f>
        <v>0</v>
      </c>
      <c r="F110" s="3">
        <f>AVERAGE(deaths!F107:F113)</f>
        <v>0</v>
      </c>
      <c r="G110" s="3">
        <f>AVERAGE(deaths!G107:G113)</f>
        <v>0</v>
      </c>
      <c r="H110" s="3">
        <f>AVERAGE(deaths!H107:H113)</f>
        <v>0</v>
      </c>
      <c r="I110" s="3">
        <f>AVERAGE(deaths!I107:I113)</f>
        <v>0.14285714285714285</v>
      </c>
      <c r="J110" s="3">
        <f>AVERAGE(deaths!J107:J113)</f>
        <v>0.42857142857142855</v>
      </c>
      <c r="K110" s="3">
        <f>AVERAGE(deaths!K107:K113)</f>
        <v>0.7142857142857143</v>
      </c>
      <c r="L110" s="3">
        <f>AVERAGE(deaths!L107:L113)</f>
        <v>2</v>
      </c>
      <c r="M110" s="3">
        <f>AVERAGE(deaths!M107:M113)</f>
        <v>3</v>
      </c>
      <c r="N110" s="3">
        <f>AVERAGE(deaths!N107:N113)</f>
        <v>6.2857142857142856</v>
      </c>
      <c r="O110" s="3">
        <f>AVERAGE(deaths!O107:O113)</f>
        <v>9.2857142857142865</v>
      </c>
      <c r="P110" s="3">
        <f>AVERAGE(deaths!P107:P113)</f>
        <v>9.2857142857142865</v>
      </c>
      <c r="Q110" s="3">
        <f>AVERAGE(deaths!Q107:Q113)</f>
        <v>27</v>
      </c>
      <c r="R110" s="3">
        <f>AVERAGE(deaths!R107:R113)</f>
        <v>39</v>
      </c>
      <c r="S110" s="3">
        <f>AVERAGE(deaths!S107:S113)</f>
        <v>52.428571428571431</v>
      </c>
      <c r="T110" s="3">
        <f>AVERAGE(deaths!T107:T113)</f>
        <v>81.142857142857139</v>
      </c>
      <c r="U110" s="3">
        <f>AVERAGE(deaths!U107:U113)</f>
        <v>94.428571428571431</v>
      </c>
      <c r="V110" s="3">
        <f>AVERAGE(deaths!V107:V113)</f>
        <v>95.857142857142861</v>
      </c>
      <c r="W110" s="3">
        <f>AVERAGE(deaths!W107:W113)</f>
        <v>389.28571428571428</v>
      </c>
    </row>
    <row r="111" spans="1:23" x14ac:dyDescent="0.25">
      <c r="A111" s="1">
        <v>44184</v>
      </c>
      <c r="B111" t="s">
        <v>23</v>
      </c>
      <c r="C111" s="3">
        <f>AVERAGE(deaths!C108:C114)</f>
        <v>435.85714285714283</v>
      </c>
      <c r="D111" s="3">
        <f>AVERAGE(deaths!D108:D114)</f>
        <v>0</v>
      </c>
      <c r="E111" s="3">
        <f>AVERAGE(deaths!E108:E114)</f>
        <v>0</v>
      </c>
      <c r="F111" s="3">
        <f>AVERAGE(deaths!F108:F114)</f>
        <v>0</v>
      </c>
      <c r="G111" s="3">
        <f>AVERAGE(deaths!G108:G114)</f>
        <v>0</v>
      </c>
      <c r="H111" s="3">
        <f>AVERAGE(deaths!H108:H114)</f>
        <v>0</v>
      </c>
      <c r="I111" s="3">
        <f>AVERAGE(deaths!I108:I114)</f>
        <v>0.42857142857142855</v>
      </c>
      <c r="J111" s="3">
        <f>AVERAGE(deaths!J108:J114)</f>
        <v>0.7142857142857143</v>
      </c>
      <c r="K111" s="3">
        <f>AVERAGE(deaths!K108:K114)</f>
        <v>0.7142857142857143</v>
      </c>
      <c r="L111" s="3">
        <f>AVERAGE(deaths!L108:L114)</f>
        <v>1.8571428571428572</v>
      </c>
      <c r="M111" s="3">
        <f>AVERAGE(deaths!M108:M114)</f>
        <v>3.7142857142857144</v>
      </c>
      <c r="N111" s="3">
        <f>AVERAGE(deaths!N108:N114)</f>
        <v>6.2857142857142856</v>
      </c>
      <c r="O111" s="3">
        <f>AVERAGE(deaths!O108:O114)</f>
        <v>9.4285714285714288</v>
      </c>
      <c r="P111" s="3">
        <f>AVERAGE(deaths!P108:P114)</f>
        <v>10</v>
      </c>
      <c r="Q111" s="3">
        <f>AVERAGE(deaths!Q108:Q114)</f>
        <v>28</v>
      </c>
      <c r="R111" s="3">
        <f>AVERAGE(deaths!R108:R114)</f>
        <v>40.285714285714285</v>
      </c>
      <c r="S111" s="3">
        <f>AVERAGE(deaths!S108:S114)</f>
        <v>56.857142857142854</v>
      </c>
      <c r="T111" s="3">
        <f>AVERAGE(deaths!T108:T114)</f>
        <v>83</v>
      </c>
      <c r="U111" s="3">
        <f>AVERAGE(deaths!U108:U114)</f>
        <v>96.857142857142861</v>
      </c>
      <c r="V111" s="3">
        <f>AVERAGE(deaths!V108:V114)</f>
        <v>97.714285714285708</v>
      </c>
      <c r="W111" s="3">
        <f>AVERAGE(deaths!W108:W114)</f>
        <v>409.42857142857144</v>
      </c>
    </row>
    <row r="112" spans="1:23" x14ac:dyDescent="0.25">
      <c r="A112" s="1">
        <v>44185</v>
      </c>
      <c r="B112" t="s">
        <v>23</v>
      </c>
      <c r="C112" s="3">
        <f>AVERAGE(deaths!C109:C115)</f>
        <v>454.14285714285717</v>
      </c>
      <c r="D112" s="3">
        <f>AVERAGE(deaths!D109:D115)</f>
        <v>0</v>
      </c>
      <c r="E112" s="3">
        <f>AVERAGE(deaths!E109:E115)</f>
        <v>0</v>
      </c>
      <c r="F112" s="3">
        <f>AVERAGE(deaths!F109:F115)</f>
        <v>0</v>
      </c>
      <c r="G112" s="3">
        <f>AVERAGE(deaths!G109:G115)</f>
        <v>0</v>
      </c>
      <c r="H112" s="3">
        <f>AVERAGE(deaths!H109:H115)</f>
        <v>0.14285714285714285</v>
      </c>
      <c r="I112" s="3">
        <f>AVERAGE(deaths!I109:I115)</f>
        <v>0.42857142857142855</v>
      </c>
      <c r="J112" s="3">
        <f>AVERAGE(deaths!J109:J115)</f>
        <v>0.7142857142857143</v>
      </c>
      <c r="K112" s="3">
        <f>AVERAGE(deaths!K109:K115)</f>
        <v>1</v>
      </c>
      <c r="L112" s="3">
        <f>AVERAGE(deaths!L109:L115)</f>
        <v>1.8571428571428572</v>
      </c>
      <c r="M112" s="3">
        <f>AVERAGE(deaths!M109:M115)</f>
        <v>3.4285714285714284</v>
      </c>
      <c r="N112" s="3">
        <f>AVERAGE(deaths!N109:N115)</f>
        <v>7</v>
      </c>
      <c r="O112" s="3">
        <f>AVERAGE(deaths!O109:O115)</f>
        <v>8.7142857142857135</v>
      </c>
      <c r="P112" s="3">
        <f>AVERAGE(deaths!P109:P115)</f>
        <v>10.428571428571429</v>
      </c>
      <c r="Q112" s="3">
        <f>AVERAGE(deaths!Q109:Q115)</f>
        <v>29.714285714285715</v>
      </c>
      <c r="R112" s="3">
        <f>AVERAGE(deaths!R109:R115)</f>
        <v>42.285714285714285</v>
      </c>
      <c r="S112" s="3">
        <f>AVERAGE(deaths!S109:S115)</f>
        <v>58.714285714285715</v>
      </c>
      <c r="T112" s="3">
        <f>AVERAGE(deaths!T109:T115)</f>
        <v>87.428571428571431</v>
      </c>
      <c r="U112" s="3">
        <f>AVERAGE(deaths!U109:U115)</f>
        <v>100.42857142857143</v>
      </c>
      <c r="V112" s="3">
        <f>AVERAGE(deaths!V109:V115)</f>
        <v>101.85714285714286</v>
      </c>
      <c r="W112" s="3">
        <f>AVERAGE(deaths!W109:W115)</f>
        <v>422</v>
      </c>
    </row>
    <row r="113" spans="1:23" x14ac:dyDescent="0.25">
      <c r="A113" s="1">
        <v>44186</v>
      </c>
      <c r="B113" t="s">
        <v>23</v>
      </c>
      <c r="C113" s="3">
        <f>AVERAGE(deaths!C110:C116)</f>
        <v>460.42857142857144</v>
      </c>
      <c r="D113" s="3">
        <f>AVERAGE(deaths!D110:D116)</f>
        <v>0</v>
      </c>
      <c r="E113" s="3">
        <f>AVERAGE(deaths!E110:E116)</f>
        <v>0</v>
      </c>
      <c r="F113" s="3">
        <f>AVERAGE(deaths!F110:F116)</f>
        <v>0</v>
      </c>
      <c r="G113" s="3">
        <f>AVERAGE(deaths!G110:G116)</f>
        <v>0</v>
      </c>
      <c r="H113" s="3">
        <f>AVERAGE(deaths!H110:H116)</f>
        <v>0.14285714285714285</v>
      </c>
      <c r="I113" s="3">
        <f>AVERAGE(deaths!I110:I116)</f>
        <v>0.5714285714285714</v>
      </c>
      <c r="J113" s="3">
        <f>AVERAGE(deaths!J110:J116)</f>
        <v>0.5714285714285714</v>
      </c>
      <c r="K113" s="3">
        <f>AVERAGE(deaths!K110:K116)</f>
        <v>0.7142857142857143</v>
      </c>
      <c r="L113" s="3">
        <f>AVERAGE(deaths!L110:L116)</f>
        <v>1.5714285714285714</v>
      </c>
      <c r="M113" s="3">
        <f>AVERAGE(deaths!M110:M116)</f>
        <v>3.5714285714285716</v>
      </c>
      <c r="N113" s="3">
        <f>AVERAGE(deaths!N110:N116)</f>
        <v>7.4285714285714288</v>
      </c>
      <c r="O113" s="3">
        <f>AVERAGE(deaths!O110:O116)</f>
        <v>9.4285714285714288</v>
      </c>
      <c r="P113" s="3">
        <f>AVERAGE(deaths!P110:P116)</f>
        <v>11.714285714285714</v>
      </c>
      <c r="Q113" s="3">
        <f>AVERAGE(deaths!Q110:Q116)</f>
        <v>29.571428571428573</v>
      </c>
      <c r="R113" s="3">
        <f>AVERAGE(deaths!R110:R116)</f>
        <v>43.857142857142854</v>
      </c>
      <c r="S113" s="3">
        <f>AVERAGE(deaths!S110:S116)</f>
        <v>59.714285714285715</v>
      </c>
      <c r="T113" s="3">
        <f>AVERAGE(deaths!T110:T116)</f>
        <v>87</v>
      </c>
      <c r="U113" s="3">
        <f>AVERAGE(deaths!U110:U116)</f>
        <v>100.42857142857143</v>
      </c>
      <c r="V113" s="3">
        <f>AVERAGE(deaths!V110:V116)</f>
        <v>104.14285714285714</v>
      </c>
      <c r="W113" s="3">
        <f>AVERAGE(deaths!W110:W116)</f>
        <v>426.28571428571428</v>
      </c>
    </row>
    <row r="114" spans="1:23" x14ac:dyDescent="0.25">
      <c r="A114" s="1">
        <v>44187</v>
      </c>
      <c r="B114" t="s">
        <v>23</v>
      </c>
      <c r="C114" s="3">
        <f>AVERAGE(deaths!C111:C117)</f>
        <v>474.85714285714283</v>
      </c>
      <c r="D114" s="3">
        <f>AVERAGE(deaths!D111:D117)</f>
        <v>0</v>
      </c>
      <c r="E114" s="3">
        <f>AVERAGE(deaths!E111:E117)</f>
        <v>0</v>
      </c>
      <c r="F114" s="3">
        <f>AVERAGE(deaths!F111:F117)</f>
        <v>0</v>
      </c>
      <c r="G114" s="3">
        <f>AVERAGE(deaths!G111:G117)</f>
        <v>0</v>
      </c>
      <c r="H114" s="3">
        <f>AVERAGE(deaths!H111:H117)</f>
        <v>0.2857142857142857</v>
      </c>
      <c r="I114" s="3">
        <f>AVERAGE(deaths!I111:I117)</f>
        <v>0.7142857142857143</v>
      </c>
      <c r="J114" s="3">
        <f>AVERAGE(deaths!J111:J117)</f>
        <v>0.8571428571428571</v>
      </c>
      <c r="K114" s="3">
        <f>AVERAGE(deaths!K111:K117)</f>
        <v>0.5714285714285714</v>
      </c>
      <c r="L114" s="3">
        <f>AVERAGE(deaths!L111:L117)</f>
        <v>1.8571428571428572</v>
      </c>
      <c r="M114" s="3">
        <f>AVERAGE(deaths!M111:M117)</f>
        <v>3.7142857142857144</v>
      </c>
      <c r="N114" s="3">
        <f>AVERAGE(deaths!N111:N117)</f>
        <v>7</v>
      </c>
      <c r="O114" s="3">
        <f>AVERAGE(deaths!O111:O117)</f>
        <v>10.285714285714286</v>
      </c>
      <c r="P114" s="3">
        <f>AVERAGE(deaths!P111:P117)</f>
        <v>12</v>
      </c>
      <c r="Q114" s="3">
        <f>AVERAGE(deaths!Q111:Q117)</f>
        <v>32.142857142857146</v>
      </c>
      <c r="R114" s="3">
        <f>AVERAGE(deaths!R111:R117)</f>
        <v>47.571428571428569</v>
      </c>
      <c r="S114" s="3">
        <f>AVERAGE(deaths!S111:S117)</f>
        <v>61.285714285714285</v>
      </c>
      <c r="T114" s="3">
        <f>AVERAGE(deaths!T111:T117)</f>
        <v>87.571428571428569</v>
      </c>
      <c r="U114" s="3">
        <f>AVERAGE(deaths!U111:U117)</f>
        <v>102.28571428571429</v>
      </c>
      <c r="V114" s="3">
        <f>AVERAGE(deaths!V111:V117)</f>
        <v>106.71428571428571</v>
      </c>
      <c r="W114" s="3">
        <f>AVERAGE(deaths!W111:W117)</f>
        <v>450.14285714285717</v>
      </c>
    </row>
    <row r="115" spans="1:23" x14ac:dyDescent="0.25">
      <c r="A115" s="1">
        <v>44188</v>
      </c>
      <c r="B115" t="s">
        <v>23</v>
      </c>
      <c r="C115" s="3">
        <f>AVERAGE(deaths!C112:C118)</f>
        <v>497.14285714285717</v>
      </c>
      <c r="D115" s="3">
        <f>AVERAGE(deaths!D112:D118)</f>
        <v>0</v>
      </c>
      <c r="E115" s="3">
        <f>AVERAGE(deaths!E112:E118)</f>
        <v>0</v>
      </c>
      <c r="F115" s="3">
        <f>AVERAGE(deaths!F112:F118)</f>
        <v>0</v>
      </c>
      <c r="G115" s="3">
        <f>AVERAGE(deaths!G112:G118)</f>
        <v>0</v>
      </c>
      <c r="H115" s="3">
        <f>AVERAGE(deaths!H112:H118)</f>
        <v>0.2857142857142857</v>
      </c>
      <c r="I115" s="3">
        <f>AVERAGE(deaths!I112:I118)</f>
        <v>0.5714285714285714</v>
      </c>
      <c r="J115" s="3">
        <f>AVERAGE(deaths!J112:J118)</f>
        <v>0.7142857142857143</v>
      </c>
      <c r="K115" s="3">
        <f>AVERAGE(deaths!K112:K118)</f>
        <v>1.2857142857142858</v>
      </c>
      <c r="L115" s="3">
        <f>AVERAGE(deaths!L112:L118)</f>
        <v>2.2857142857142856</v>
      </c>
      <c r="M115" s="3">
        <f>AVERAGE(deaths!M112:M118)</f>
        <v>4.2857142857142856</v>
      </c>
      <c r="N115" s="3">
        <f>AVERAGE(deaths!N112:N118)</f>
        <v>7.1428571428571432</v>
      </c>
      <c r="O115" s="3">
        <f>AVERAGE(deaths!O112:O118)</f>
        <v>12.428571428571429</v>
      </c>
      <c r="P115" s="3">
        <f>AVERAGE(deaths!P112:P118)</f>
        <v>13.285714285714286</v>
      </c>
      <c r="Q115" s="3">
        <f>AVERAGE(deaths!Q112:Q118)</f>
        <v>31.571428571428573</v>
      </c>
      <c r="R115" s="3">
        <f>AVERAGE(deaths!R112:R118)</f>
        <v>49.285714285714285</v>
      </c>
      <c r="S115" s="3">
        <f>AVERAGE(deaths!S112:S118)</f>
        <v>65.571428571428569</v>
      </c>
      <c r="T115" s="3">
        <f>AVERAGE(deaths!T112:T118)</f>
        <v>94.285714285714292</v>
      </c>
      <c r="U115" s="3">
        <f>AVERAGE(deaths!U112:U118)</f>
        <v>105.42857142857143</v>
      </c>
      <c r="V115" s="3">
        <f>AVERAGE(deaths!V112:V118)</f>
        <v>108.71428571428571</v>
      </c>
      <c r="W115" s="3">
        <f>AVERAGE(deaths!W112:W118)</f>
        <v>412.14285714285717</v>
      </c>
    </row>
    <row r="116" spans="1:23" x14ac:dyDescent="0.25">
      <c r="A116" s="1">
        <v>44189</v>
      </c>
      <c r="B116" t="s">
        <v>23</v>
      </c>
      <c r="C116" s="3">
        <f>AVERAGE(deaths!C113:C119)</f>
        <v>517.71428571428567</v>
      </c>
      <c r="D116" s="3">
        <f>AVERAGE(deaths!D113:D119)</f>
        <v>0</v>
      </c>
      <c r="E116" s="3">
        <f>AVERAGE(deaths!E113:E119)</f>
        <v>0</v>
      </c>
      <c r="F116" s="3">
        <f>AVERAGE(deaths!F113:F119)</f>
        <v>0</v>
      </c>
      <c r="G116" s="3">
        <f>AVERAGE(deaths!G113:G119)</f>
        <v>0</v>
      </c>
      <c r="H116" s="3">
        <f>AVERAGE(deaths!H113:H119)</f>
        <v>0.2857142857142857</v>
      </c>
      <c r="I116" s="3">
        <f>AVERAGE(deaths!I113:I119)</f>
        <v>0.5714285714285714</v>
      </c>
      <c r="J116" s="3">
        <f>AVERAGE(deaths!J113:J119)</f>
        <v>0.7142857142857143</v>
      </c>
      <c r="K116" s="3">
        <f>AVERAGE(deaths!K113:K119)</f>
        <v>1.4285714285714286</v>
      </c>
      <c r="L116" s="3">
        <f>AVERAGE(deaths!L113:L119)</f>
        <v>2.1428571428571428</v>
      </c>
      <c r="M116" s="3">
        <f>AVERAGE(deaths!M113:M119)</f>
        <v>4.8571428571428568</v>
      </c>
      <c r="N116" s="3">
        <f>AVERAGE(deaths!N113:N119)</f>
        <v>7.5714285714285712</v>
      </c>
      <c r="O116" s="3">
        <f>AVERAGE(deaths!O113:O119)</f>
        <v>12.714285714285714</v>
      </c>
      <c r="P116" s="3">
        <f>AVERAGE(deaths!P113:P119)</f>
        <v>14.428571428571429</v>
      </c>
      <c r="Q116" s="3">
        <f>AVERAGE(deaths!Q113:Q119)</f>
        <v>34.142857142857146</v>
      </c>
      <c r="R116" s="3">
        <f>AVERAGE(deaths!R113:R119)</f>
        <v>50.714285714285715</v>
      </c>
      <c r="S116" s="3">
        <f>AVERAGE(deaths!S113:S119)</f>
        <v>71.714285714285708</v>
      </c>
      <c r="T116" s="3">
        <f>AVERAGE(deaths!T113:T119)</f>
        <v>97.714285714285708</v>
      </c>
      <c r="U116" s="3">
        <f>AVERAGE(deaths!U113:U119)</f>
        <v>107.85714285714286</v>
      </c>
      <c r="V116" s="3">
        <f>AVERAGE(deaths!V113:V119)</f>
        <v>110.85714285714286</v>
      </c>
      <c r="W116" s="3">
        <f>AVERAGE(deaths!W113:W119)</f>
        <v>412.85714285714283</v>
      </c>
    </row>
    <row r="117" spans="1:23" x14ac:dyDescent="0.25">
      <c r="A117" s="1">
        <v>44190</v>
      </c>
      <c r="B117" t="s">
        <v>23</v>
      </c>
      <c r="C117" s="3">
        <f>AVERAGE(deaths!C114:C120)</f>
        <v>531.42857142857144</v>
      </c>
      <c r="D117" s="3">
        <f>AVERAGE(deaths!D114:D120)</f>
        <v>0</v>
      </c>
      <c r="E117" s="3">
        <f>AVERAGE(deaths!E114:E120)</f>
        <v>0</v>
      </c>
      <c r="F117" s="3">
        <f>AVERAGE(deaths!F114:F120)</f>
        <v>0</v>
      </c>
      <c r="G117" s="3">
        <f>AVERAGE(deaths!G114:G120)</f>
        <v>0</v>
      </c>
      <c r="H117" s="3">
        <f>AVERAGE(deaths!H114:H120)</f>
        <v>0.2857142857142857</v>
      </c>
      <c r="I117" s="3">
        <f>AVERAGE(deaths!I114:I120)</f>
        <v>0.7142857142857143</v>
      </c>
      <c r="J117" s="3">
        <f>AVERAGE(deaths!J114:J120)</f>
        <v>1</v>
      </c>
      <c r="K117" s="3">
        <f>AVERAGE(deaths!K114:K120)</f>
        <v>1.4285714285714286</v>
      </c>
      <c r="L117" s="3">
        <f>AVERAGE(deaths!L114:L120)</f>
        <v>2</v>
      </c>
      <c r="M117" s="3">
        <f>AVERAGE(deaths!M114:M120)</f>
        <v>4.5714285714285712</v>
      </c>
      <c r="N117" s="3">
        <f>AVERAGE(deaths!N114:N120)</f>
        <v>8.1428571428571423</v>
      </c>
      <c r="O117" s="3">
        <f>AVERAGE(deaths!O114:O120)</f>
        <v>14.142857142857142</v>
      </c>
      <c r="P117" s="3">
        <f>AVERAGE(deaths!P114:P120)</f>
        <v>14.714285714285714</v>
      </c>
      <c r="Q117" s="3">
        <f>AVERAGE(deaths!Q114:Q120)</f>
        <v>34.142857142857146</v>
      </c>
      <c r="R117" s="3">
        <f>AVERAGE(deaths!R114:R120)</f>
        <v>54.428571428571431</v>
      </c>
      <c r="S117" s="3">
        <f>AVERAGE(deaths!S114:S120)</f>
        <v>71.857142857142861</v>
      </c>
      <c r="T117" s="3">
        <f>AVERAGE(deaths!T114:T120)</f>
        <v>100.57142857142857</v>
      </c>
      <c r="U117" s="3">
        <f>AVERAGE(deaths!U114:U120)</f>
        <v>110.28571428571429</v>
      </c>
      <c r="V117" s="3">
        <f>AVERAGE(deaths!V114:V120)</f>
        <v>113.14285714285714</v>
      </c>
      <c r="W117" s="3">
        <f>AVERAGE(deaths!W114:W120)</f>
        <v>430.57142857142856</v>
      </c>
    </row>
    <row r="118" spans="1:23" x14ac:dyDescent="0.25">
      <c r="A118" s="1">
        <v>44191</v>
      </c>
      <c r="B118" t="s">
        <v>23</v>
      </c>
      <c r="C118" s="3">
        <f>AVERAGE(deaths!C115:C121)</f>
        <v>544.28571428571433</v>
      </c>
      <c r="D118" s="3">
        <f>AVERAGE(deaths!D115:D121)</f>
        <v>0</v>
      </c>
      <c r="E118" s="3">
        <f>AVERAGE(deaths!E115:E121)</f>
        <v>0</v>
      </c>
      <c r="F118" s="3">
        <f>AVERAGE(deaths!F115:F121)</f>
        <v>0</v>
      </c>
      <c r="G118" s="3">
        <f>AVERAGE(deaths!G115:G121)</f>
        <v>0</v>
      </c>
      <c r="H118" s="3">
        <f>AVERAGE(deaths!H115:H121)</f>
        <v>0.2857142857142857</v>
      </c>
      <c r="I118" s="3">
        <f>AVERAGE(deaths!I115:I121)</f>
        <v>0.42857142857142855</v>
      </c>
      <c r="J118" s="3">
        <f>AVERAGE(deaths!J115:J121)</f>
        <v>0.8571428571428571</v>
      </c>
      <c r="K118" s="3">
        <f>AVERAGE(deaths!K115:K121)</f>
        <v>2</v>
      </c>
      <c r="L118" s="3">
        <f>AVERAGE(deaths!L115:L121)</f>
        <v>2.2857142857142856</v>
      </c>
      <c r="M118" s="3">
        <f>AVERAGE(deaths!M115:M121)</f>
        <v>4.1428571428571432</v>
      </c>
      <c r="N118" s="3">
        <f>AVERAGE(deaths!N115:N121)</f>
        <v>8.5714285714285712</v>
      </c>
      <c r="O118" s="3">
        <f>AVERAGE(deaths!O115:O121)</f>
        <v>14.714285714285714</v>
      </c>
      <c r="P118" s="3">
        <f>AVERAGE(deaths!P115:P121)</f>
        <v>15.285714285714286</v>
      </c>
      <c r="Q118" s="3">
        <f>AVERAGE(deaths!Q115:Q121)</f>
        <v>35.571428571428569</v>
      </c>
      <c r="R118" s="3">
        <f>AVERAGE(deaths!R115:R121)</f>
        <v>53.285714285714285</v>
      </c>
      <c r="S118" s="3">
        <f>AVERAGE(deaths!S115:S121)</f>
        <v>72.714285714285708</v>
      </c>
      <c r="T118" s="3">
        <f>AVERAGE(deaths!T115:T121)</f>
        <v>103.85714285714286</v>
      </c>
      <c r="U118" s="3">
        <f>AVERAGE(deaths!U115:U121)</f>
        <v>114.71428571428571</v>
      </c>
      <c r="V118" s="3">
        <f>AVERAGE(deaths!V115:V121)</f>
        <v>115.57142857142857</v>
      </c>
      <c r="W118" s="3">
        <f>AVERAGE(deaths!W115:W121)</f>
        <v>395.14285714285717</v>
      </c>
    </row>
    <row r="119" spans="1:23" x14ac:dyDescent="0.25">
      <c r="A119" s="1">
        <v>44192</v>
      </c>
      <c r="B119" t="s">
        <v>23</v>
      </c>
      <c r="C119" s="3">
        <f>AVERAGE(deaths!C116:C122)</f>
        <v>564</v>
      </c>
      <c r="D119" s="3">
        <f>AVERAGE(deaths!D116:D122)</f>
        <v>0.14285714285714285</v>
      </c>
      <c r="E119" s="3">
        <f>AVERAGE(deaths!E116:E122)</f>
        <v>0.14285714285714285</v>
      </c>
      <c r="F119" s="3">
        <f>AVERAGE(deaths!F116:F122)</f>
        <v>0</v>
      </c>
      <c r="G119" s="3">
        <f>AVERAGE(deaths!G116:G122)</f>
        <v>0</v>
      </c>
      <c r="H119" s="3">
        <f>AVERAGE(deaths!H116:H122)</f>
        <v>0.14285714285714285</v>
      </c>
      <c r="I119" s="3">
        <f>AVERAGE(deaths!I116:I122)</f>
        <v>0.7142857142857143</v>
      </c>
      <c r="J119" s="3">
        <f>AVERAGE(deaths!J116:J122)</f>
        <v>1.1428571428571428</v>
      </c>
      <c r="K119" s="3">
        <f>AVERAGE(deaths!K116:K122)</f>
        <v>1.8571428571428572</v>
      </c>
      <c r="L119" s="3">
        <f>AVERAGE(deaths!L116:L122)</f>
        <v>2.4285714285714284</v>
      </c>
      <c r="M119" s="3">
        <f>AVERAGE(deaths!M116:M122)</f>
        <v>4.7142857142857144</v>
      </c>
      <c r="N119" s="3">
        <f>AVERAGE(deaths!N116:N122)</f>
        <v>9</v>
      </c>
      <c r="O119" s="3">
        <f>AVERAGE(deaths!O116:O122)</f>
        <v>15.285714285714286</v>
      </c>
      <c r="P119" s="3">
        <f>AVERAGE(deaths!P116:P122)</f>
        <v>16.857142857142858</v>
      </c>
      <c r="Q119" s="3">
        <f>AVERAGE(deaths!Q116:Q122)</f>
        <v>37.142857142857146</v>
      </c>
      <c r="R119" s="3">
        <f>AVERAGE(deaths!R116:R122)</f>
        <v>56.142857142857146</v>
      </c>
      <c r="S119" s="3">
        <f>AVERAGE(deaths!S116:S122)</f>
        <v>74.857142857142861</v>
      </c>
      <c r="T119" s="3">
        <f>AVERAGE(deaths!T116:T122)</f>
        <v>106.14285714285714</v>
      </c>
      <c r="U119" s="3">
        <f>AVERAGE(deaths!U116:U122)</f>
        <v>118.28571428571429</v>
      </c>
      <c r="V119" s="3">
        <f>AVERAGE(deaths!V116:V122)</f>
        <v>119</v>
      </c>
      <c r="W119" s="3">
        <f>AVERAGE(deaths!W116:W122)</f>
        <v>437.14285714285717</v>
      </c>
    </row>
    <row r="120" spans="1:23" x14ac:dyDescent="0.25">
      <c r="A120" s="1">
        <v>44193</v>
      </c>
      <c r="B120" t="s">
        <v>23</v>
      </c>
      <c r="C120" s="3">
        <f>AVERAGE(deaths!C117:C123)</f>
        <v>587.71428571428567</v>
      </c>
      <c r="D120" s="3">
        <f>AVERAGE(deaths!D117:D123)</f>
        <v>0.14285714285714285</v>
      </c>
      <c r="E120" s="3">
        <f>AVERAGE(deaths!E117:E123)</f>
        <v>0.2857142857142857</v>
      </c>
      <c r="F120" s="3">
        <f>AVERAGE(deaths!F117:F123)</f>
        <v>0</v>
      </c>
      <c r="G120" s="3">
        <f>AVERAGE(deaths!G117:G123)</f>
        <v>0</v>
      </c>
      <c r="H120" s="3">
        <f>AVERAGE(deaths!H117:H123)</f>
        <v>0.14285714285714285</v>
      </c>
      <c r="I120" s="3">
        <f>AVERAGE(deaths!I117:I123)</f>
        <v>0.5714285714285714</v>
      </c>
      <c r="J120" s="3">
        <f>AVERAGE(deaths!J117:J123)</f>
        <v>1.2857142857142858</v>
      </c>
      <c r="K120" s="3">
        <f>AVERAGE(deaths!K117:K123)</f>
        <v>2.2857142857142856</v>
      </c>
      <c r="L120" s="3">
        <f>AVERAGE(deaths!L117:L123)</f>
        <v>3.1428571428571428</v>
      </c>
      <c r="M120" s="3">
        <f>AVERAGE(deaths!M117:M123)</f>
        <v>5.2857142857142856</v>
      </c>
      <c r="N120" s="3">
        <f>AVERAGE(deaths!N117:N123)</f>
        <v>9.4285714285714288</v>
      </c>
      <c r="O120" s="3">
        <f>AVERAGE(deaths!O117:O123)</f>
        <v>15.142857142857142</v>
      </c>
      <c r="P120" s="3">
        <f>AVERAGE(deaths!P117:P123)</f>
        <v>19.428571428571427</v>
      </c>
      <c r="Q120" s="3">
        <f>AVERAGE(deaths!Q117:Q123)</f>
        <v>39.714285714285715</v>
      </c>
      <c r="R120" s="3">
        <f>AVERAGE(deaths!R117:R123)</f>
        <v>55.857142857142854</v>
      </c>
      <c r="S120" s="3">
        <f>AVERAGE(deaths!S117:S123)</f>
        <v>78.428571428571431</v>
      </c>
      <c r="T120" s="3">
        <f>AVERAGE(deaths!T117:T123)</f>
        <v>113.85714285714286</v>
      </c>
      <c r="U120" s="3">
        <f>AVERAGE(deaths!U117:U123)</f>
        <v>120.57142857142857</v>
      </c>
      <c r="V120" s="3">
        <f>AVERAGE(deaths!V117:V123)</f>
        <v>122.14285714285714</v>
      </c>
      <c r="W120" s="3">
        <f>AVERAGE(deaths!W117:W123)</f>
        <v>487.42857142857144</v>
      </c>
    </row>
    <row r="121" spans="1:23" x14ac:dyDescent="0.25">
      <c r="A121" s="1">
        <v>44194</v>
      </c>
      <c r="B121" t="s">
        <v>23</v>
      </c>
      <c r="C121" s="3">
        <f>AVERAGE(deaths!C118:C124)</f>
        <v>602.85714285714289</v>
      </c>
      <c r="D121" s="3">
        <f>AVERAGE(deaths!D118:D124)</f>
        <v>0.14285714285714285</v>
      </c>
      <c r="E121" s="3">
        <f>AVERAGE(deaths!E118:E124)</f>
        <v>0.2857142857142857</v>
      </c>
      <c r="F121" s="3">
        <f>AVERAGE(deaths!F118:F124)</f>
        <v>0</v>
      </c>
      <c r="G121" s="3">
        <f>AVERAGE(deaths!G118:G124)</f>
        <v>0</v>
      </c>
      <c r="H121" s="3">
        <f>AVERAGE(deaths!H118:H124)</f>
        <v>0</v>
      </c>
      <c r="I121" s="3">
        <f>AVERAGE(deaths!I118:I124)</f>
        <v>0.42857142857142855</v>
      </c>
      <c r="J121" s="3">
        <f>AVERAGE(deaths!J118:J124)</f>
        <v>1.8571428571428572</v>
      </c>
      <c r="K121" s="3">
        <f>AVERAGE(deaths!K118:K124)</f>
        <v>3</v>
      </c>
      <c r="L121" s="3">
        <f>AVERAGE(deaths!L118:L124)</f>
        <v>2.7142857142857144</v>
      </c>
      <c r="M121" s="3">
        <f>AVERAGE(deaths!M118:M124)</f>
        <v>5.8571428571428568</v>
      </c>
      <c r="N121" s="3">
        <f>AVERAGE(deaths!N118:N124)</f>
        <v>9.4285714285714288</v>
      </c>
      <c r="O121" s="3">
        <f>AVERAGE(deaths!O118:O124)</f>
        <v>16</v>
      </c>
      <c r="P121" s="3">
        <f>AVERAGE(deaths!P118:P124)</f>
        <v>21.285714285714285</v>
      </c>
      <c r="Q121" s="3">
        <f>AVERAGE(deaths!Q118:Q124)</f>
        <v>40.714285714285715</v>
      </c>
      <c r="R121" s="3">
        <f>AVERAGE(deaths!R118:R124)</f>
        <v>55.857142857142854</v>
      </c>
      <c r="S121" s="3">
        <f>AVERAGE(deaths!S118:S124)</f>
        <v>83.285714285714292</v>
      </c>
      <c r="T121" s="3">
        <f>AVERAGE(deaths!T118:T124)</f>
        <v>112.85714285714286</v>
      </c>
      <c r="U121" s="3">
        <f>AVERAGE(deaths!U118:U124)</f>
        <v>122.71428571428571</v>
      </c>
      <c r="V121" s="3">
        <f>AVERAGE(deaths!V118:V124)</f>
        <v>126.42857142857143</v>
      </c>
      <c r="W121" s="3">
        <f>AVERAGE(deaths!W118:W124)</f>
        <v>493.57142857142856</v>
      </c>
    </row>
    <row r="122" spans="1:23" x14ac:dyDescent="0.25">
      <c r="A122" s="1">
        <v>44195</v>
      </c>
      <c r="B122" t="s">
        <v>23</v>
      </c>
      <c r="C122" s="3">
        <f>AVERAGE(deaths!C119:C125)</f>
        <v>617.57142857142856</v>
      </c>
      <c r="D122" s="3">
        <f>AVERAGE(deaths!D119:D125)</f>
        <v>0.14285714285714285</v>
      </c>
      <c r="E122" s="3">
        <f>AVERAGE(deaths!E119:E125)</f>
        <v>0.2857142857142857</v>
      </c>
      <c r="F122" s="3">
        <f>AVERAGE(deaths!F119:F125)</f>
        <v>0</v>
      </c>
      <c r="G122" s="3">
        <f>AVERAGE(deaths!G119:G125)</f>
        <v>0</v>
      </c>
      <c r="H122" s="3">
        <f>AVERAGE(deaths!H119:H125)</f>
        <v>0.14285714285714285</v>
      </c>
      <c r="I122" s="3">
        <f>AVERAGE(deaths!I119:I125)</f>
        <v>0.5714285714285714</v>
      </c>
      <c r="J122" s="3">
        <f>AVERAGE(deaths!J119:J125)</f>
        <v>2.1428571428571428</v>
      </c>
      <c r="K122" s="3">
        <f>AVERAGE(deaths!K119:K125)</f>
        <v>2.5714285714285716</v>
      </c>
      <c r="L122" s="3">
        <f>AVERAGE(deaths!L119:L125)</f>
        <v>2.4285714285714284</v>
      </c>
      <c r="M122" s="3">
        <f>AVERAGE(deaths!M119:M125)</f>
        <v>6.4285714285714288</v>
      </c>
      <c r="N122" s="3">
        <f>AVERAGE(deaths!N119:N125)</f>
        <v>9.7142857142857135</v>
      </c>
      <c r="O122" s="3">
        <f>AVERAGE(deaths!O119:O125)</f>
        <v>16.285714285714285</v>
      </c>
      <c r="P122" s="3">
        <f>AVERAGE(deaths!P119:P125)</f>
        <v>20.571428571428573</v>
      </c>
      <c r="Q122" s="3">
        <f>AVERAGE(deaths!Q119:Q125)</f>
        <v>42.428571428571431</v>
      </c>
      <c r="R122" s="3">
        <f>AVERAGE(deaths!R119:R125)</f>
        <v>58.714285714285715</v>
      </c>
      <c r="S122" s="3">
        <f>AVERAGE(deaths!S119:S125)</f>
        <v>85.714285714285708</v>
      </c>
      <c r="T122" s="3">
        <f>AVERAGE(deaths!T119:T125)</f>
        <v>114</v>
      </c>
      <c r="U122" s="3">
        <f>AVERAGE(deaths!U119:U125)</f>
        <v>125.57142857142857</v>
      </c>
      <c r="V122" s="3">
        <f>AVERAGE(deaths!V119:V125)</f>
        <v>129.85714285714286</v>
      </c>
      <c r="W122" s="3">
        <f>AVERAGE(deaths!W119:W125)</f>
        <v>518.42857142857144</v>
      </c>
    </row>
    <row r="123" spans="1:23" x14ac:dyDescent="0.25">
      <c r="A123" s="1">
        <v>44196</v>
      </c>
      <c r="B123" t="s">
        <v>23</v>
      </c>
      <c r="C123" s="3">
        <f>AVERAGE(deaths!C120:C126)</f>
        <v>628.85714285714289</v>
      </c>
      <c r="D123" s="3">
        <f>AVERAGE(deaths!D120:D126)</f>
        <v>0.14285714285714285</v>
      </c>
      <c r="E123" s="3">
        <f>AVERAGE(deaths!E120:E126)</f>
        <v>0.2857142857142857</v>
      </c>
      <c r="F123" s="3">
        <f>AVERAGE(deaths!F120:F126)</f>
        <v>0</v>
      </c>
      <c r="G123" s="3">
        <f>AVERAGE(deaths!G120:G126)</f>
        <v>0.14285714285714285</v>
      </c>
      <c r="H123" s="3">
        <f>AVERAGE(deaths!H120:H126)</f>
        <v>0.14285714285714285</v>
      </c>
      <c r="I123" s="3">
        <f>AVERAGE(deaths!I120:I126)</f>
        <v>0.8571428571428571</v>
      </c>
      <c r="J123" s="3">
        <f>AVERAGE(deaths!J120:J126)</f>
        <v>2.5714285714285716</v>
      </c>
      <c r="K123" s="3">
        <f>AVERAGE(deaths!K120:K126)</f>
        <v>3.2857142857142856</v>
      </c>
      <c r="L123" s="3">
        <f>AVERAGE(deaths!L120:L126)</f>
        <v>3.1428571428571428</v>
      </c>
      <c r="M123" s="3">
        <f>AVERAGE(deaths!M120:M126)</f>
        <v>6.7142857142857144</v>
      </c>
      <c r="N123" s="3">
        <f>AVERAGE(deaths!N120:N126)</f>
        <v>9.8571428571428577</v>
      </c>
      <c r="O123" s="3">
        <f>AVERAGE(deaths!O120:O126)</f>
        <v>17.714285714285715</v>
      </c>
      <c r="P123" s="3">
        <f>AVERAGE(deaths!P120:P126)</f>
        <v>20.285714285714285</v>
      </c>
      <c r="Q123" s="3">
        <f>AVERAGE(deaths!Q120:Q126)</f>
        <v>42.285714285714285</v>
      </c>
      <c r="R123" s="3">
        <f>AVERAGE(deaths!R120:R126)</f>
        <v>61</v>
      </c>
      <c r="S123" s="3">
        <f>AVERAGE(deaths!S120:S126)</f>
        <v>84.285714285714292</v>
      </c>
      <c r="T123" s="3">
        <f>AVERAGE(deaths!T120:T126)</f>
        <v>117.42857142857143</v>
      </c>
      <c r="U123" s="3">
        <f>AVERAGE(deaths!U120:U126)</f>
        <v>126</v>
      </c>
      <c r="V123" s="3">
        <f>AVERAGE(deaths!V120:V126)</f>
        <v>132.71428571428572</v>
      </c>
      <c r="W123" s="3">
        <f>AVERAGE(deaths!W120:W126)</f>
        <v>539.28571428571433</v>
      </c>
    </row>
    <row r="124" spans="1:23" x14ac:dyDescent="0.25">
      <c r="A124" s="1">
        <v>44197</v>
      </c>
      <c r="B124" t="s">
        <v>23</v>
      </c>
      <c r="C124" s="3">
        <f>AVERAGE(deaths!C121:C127)</f>
        <v>652.57142857142856</v>
      </c>
      <c r="D124" s="3">
        <f>AVERAGE(deaths!D121:D127)</f>
        <v>0.14285714285714285</v>
      </c>
      <c r="E124" s="3">
        <f>AVERAGE(deaths!E121:E127)</f>
        <v>0.2857142857142857</v>
      </c>
      <c r="F124" s="3">
        <f>AVERAGE(deaths!F121:F127)</f>
        <v>0</v>
      </c>
      <c r="G124" s="3">
        <f>AVERAGE(deaths!G121:G127)</f>
        <v>0.14285714285714285</v>
      </c>
      <c r="H124" s="3">
        <f>AVERAGE(deaths!H121:H127)</f>
        <v>0.2857142857142857</v>
      </c>
      <c r="I124" s="3">
        <f>AVERAGE(deaths!I121:I127)</f>
        <v>0.7142857142857143</v>
      </c>
      <c r="J124" s="3">
        <f>AVERAGE(deaths!J121:J127)</f>
        <v>2.1428571428571428</v>
      </c>
      <c r="K124" s="3">
        <f>AVERAGE(deaths!K121:K127)</f>
        <v>3.4285714285714284</v>
      </c>
      <c r="L124" s="3">
        <f>AVERAGE(deaths!L121:L127)</f>
        <v>3.1428571428571428</v>
      </c>
      <c r="M124" s="3">
        <f>AVERAGE(deaths!M121:M127)</f>
        <v>7.8571428571428568</v>
      </c>
      <c r="N124" s="3">
        <f>AVERAGE(deaths!N121:N127)</f>
        <v>10.285714285714286</v>
      </c>
      <c r="O124" s="3">
        <f>AVERAGE(deaths!O121:O127)</f>
        <v>18.142857142857142</v>
      </c>
      <c r="P124" s="3">
        <f>AVERAGE(deaths!P121:P127)</f>
        <v>22.714285714285715</v>
      </c>
      <c r="Q124" s="3">
        <f>AVERAGE(deaths!Q121:Q127)</f>
        <v>47.285714285714285</v>
      </c>
      <c r="R124" s="3">
        <f>AVERAGE(deaths!R121:R127)</f>
        <v>61.571428571428569</v>
      </c>
      <c r="S124" s="3">
        <f>AVERAGE(deaths!S121:S127)</f>
        <v>86.714285714285708</v>
      </c>
      <c r="T124" s="3">
        <f>AVERAGE(deaths!T121:T127)</f>
        <v>121.71428571428571</v>
      </c>
      <c r="U124" s="3">
        <f>AVERAGE(deaths!U121:U127)</f>
        <v>127.71428571428571</v>
      </c>
      <c r="V124" s="3">
        <f>AVERAGE(deaths!V121:V127)</f>
        <v>138.28571428571428</v>
      </c>
      <c r="W124" s="3">
        <f>AVERAGE(deaths!W121:W127)</f>
        <v>546.14285714285711</v>
      </c>
    </row>
    <row r="125" spans="1:23" x14ac:dyDescent="0.25">
      <c r="A125" s="1">
        <v>44198</v>
      </c>
      <c r="B125" t="s">
        <v>23</v>
      </c>
      <c r="C125" s="3">
        <f>AVERAGE(deaths!C122:C128)</f>
        <v>686.85714285714289</v>
      </c>
      <c r="D125" s="3">
        <f>AVERAGE(deaths!D122:D128)</f>
        <v>0.14285714285714285</v>
      </c>
      <c r="E125" s="3">
        <f>AVERAGE(deaths!E122:E128)</f>
        <v>0.2857142857142857</v>
      </c>
      <c r="F125" s="3">
        <f>AVERAGE(deaths!F122:F128)</f>
        <v>0</v>
      </c>
      <c r="G125" s="3">
        <f>AVERAGE(deaths!G122:G128)</f>
        <v>0.2857142857142857</v>
      </c>
      <c r="H125" s="3">
        <f>AVERAGE(deaths!H122:H128)</f>
        <v>0.2857142857142857</v>
      </c>
      <c r="I125" s="3">
        <f>AVERAGE(deaths!I122:I128)</f>
        <v>0.8571428571428571</v>
      </c>
      <c r="J125" s="3">
        <f>AVERAGE(deaths!J122:J128)</f>
        <v>2.1428571428571428</v>
      </c>
      <c r="K125" s="3">
        <f>AVERAGE(deaths!K122:K128)</f>
        <v>3.2857142857142856</v>
      </c>
      <c r="L125" s="3">
        <f>AVERAGE(deaths!L122:L128)</f>
        <v>3.2857142857142856</v>
      </c>
      <c r="M125" s="3">
        <f>AVERAGE(deaths!M122:M128)</f>
        <v>9</v>
      </c>
      <c r="N125" s="3">
        <f>AVERAGE(deaths!N122:N128)</f>
        <v>11.714285714285714</v>
      </c>
      <c r="O125" s="3">
        <f>AVERAGE(deaths!O122:O128)</f>
        <v>20.285714285714285</v>
      </c>
      <c r="P125" s="3">
        <f>AVERAGE(deaths!P122:P128)</f>
        <v>24.571428571428573</v>
      </c>
      <c r="Q125" s="3">
        <f>AVERAGE(deaths!Q122:Q128)</f>
        <v>50.142857142857146</v>
      </c>
      <c r="R125" s="3">
        <f>AVERAGE(deaths!R122:R128)</f>
        <v>67.857142857142861</v>
      </c>
      <c r="S125" s="3">
        <f>AVERAGE(deaths!S122:S128)</f>
        <v>89.285714285714292</v>
      </c>
      <c r="T125" s="3">
        <f>AVERAGE(deaths!T122:T128)</f>
        <v>128.14285714285714</v>
      </c>
      <c r="U125" s="3">
        <f>AVERAGE(deaths!U122:U128)</f>
        <v>132.14285714285714</v>
      </c>
      <c r="V125" s="3">
        <f>AVERAGE(deaths!V122:V128)</f>
        <v>143.14285714285714</v>
      </c>
      <c r="W125" s="3">
        <f>AVERAGE(deaths!W122:W128)</f>
        <v>606.71428571428567</v>
      </c>
    </row>
    <row r="126" spans="1:23" x14ac:dyDescent="0.25">
      <c r="A126" s="1">
        <v>44199</v>
      </c>
      <c r="B126" t="s">
        <v>23</v>
      </c>
      <c r="C126" s="3">
        <f>AVERAGE(deaths!C123:C129)</f>
        <v>716</v>
      </c>
      <c r="D126" s="3">
        <f>AVERAGE(deaths!D123:D129)</f>
        <v>0</v>
      </c>
      <c r="E126" s="3">
        <f>AVERAGE(deaths!E123:E129)</f>
        <v>0.14285714285714285</v>
      </c>
      <c r="F126" s="3">
        <f>AVERAGE(deaths!F123:F129)</f>
        <v>0</v>
      </c>
      <c r="G126" s="3">
        <f>AVERAGE(deaths!G123:G129)</f>
        <v>0.2857142857142857</v>
      </c>
      <c r="H126" s="3">
        <f>AVERAGE(deaths!H123:H129)</f>
        <v>0.7142857142857143</v>
      </c>
      <c r="I126" s="3">
        <f>AVERAGE(deaths!I123:I129)</f>
        <v>0.7142857142857143</v>
      </c>
      <c r="J126" s="3">
        <f>AVERAGE(deaths!J123:J129)</f>
        <v>2.2857142857142856</v>
      </c>
      <c r="K126" s="3">
        <f>AVERAGE(deaths!K123:K129)</f>
        <v>3.4285714285714284</v>
      </c>
      <c r="L126" s="3">
        <f>AVERAGE(deaths!L123:L129)</f>
        <v>3.5714285714285716</v>
      </c>
      <c r="M126" s="3">
        <f>AVERAGE(deaths!M123:M129)</f>
        <v>9.8571428571428577</v>
      </c>
      <c r="N126" s="3">
        <f>AVERAGE(deaths!N123:N129)</f>
        <v>12.714285714285714</v>
      </c>
      <c r="O126" s="3">
        <f>AVERAGE(deaths!O123:O129)</f>
        <v>22.142857142857142</v>
      </c>
      <c r="P126" s="3">
        <f>AVERAGE(deaths!P123:P129)</f>
        <v>25.142857142857142</v>
      </c>
      <c r="Q126" s="3">
        <f>AVERAGE(deaths!Q123:Q129)</f>
        <v>51.714285714285715</v>
      </c>
      <c r="R126" s="3">
        <f>AVERAGE(deaths!R123:R129)</f>
        <v>70</v>
      </c>
      <c r="S126" s="3">
        <f>AVERAGE(deaths!S123:S129)</f>
        <v>91.428571428571431</v>
      </c>
      <c r="T126" s="3">
        <f>AVERAGE(deaths!T123:T129)</f>
        <v>132.71428571428572</v>
      </c>
      <c r="U126" s="3">
        <f>AVERAGE(deaths!U123:U129)</f>
        <v>139</v>
      </c>
      <c r="V126" s="3">
        <f>AVERAGE(deaths!V123:V129)</f>
        <v>150.14285714285714</v>
      </c>
      <c r="W126" s="3">
        <f>AVERAGE(deaths!W123:W129)</f>
        <v>601.71428571428567</v>
      </c>
    </row>
    <row r="127" spans="1:23" x14ac:dyDescent="0.25">
      <c r="A127" s="1">
        <v>44200</v>
      </c>
      <c r="B127" t="s">
        <v>23</v>
      </c>
      <c r="C127" s="3">
        <f>AVERAGE(deaths!C124:C130)</f>
        <v>750</v>
      </c>
      <c r="D127" s="3">
        <f>AVERAGE(deaths!D124:D130)</f>
        <v>0</v>
      </c>
      <c r="E127" s="3">
        <f>AVERAGE(deaths!E124:E130)</f>
        <v>0</v>
      </c>
      <c r="F127" s="3">
        <f>AVERAGE(deaths!F124:F130)</f>
        <v>0</v>
      </c>
      <c r="G127" s="3">
        <f>AVERAGE(deaths!G124:G130)</f>
        <v>0.2857142857142857</v>
      </c>
      <c r="H127" s="3">
        <f>AVERAGE(deaths!H124:H130)</f>
        <v>0.8571428571428571</v>
      </c>
      <c r="I127" s="3">
        <f>AVERAGE(deaths!I124:I130)</f>
        <v>0.8571428571428571</v>
      </c>
      <c r="J127" s="3">
        <f>AVERAGE(deaths!J124:J130)</f>
        <v>2.1428571428571428</v>
      </c>
      <c r="K127" s="3">
        <f>AVERAGE(deaths!K124:K130)</f>
        <v>3.7142857142857144</v>
      </c>
      <c r="L127" s="3">
        <f>AVERAGE(deaths!L124:L130)</f>
        <v>3.4285714285714284</v>
      </c>
      <c r="M127" s="3">
        <f>AVERAGE(deaths!M124:M130)</f>
        <v>9.7142857142857135</v>
      </c>
      <c r="N127" s="3">
        <f>AVERAGE(deaths!N124:N130)</f>
        <v>13</v>
      </c>
      <c r="O127" s="3">
        <f>AVERAGE(deaths!O124:O130)</f>
        <v>23.857142857142858</v>
      </c>
      <c r="P127" s="3">
        <f>AVERAGE(deaths!P124:P130)</f>
        <v>23.857142857142858</v>
      </c>
      <c r="Q127" s="3">
        <f>AVERAGE(deaths!Q124:Q130)</f>
        <v>53.571428571428569</v>
      </c>
      <c r="R127" s="3">
        <f>AVERAGE(deaths!R124:R130)</f>
        <v>75.571428571428569</v>
      </c>
      <c r="S127" s="3">
        <f>AVERAGE(deaths!S124:S130)</f>
        <v>96</v>
      </c>
      <c r="T127" s="3">
        <f>AVERAGE(deaths!T124:T130)</f>
        <v>139.57142857142858</v>
      </c>
      <c r="U127" s="3">
        <f>AVERAGE(deaths!U124:U130)</f>
        <v>147</v>
      </c>
      <c r="V127" s="3">
        <f>AVERAGE(deaths!V124:V130)</f>
        <v>156.57142857142858</v>
      </c>
      <c r="W127" s="3">
        <f>AVERAGE(deaths!W124:W130)</f>
        <v>628</v>
      </c>
    </row>
    <row r="128" spans="1:23" x14ac:dyDescent="0.25">
      <c r="A128" s="1">
        <v>44201</v>
      </c>
      <c r="B128" t="s">
        <v>23</v>
      </c>
      <c r="C128" s="3">
        <f>AVERAGE(deaths!C125:C131)</f>
        <v>785</v>
      </c>
      <c r="D128" s="3">
        <f>AVERAGE(deaths!D125:D131)</f>
        <v>0</v>
      </c>
      <c r="E128" s="3">
        <f>AVERAGE(deaths!E125:E131)</f>
        <v>0</v>
      </c>
      <c r="F128" s="3">
        <f>AVERAGE(deaths!F125:F131)</f>
        <v>0</v>
      </c>
      <c r="G128" s="3">
        <f>AVERAGE(deaths!G125:G131)</f>
        <v>0.2857142857142857</v>
      </c>
      <c r="H128" s="3">
        <f>AVERAGE(deaths!H125:H131)</f>
        <v>1.1428571428571428</v>
      </c>
      <c r="I128" s="3">
        <f>AVERAGE(deaths!I125:I131)</f>
        <v>1</v>
      </c>
      <c r="J128" s="3">
        <f>AVERAGE(deaths!J125:J131)</f>
        <v>1.5714285714285714</v>
      </c>
      <c r="K128" s="3">
        <f>AVERAGE(deaths!K125:K131)</f>
        <v>4</v>
      </c>
      <c r="L128" s="3">
        <f>AVERAGE(deaths!L125:L131)</f>
        <v>3.4285714285714284</v>
      </c>
      <c r="M128" s="3">
        <f>AVERAGE(deaths!M125:M131)</f>
        <v>9.2857142857142865</v>
      </c>
      <c r="N128" s="3">
        <f>AVERAGE(deaths!N125:N131)</f>
        <v>15.142857142857142</v>
      </c>
      <c r="O128" s="3">
        <f>AVERAGE(deaths!O125:O131)</f>
        <v>25.428571428571427</v>
      </c>
      <c r="P128" s="3">
        <f>AVERAGE(deaths!P125:P131)</f>
        <v>26.142857142857142</v>
      </c>
      <c r="Q128" s="3">
        <f>AVERAGE(deaths!Q125:Q131)</f>
        <v>56.428571428571431</v>
      </c>
      <c r="R128" s="3">
        <f>AVERAGE(deaths!R125:R131)</f>
        <v>79.571428571428569</v>
      </c>
      <c r="S128" s="3">
        <f>AVERAGE(deaths!S125:S131)</f>
        <v>97.285714285714292</v>
      </c>
      <c r="T128" s="3">
        <f>AVERAGE(deaths!T125:T131)</f>
        <v>148</v>
      </c>
      <c r="U128" s="3">
        <f>AVERAGE(deaths!U125:U131)</f>
        <v>155</v>
      </c>
      <c r="V128" s="3">
        <f>AVERAGE(deaths!V125:V131)</f>
        <v>161.28571428571428</v>
      </c>
      <c r="W128" s="3">
        <f>AVERAGE(deaths!W125:W131)</f>
        <v>705.57142857142856</v>
      </c>
    </row>
    <row r="129" spans="1:23" x14ac:dyDescent="0.25">
      <c r="A129" s="1">
        <v>44202</v>
      </c>
      <c r="B129" t="s">
        <v>23</v>
      </c>
      <c r="C129" s="3">
        <f>AVERAGE(deaths!C126:C132)</f>
        <v>821</v>
      </c>
      <c r="D129" s="3">
        <f>AVERAGE(deaths!D126:D132)</f>
        <v>0</v>
      </c>
      <c r="E129" s="3">
        <f>AVERAGE(deaths!E126:E132)</f>
        <v>0</v>
      </c>
      <c r="F129" s="3">
        <f>AVERAGE(deaths!F126:F132)</f>
        <v>0</v>
      </c>
      <c r="G129" s="3">
        <f>AVERAGE(deaths!G126:G132)</f>
        <v>0.42857142857142855</v>
      </c>
      <c r="H129" s="3">
        <f>AVERAGE(deaths!H126:H132)</f>
        <v>1</v>
      </c>
      <c r="I129" s="3">
        <f>AVERAGE(deaths!I126:I132)</f>
        <v>1</v>
      </c>
      <c r="J129" s="3">
        <f>AVERAGE(deaths!J126:J132)</f>
        <v>1.4285714285714286</v>
      </c>
      <c r="K129" s="3">
        <f>AVERAGE(deaths!K126:K132)</f>
        <v>4.7142857142857144</v>
      </c>
      <c r="L129" s="3">
        <f>AVERAGE(deaths!L126:L132)</f>
        <v>3.8571428571428572</v>
      </c>
      <c r="M129" s="3">
        <f>AVERAGE(deaths!M126:M132)</f>
        <v>9.5714285714285712</v>
      </c>
      <c r="N129" s="3">
        <f>AVERAGE(deaths!N126:N132)</f>
        <v>16.285714285714285</v>
      </c>
      <c r="O129" s="3">
        <f>AVERAGE(deaths!O126:O132)</f>
        <v>26</v>
      </c>
      <c r="P129" s="3">
        <f>AVERAGE(deaths!P126:P132)</f>
        <v>30.142857142857142</v>
      </c>
      <c r="Q129" s="3">
        <f>AVERAGE(deaths!Q126:Q132)</f>
        <v>60.571428571428569</v>
      </c>
      <c r="R129" s="3">
        <f>AVERAGE(deaths!R126:R132)</f>
        <v>83.714285714285708</v>
      </c>
      <c r="S129" s="3">
        <f>AVERAGE(deaths!S126:S132)</f>
        <v>102</v>
      </c>
      <c r="T129" s="3">
        <f>AVERAGE(deaths!T126:T132)</f>
        <v>153.42857142857142</v>
      </c>
      <c r="U129" s="3">
        <f>AVERAGE(deaths!U126:U132)</f>
        <v>160.14285714285714</v>
      </c>
      <c r="V129" s="3">
        <f>AVERAGE(deaths!V126:V132)</f>
        <v>166.71428571428572</v>
      </c>
      <c r="W129" s="3">
        <f>AVERAGE(deaths!W126:W132)</f>
        <v>780.14285714285711</v>
      </c>
    </row>
    <row r="130" spans="1:23" x14ac:dyDescent="0.25">
      <c r="A130" s="1">
        <v>44203</v>
      </c>
      <c r="B130" t="s">
        <v>23</v>
      </c>
      <c r="C130" s="3">
        <f>AVERAGE(deaths!C127:C133)</f>
        <v>868</v>
      </c>
      <c r="D130" s="3">
        <f>AVERAGE(deaths!D127:D133)</f>
        <v>0</v>
      </c>
      <c r="E130" s="3">
        <f>AVERAGE(deaths!E127:E133)</f>
        <v>0</v>
      </c>
      <c r="F130" s="3">
        <f>AVERAGE(deaths!F127:F133)</f>
        <v>0</v>
      </c>
      <c r="G130" s="3">
        <f>AVERAGE(deaths!G127:G133)</f>
        <v>0.2857142857142857</v>
      </c>
      <c r="H130" s="3">
        <f>AVERAGE(deaths!H127:H133)</f>
        <v>1.1428571428571428</v>
      </c>
      <c r="I130" s="3">
        <f>AVERAGE(deaths!I127:I133)</f>
        <v>0.7142857142857143</v>
      </c>
      <c r="J130" s="3">
        <f>AVERAGE(deaths!J127:J133)</f>
        <v>1.1428571428571428</v>
      </c>
      <c r="K130" s="3">
        <f>AVERAGE(deaths!K127:K133)</f>
        <v>4.2857142857142856</v>
      </c>
      <c r="L130" s="3">
        <f>AVERAGE(deaths!L127:L133)</f>
        <v>4.2857142857142856</v>
      </c>
      <c r="M130" s="3">
        <f>AVERAGE(deaths!M127:M133)</f>
        <v>9.2857142857142865</v>
      </c>
      <c r="N130" s="3">
        <f>AVERAGE(deaths!N127:N133)</f>
        <v>16.857142857142858</v>
      </c>
      <c r="O130" s="3">
        <f>AVERAGE(deaths!O127:O133)</f>
        <v>26.857142857142858</v>
      </c>
      <c r="P130" s="3">
        <f>AVERAGE(deaths!P127:P133)</f>
        <v>32.714285714285715</v>
      </c>
      <c r="Q130" s="3">
        <f>AVERAGE(deaths!Q127:Q133)</f>
        <v>63.714285714285715</v>
      </c>
      <c r="R130" s="3">
        <f>AVERAGE(deaths!R127:R133)</f>
        <v>85.857142857142861</v>
      </c>
      <c r="S130" s="3">
        <f>AVERAGE(deaths!S127:S133)</f>
        <v>108</v>
      </c>
      <c r="T130" s="3">
        <f>AVERAGE(deaths!T127:T133)</f>
        <v>158</v>
      </c>
      <c r="U130" s="3">
        <f>AVERAGE(deaths!U127:U133)</f>
        <v>172</v>
      </c>
      <c r="V130" s="3">
        <f>AVERAGE(deaths!V127:V133)</f>
        <v>182.85714285714286</v>
      </c>
      <c r="W130" s="3">
        <f>AVERAGE(deaths!W127:W133)</f>
        <v>795.28571428571433</v>
      </c>
    </row>
    <row r="131" spans="1:23" x14ac:dyDescent="0.25">
      <c r="A131" s="1">
        <v>44204</v>
      </c>
      <c r="B131" t="s">
        <v>23</v>
      </c>
      <c r="C131" s="3">
        <f>AVERAGE(deaths!C128:C134)</f>
        <v>904</v>
      </c>
      <c r="D131" s="3">
        <f>AVERAGE(deaths!D128:D134)</f>
        <v>0</v>
      </c>
      <c r="E131" s="3">
        <f>AVERAGE(deaths!E128:E134)</f>
        <v>0</v>
      </c>
      <c r="F131" s="3">
        <f>AVERAGE(deaths!F128:F134)</f>
        <v>0</v>
      </c>
      <c r="G131" s="3">
        <f>AVERAGE(deaths!G128:G134)</f>
        <v>0.2857142857142857</v>
      </c>
      <c r="H131" s="3">
        <f>AVERAGE(deaths!H128:H134)</f>
        <v>1</v>
      </c>
      <c r="I131" s="3">
        <f>AVERAGE(deaths!I128:I134)</f>
        <v>0.7142857142857143</v>
      </c>
      <c r="J131" s="3">
        <f>AVERAGE(deaths!J128:J134)</f>
        <v>1.1428571428571428</v>
      </c>
      <c r="K131" s="3">
        <f>AVERAGE(deaths!K128:K134)</f>
        <v>4.4285714285714288</v>
      </c>
      <c r="L131" s="3">
        <f>AVERAGE(deaths!L128:L134)</f>
        <v>4.5714285714285712</v>
      </c>
      <c r="M131" s="3">
        <f>AVERAGE(deaths!M128:M134)</f>
        <v>10.142857142857142</v>
      </c>
      <c r="N131" s="3">
        <f>AVERAGE(deaths!N128:N134)</f>
        <v>17.571428571428573</v>
      </c>
      <c r="O131" s="3">
        <f>AVERAGE(deaths!O128:O134)</f>
        <v>27.428571428571427</v>
      </c>
      <c r="P131" s="3">
        <f>AVERAGE(deaths!P128:P134)</f>
        <v>33</v>
      </c>
      <c r="Q131" s="3">
        <f>AVERAGE(deaths!Q128:Q134)</f>
        <v>64.285714285714292</v>
      </c>
      <c r="R131" s="3">
        <f>AVERAGE(deaths!R128:R134)</f>
        <v>87.714285714285708</v>
      </c>
      <c r="S131" s="3">
        <f>AVERAGE(deaths!S128:S134)</f>
        <v>115.42857142857143</v>
      </c>
      <c r="T131" s="3">
        <f>AVERAGE(deaths!T128:T134)</f>
        <v>160</v>
      </c>
      <c r="U131" s="3">
        <f>AVERAGE(deaths!U128:U134)</f>
        <v>181.57142857142858</v>
      </c>
      <c r="V131" s="3">
        <f>AVERAGE(deaths!V128:V134)</f>
        <v>194.71428571428572</v>
      </c>
      <c r="W131" s="3">
        <f>AVERAGE(deaths!W128:W134)</f>
        <v>813.14285714285711</v>
      </c>
    </row>
    <row r="132" spans="1:23" x14ac:dyDescent="0.25">
      <c r="A132" s="1">
        <v>44205</v>
      </c>
      <c r="B132" t="s">
        <v>23</v>
      </c>
      <c r="C132" s="3">
        <f>AVERAGE(deaths!C129:C135)</f>
        <v>942.71428571428567</v>
      </c>
      <c r="D132" s="3">
        <f>AVERAGE(deaths!D129:D135)</f>
        <v>0</v>
      </c>
      <c r="E132" s="3">
        <f>AVERAGE(deaths!E129:E135)</f>
        <v>0</v>
      </c>
      <c r="F132" s="3">
        <f>AVERAGE(deaths!F129:F135)</f>
        <v>0</v>
      </c>
      <c r="G132" s="3">
        <f>AVERAGE(deaths!G129:G135)</f>
        <v>0.14285714285714285</v>
      </c>
      <c r="H132" s="3">
        <f>AVERAGE(deaths!H129:H135)</f>
        <v>1</v>
      </c>
      <c r="I132" s="3">
        <f>AVERAGE(deaths!I129:I135)</f>
        <v>0.7142857142857143</v>
      </c>
      <c r="J132" s="3">
        <f>AVERAGE(deaths!J129:J135)</f>
        <v>1.4285714285714286</v>
      </c>
      <c r="K132" s="3">
        <f>AVERAGE(deaths!K129:K135)</f>
        <v>4.7142857142857144</v>
      </c>
      <c r="L132" s="3">
        <f>AVERAGE(deaths!L129:L135)</f>
        <v>4.7142857142857144</v>
      </c>
      <c r="M132" s="3">
        <f>AVERAGE(deaths!M129:M135)</f>
        <v>10.857142857142858</v>
      </c>
      <c r="N132" s="3">
        <f>AVERAGE(deaths!N129:N135)</f>
        <v>17.428571428571427</v>
      </c>
      <c r="O132" s="3">
        <f>AVERAGE(deaths!O129:O135)</f>
        <v>27.857142857142858</v>
      </c>
      <c r="P132" s="3">
        <f>AVERAGE(deaths!P129:P135)</f>
        <v>33.285714285714285</v>
      </c>
      <c r="Q132" s="3">
        <f>AVERAGE(deaths!Q129:Q135)</f>
        <v>63.714285714285715</v>
      </c>
      <c r="R132" s="3">
        <f>AVERAGE(deaths!R129:R135)</f>
        <v>90.142857142857139</v>
      </c>
      <c r="S132" s="3">
        <f>AVERAGE(deaths!S129:S135)</f>
        <v>125.85714285714286</v>
      </c>
      <c r="T132" s="3">
        <f>AVERAGE(deaths!T129:T135)</f>
        <v>167.85714285714286</v>
      </c>
      <c r="U132" s="3">
        <f>AVERAGE(deaths!U129:U135)</f>
        <v>189</v>
      </c>
      <c r="V132" s="3">
        <f>AVERAGE(deaths!V129:V135)</f>
        <v>204</v>
      </c>
      <c r="W132" s="3">
        <f>AVERAGE(deaths!W129:W135)</f>
        <v>865.57142857142856</v>
      </c>
    </row>
    <row r="133" spans="1:23" x14ac:dyDescent="0.25">
      <c r="A133" s="1">
        <v>44206</v>
      </c>
      <c r="B133" t="s">
        <v>23</v>
      </c>
      <c r="C133" s="3">
        <f>AVERAGE(deaths!C130:C136)</f>
        <v>981.85714285714289</v>
      </c>
      <c r="D133" s="3">
        <f>AVERAGE(deaths!D130:D136)</f>
        <v>0</v>
      </c>
      <c r="E133" s="3">
        <f>AVERAGE(deaths!E130:E136)</f>
        <v>0</v>
      </c>
      <c r="F133" s="3">
        <f>AVERAGE(deaths!F130:F136)</f>
        <v>0</v>
      </c>
      <c r="G133" s="3">
        <f>AVERAGE(deaths!G130:G136)</f>
        <v>0.14285714285714285</v>
      </c>
      <c r="H133" s="3">
        <f>AVERAGE(deaths!H130:H136)</f>
        <v>0.5714285714285714</v>
      </c>
      <c r="I133" s="3">
        <f>AVERAGE(deaths!I130:I136)</f>
        <v>0.7142857142857143</v>
      </c>
      <c r="J133" s="3">
        <f>AVERAGE(deaths!J130:J136)</f>
        <v>1.4285714285714286</v>
      </c>
      <c r="K133" s="3">
        <f>AVERAGE(deaths!K130:K136)</f>
        <v>4.8571428571428568</v>
      </c>
      <c r="L133" s="3">
        <f>AVERAGE(deaths!L130:L136)</f>
        <v>5.1428571428571432</v>
      </c>
      <c r="M133" s="3">
        <f>AVERAGE(deaths!M130:M136)</f>
        <v>11.571428571428571</v>
      </c>
      <c r="N133" s="3">
        <f>AVERAGE(deaths!N130:N136)</f>
        <v>19.571428571428573</v>
      </c>
      <c r="O133" s="3">
        <f>AVERAGE(deaths!O130:O136)</f>
        <v>30.857142857142858</v>
      </c>
      <c r="P133" s="3">
        <f>AVERAGE(deaths!P130:P136)</f>
        <v>34.142857142857146</v>
      </c>
      <c r="Q133" s="3">
        <f>AVERAGE(deaths!Q130:Q136)</f>
        <v>67.285714285714292</v>
      </c>
      <c r="R133" s="3">
        <f>AVERAGE(deaths!R130:R136)</f>
        <v>94.571428571428569</v>
      </c>
      <c r="S133" s="3">
        <f>AVERAGE(deaths!S130:S136)</f>
        <v>131.71428571428572</v>
      </c>
      <c r="T133" s="3">
        <f>AVERAGE(deaths!T130:T136)</f>
        <v>174.57142857142858</v>
      </c>
      <c r="U133" s="3">
        <f>AVERAGE(deaths!U130:U136)</f>
        <v>194.14285714285714</v>
      </c>
      <c r="V133" s="3">
        <f>AVERAGE(deaths!V130:V136)</f>
        <v>210.57142857142858</v>
      </c>
      <c r="W133" s="3">
        <f>AVERAGE(deaths!W130:W136)</f>
        <v>939.28571428571433</v>
      </c>
    </row>
    <row r="134" spans="1:23" x14ac:dyDescent="0.25">
      <c r="A134" s="1">
        <v>44207</v>
      </c>
      <c r="B134" t="s">
        <v>23</v>
      </c>
      <c r="C134" s="3">
        <f>AVERAGE(deaths!C131:C137)</f>
        <v>1010.1428571428571</v>
      </c>
      <c r="D134" s="3">
        <f>AVERAGE(deaths!D131:D137)</f>
        <v>0</v>
      </c>
      <c r="E134" s="3">
        <f>AVERAGE(deaths!E131:E137)</f>
        <v>0</v>
      </c>
      <c r="F134" s="3">
        <f>AVERAGE(deaths!F131:F137)</f>
        <v>0</v>
      </c>
      <c r="G134" s="3">
        <f>AVERAGE(deaths!G131:G137)</f>
        <v>0.14285714285714285</v>
      </c>
      <c r="H134" s="3">
        <f>AVERAGE(deaths!H131:H137)</f>
        <v>0.42857142857142855</v>
      </c>
      <c r="I134" s="3">
        <f>AVERAGE(deaths!I131:I137)</f>
        <v>0.5714285714285714</v>
      </c>
      <c r="J134" s="3">
        <f>AVERAGE(deaths!J131:J137)</f>
        <v>1.8571428571428572</v>
      </c>
      <c r="K134" s="3">
        <f>AVERAGE(deaths!K131:K137)</f>
        <v>4.7142857142857144</v>
      </c>
      <c r="L134" s="3">
        <f>AVERAGE(deaths!L131:L137)</f>
        <v>6</v>
      </c>
      <c r="M134" s="3">
        <f>AVERAGE(deaths!M131:M137)</f>
        <v>11.857142857142858</v>
      </c>
      <c r="N134" s="3">
        <f>AVERAGE(deaths!N131:N137)</f>
        <v>19.714285714285715</v>
      </c>
      <c r="O134" s="3">
        <f>AVERAGE(deaths!O131:O137)</f>
        <v>29.714285714285715</v>
      </c>
      <c r="P134" s="3">
        <f>AVERAGE(deaths!P131:P137)</f>
        <v>37.285714285714285</v>
      </c>
      <c r="Q134" s="3">
        <f>AVERAGE(deaths!Q131:Q137)</f>
        <v>70.142857142857139</v>
      </c>
      <c r="R134" s="3">
        <f>AVERAGE(deaths!R131:R137)</f>
        <v>95.428571428571431</v>
      </c>
      <c r="S134" s="3">
        <f>AVERAGE(deaths!S131:S137)</f>
        <v>135.14285714285714</v>
      </c>
      <c r="T134" s="3">
        <f>AVERAGE(deaths!T131:T137)</f>
        <v>174</v>
      </c>
      <c r="U134" s="3">
        <f>AVERAGE(deaths!U131:U137)</f>
        <v>200.28571428571428</v>
      </c>
      <c r="V134" s="3">
        <f>AVERAGE(deaths!V131:V137)</f>
        <v>222.85714285714286</v>
      </c>
      <c r="W134" s="3">
        <f>AVERAGE(deaths!W131:W137)</f>
        <v>955</v>
      </c>
    </row>
    <row r="135" spans="1:23" x14ac:dyDescent="0.25">
      <c r="A135" s="1">
        <v>44208</v>
      </c>
      <c r="B135" t="s">
        <v>23</v>
      </c>
      <c r="C135" s="3">
        <f>AVERAGE(deaths!C132:C138)</f>
        <v>1041.1428571428571</v>
      </c>
      <c r="D135" s="3">
        <f>AVERAGE(deaths!D132:D138)</f>
        <v>0</v>
      </c>
      <c r="E135" s="3">
        <f>AVERAGE(deaths!E132:E138)</f>
        <v>0</v>
      </c>
      <c r="F135" s="3">
        <f>AVERAGE(deaths!F132:F138)</f>
        <v>0</v>
      </c>
      <c r="G135" s="3">
        <f>AVERAGE(deaths!G132:G138)</f>
        <v>0.14285714285714285</v>
      </c>
      <c r="H135" s="3">
        <f>AVERAGE(deaths!H132:H138)</f>
        <v>0.2857142857142857</v>
      </c>
      <c r="I135" s="3">
        <f>AVERAGE(deaths!I132:I138)</f>
        <v>0.5714285714285714</v>
      </c>
      <c r="J135" s="3">
        <f>AVERAGE(deaths!J132:J138)</f>
        <v>1.5714285714285714</v>
      </c>
      <c r="K135" s="3">
        <f>AVERAGE(deaths!K132:K138)</f>
        <v>4.1428571428571432</v>
      </c>
      <c r="L135" s="3">
        <f>AVERAGE(deaths!L132:L138)</f>
        <v>6.8571428571428568</v>
      </c>
      <c r="M135" s="3">
        <f>AVERAGE(deaths!M132:M138)</f>
        <v>12.571428571428571</v>
      </c>
      <c r="N135" s="3">
        <f>AVERAGE(deaths!N132:N138)</f>
        <v>19.285714285714285</v>
      </c>
      <c r="O135" s="3">
        <f>AVERAGE(deaths!O132:O138)</f>
        <v>30.428571428571427</v>
      </c>
      <c r="P135" s="3">
        <f>AVERAGE(deaths!P132:P138)</f>
        <v>36.571428571428569</v>
      </c>
      <c r="Q135" s="3">
        <f>AVERAGE(deaths!Q132:Q138)</f>
        <v>72.428571428571431</v>
      </c>
      <c r="R135" s="3">
        <f>AVERAGE(deaths!R132:R138)</f>
        <v>98.857142857142861</v>
      </c>
      <c r="S135" s="3">
        <f>AVERAGE(deaths!S132:S138)</f>
        <v>139.42857142857142</v>
      </c>
      <c r="T135" s="3">
        <f>AVERAGE(deaths!T132:T138)</f>
        <v>178.14285714285714</v>
      </c>
      <c r="U135" s="3">
        <f>AVERAGE(deaths!U132:U138)</f>
        <v>203.42857142857142</v>
      </c>
      <c r="V135" s="3">
        <f>AVERAGE(deaths!V132:V138)</f>
        <v>236.42857142857142</v>
      </c>
      <c r="W135" s="3">
        <f>AVERAGE(deaths!W132:W138)</f>
        <v>952.57142857142856</v>
      </c>
    </row>
    <row r="136" spans="1:23" x14ac:dyDescent="0.25">
      <c r="A136" s="1">
        <v>44209</v>
      </c>
      <c r="B136" t="s">
        <v>23</v>
      </c>
      <c r="C136" s="3">
        <f>AVERAGE(deaths!C133:C139)</f>
        <v>1075.7142857142858</v>
      </c>
      <c r="D136" s="3">
        <f>AVERAGE(deaths!D133:D139)</f>
        <v>0</v>
      </c>
      <c r="E136" s="3">
        <f>AVERAGE(deaths!E133:E139)</f>
        <v>0</v>
      </c>
      <c r="F136" s="3">
        <f>AVERAGE(deaths!F133:F139)</f>
        <v>0</v>
      </c>
      <c r="G136" s="3">
        <f>AVERAGE(deaths!G133:G139)</f>
        <v>0.14285714285714285</v>
      </c>
      <c r="H136" s="3">
        <f>AVERAGE(deaths!H133:H139)</f>
        <v>0.2857142857142857</v>
      </c>
      <c r="I136" s="3">
        <f>AVERAGE(deaths!I133:I139)</f>
        <v>0.5714285714285714</v>
      </c>
      <c r="J136" s="3">
        <f>AVERAGE(deaths!J133:J139)</f>
        <v>1.4285714285714286</v>
      </c>
      <c r="K136" s="3">
        <f>AVERAGE(deaths!K133:K139)</f>
        <v>3.7142857142857144</v>
      </c>
      <c r="L136" s="3">
        <f>AVERAGE(deaths!L133:L139)</f>
        <v>6.8571428571428568</v>
      </c>
      <c r="M136" s="3">
        <f>AVERAGE(deaths!M133:M139)</f>
        <v>12.714285714285714</v>
      </c>
      <c r="N136" s="3">
        <f>AVERAGE(deaths!N133:N139)</f>
        <v>18.571428571428573</v>
      </c>
      <c r="O136" s="3">
        <f>AVERAGE(deaths!O133:O139)</f>
        <v>31.714285714285715</v>
      </c>
      <c r="P136" s="3">
        <f>AVERAGE(deaths!P133:P139)</f>
        <v>36.428571428571431</v>
      </c>
      <c r="Q136" s="3">
        <f>AVERAGE(deaths!Q133:Q139)</f>
        <v>74.142857142857139</v>
      </c>
      <c r="R136" s="3">
        <f>AVERAGE(deaths!R133:R139)</f>
        <v>103.71428571428571</v>
      </c>
      <c r="S136" s="3">
        <f>AVERAGE(deaths!S133:S139)</f>
        <v>143.71428571428572</v>
      </c>
      <c r="T136" s="3">
        <f>AVERAGE(deaths!T133:T139)</f>
        <v>184.57142857142858</v>
      </c>
      <c r="U136" s="3">
        <f>AVERAGE(deaths!U133:U139)</f>
        <v>209.85714285714286</v>
      </c>
      <c r="V136" s="3">
        <f>AVERAGE(deaths!V133:V139)</f>
        <v>247.28571428571428</v>
      </c>
      <c r="W136" s="3">
        <f>AVERAGE(deaths!W133:W139)</f>
        <v>991</v>
      </c>
    </row>
    <row r="137" spans="1:23" x14ac:dyDescent="0.25">
      <c r="A137" s="1">
        <v>44210</v>
      </c>
      <c r="B137" t="s">
        <v>23</v>
      </c>
      <c r="C137" s="3">
        <f>AVERAGE(deaths!C134:C140)</f>
        <v>1102.1428571428571</v>
      </c>
      <c r="D137" s="3">
        <f>AVERAGE(deaths!D134:D140)</f>
        <v>0</v>
      </c>
      <c r="E137" s="3">
        <f>AVERAGE(deaths!E134:E140)</f>
        <v>0</v>
      </c>
      <c r="F137" s="3">
        <f>AVERAGE(deaths!F134:F140)</f>
        <v>0</v>
      </c>
      <c r="G137" s="3">
        <f>AVERAGE(deaths!G134:G140)</f>
        <v>0.14285714285714285</v>
      </c>
      <c r="H137" s="3">
        <f>AVERAGE(deaths!H134:H140)</f>
        <v>0.14285714285714285</v>
      </c>
      <c r="I137" s="3">
        <f>AVERAGE(deaths!I134:I140)</f>
        <v>0.7142857142857143</v>
      </c>
      <c r="J137" s="3">
        <f>AVERAGE(deaths!J134:J140)</f>
        <v>1.4285714285714286</v>
      </c>
      <c r="K137" s="3">
        <f>AVERAGE(deaths!K134:K140)</f>
        <v>4</v>
      </c>
      <c r="L137" s="3">
        <f>AVERAGE(deaths!L134:L140)</f>
        <v>6.4285714285714288</v>
      </c>
      <c r="M137" s="3">
        <f>AVERAGE(deaths!M134:M140)</f>
        <v>14.714285714285714</v>
      </c>
      <c r="N137" s="3">
        <f>AVERAGE(deaths!N134:N140)</f>
        <v>18.714285714285715</v>
      </c>
      <c r="O137" s="3">
        <f>AVERAGE(deaths!O134:O140)</f>
        <v>32.285714285714285</v>
      </c>
      <c r="P137" s="3">
        <f>AVERAGE(deaths!P134:P140)</f>
        <v>36.142857142857146</v>
      </c>
      <c r="Q137" s="3">
        <f>AVERAGE(deaths!Q134:Q140)</f>
        <v>75.857142857142861</v>
      </c>
      <c r="R137" s="3">
        <f>AVERAGE(deaths!R134:R140)</f>
        <v>107.71428571428571</v>
      </c>
      <c r="S137" s="3">
        <f>AVERAGE(deaths!S134:S140)</f>
        <v>149</v>
      </c>
      <c r="T137" s="3">
        <f>AVERAGE(deaths!T134:T140)</f>
        <v>188.85714285714286</v>
      </c>
      <c r="U137" s="3">
        <f>AVERAGE(deaths!U134:U140)</f>
        <v>215.28571428571428</v>
      </c>
      <c r="V137" s="3">
        <f>AVERAGE(deaths!V134:V140)</f>
        <v>250.71428571428572</v>
      </c>
      <c r="W137" s="3">
        <f>AVERAGE(deaths!W134:W140)</f>
        <v>1005.2857142857143</v>
      </c>
    </row>
    <row r="138" spans="1:23" x14ac:dyDescent="0.25">
      <c r="A138" s="1">
        <v>44211</v>
      </c>
      <c r="B138" t="s">
        <v>23</v>
      </c>
      <c r="C138" s="3">
        <f>AVERAGE(deaths!C135:C141)</f>
        <v>1125.4285714285713</v>
      </c>
      <c r="D138" s="3">
        <f>AVERAGE(deaths!D135:D141)</f>
        <v>0</v>
      </c>
      <c r="E138" s="3">
        <f>AVERAGE(deaths!E135:E141)</f>
        <v>0</v>
      </c>
      <c r="F138" s="3">
        <f>AVERAGE(deaths!F135:F141)</f>
        <v>0</v>
      </c>
      <c r="G138" s="3">
        <f>AVERAGE(deaths!G135:G141)</f>
        <v>0.14285714285714285</v>
      </c>
      <c r="H138" s="3">
        <f>AVERAGE(deaths!H135:H141)</f>
        <v>0.14285714285714285</v>
      </c>
      <c r="I138" s="3">
        <f>AVERAGE(deaths!I135:I141)</f>
        <v>1.1428571428571428</v>
      </c>
      <c r="J138" s="3">
        <f>AVERAGE(deaths!J135:J141)</f>
        <v>1.8571428571428572</v>
      </c>
      <c r="K138" s="3">
        <f>AVERAGE(deaths!K135:K141)</f>
        <v>4</v>
      </c>
      <c r="L138" s="3">
        <f>AVERAGE(deaths!L135:L141)</f>
        <v>7.2857142857142856</v>
      </c>
      <c r="M138" s="3">
        <f>AVERAGE(deaths!M135:M141)</f>
        <v>13.571428571428571</v>
      </c>
      <c r="N138" s="3">
        <f>AVERAGE(deaths!N135:N141)</f>
        <v>20.428571428571427</v>
      </c>
      <c r="O138" s="3">
        <f>AVERAGE(deaths!O135:O141)</f>
        <v>33.428571428571431</v>
      </c>
      <c r="P138" s="3">
        <f>AVERAGE(deaths!P135:P141)</f>
        <v>37.428571428571431</v>
      </c>
      <c r="Q138" s="3">
        <f>AVERAGE(deaths!Q135:Q141)</f>
        <v>79.142857142857139</v>
      </c>
      <c r="R138" s="3">
        <f>AVERAGE(deaths!R135:R141)</f>
        <v>106.85714285714286</v>
      </c>
      <c r="S138" s="3">
        <f>AVERAGE(deaths!S135:S141)</f>
        <v>151.71428571428572</v>
      </c>
      <c r="T138" s="3">
        <f>AVERAGE(deaths!T135:T141)</f>
        <v>196.28571428571428</v>
      </c>
      <c r="U138" s="3">
        <f>AVERAGE(deaths!U135:U141)</f>
        <v>218.42857142857142</v>
      </c>
      <c r="V138" s="3">
        <f>AVERAGE(deaths!V135:V141)</f>
        <v>253.57142857142858</v>
      </c>
      <c r="W138" s="3">
        <f>AVERAGE(deaths!W135:W141)</f>
        <v>1014.5714285714286</v>
      </c>
    </row>
    <row r="139" spans="1:23" x14ac:dyDescent="0.25">
      <c r="A139" s="1">
        <v>44212</v>
      </c>
      <c r="B139" t="s">
        <v>23</v>
      </c>
      <c r="C139" s="3">
        <f>AVERAGE(deaths!C136:C142)</f>
        <v>1147.4285714285713</v>
      </c>
      <c r="D139" s="3">
        <f>AVERAGE(deaths!D136:D142)</f>
        <v>0.14285714285714285</v>
      </c>
      <c r="E139" s="3">
        <f>AVERAGE(deaths!E136:E142)</f>
        <v>0.14285714285714285</v>
      </c>
      <c r="F139" s="3">
        <f>AVERAGE(deaths!F136:F142)</f>
        <v>0</v>
      </c>
      <c r="G139" s="3">
        <f>AVERAGE(deaths!G136:G142)</f>
        <v>0.14285714285714285</v>
      </c>
      <c r="H139" s="3">
        <f>AVERAGE(deaths!H136:H142)</f>
        <v>0.2857142857142857</v>
      </c>
      <c r="I139" s="3">
        <f>AVERAGE(deaths!I136:I142)</f>
        <v>1</v>
      </c>
      <c r="J139" s="3">
        <f>AVERAGE(deaths!J136:J142)</f>
        <v>1.7142857142857142</v>
      </c>
      <c r="K139" s="3">
        <f>AVERAGE(deaths!K136:K142)</f>
        <v>3.8571428571428572</v>
      </c>
      <c r="L139" s="3">
        <f>AVERAGE(deaths!L136:L142)</f>
        <v>7.4285714285714288</v>
      </c>
      <c r="M139" s="3">
        <f>AVERAGE(deaths!M136:M142)</f>
        <v>12.428571428571429</v>
      </c>
      <c r="N139" s="3">
        <f>AVERAGE(deaths!N136:N142)</f>
        <v>21</v>
      </c>
      <c r="O139" s="3">
        <f>AVERAGE(deaths!O136:O142)</f>
        <v>33.571428571428569</v>
      </c>
      <c r="P139" s="3">
        <f>AVERAGE(deaths!P136:P142)</f>
        <v>37.571428571428569</v>
      </c>
      <c r="Q139" s="3">
        <f>AVERAGE(deaths!Q136:Q142)</f>
        <v>81.285714285714292</v>
      </c>
      <c r="R139" s="3">
        <f>AVERAGE(deaths!R136:R142)</f>
        <v>109.28571428571429</v>
      </c>
      <c r="S139" s="3">
        <f>AVERAGE(deaths!S136:S142)</f>
        <v>153</v>
      </c>
      <c r="T139" s="3">
        <f>AVERAGE(deaths!T136:T142)</f>
        <v>200.14285714285714</v>
      </c>
      <c r="U139" s="3">
        <f>AVERAGE(deaths!U136:U142)</f>
        <v>223.28571428571428</v>
      </c>
      <c r="V139" s="3">
        <f>AVERAGE(deaths!V136:V142)</f>
        <v>261</v>
      </c>
      <c r="W139" s="3">
        <f>AVERAGE(deaths!W136:W142)</f>
        <v>1065.4285714285713</v>
      </c>
    </row>
    <row r="140" spans="1:23" x14ac:dyDescent="0.25">
      <c r="A140" s="1">
        <v>44213</v>
      </c>
      <c r="B140" t="s">
        <v>23</v>
      </c>
      <c r="C140" s="3">
        <f>AVERAGE(deaths!C137:C143)</f>
        <v>1157.8571428571429</v>
      </c>
      <c r="D140" s="3">
        <f>AVERAGE(deaths!D137:D143)</f>
        <v>0.14285714285714285</v>
      </c>
      <c r="E140" s="3">
        <f>AVERAGE(deaths!E137:E143)</f>
        <v>0.14285714285714285</v>
      </c>
      <c r="F140" s="3">
        <f>AVERAGE(deaths!F137:F143)</f>
        <v>0</v>
      </c>
      <c r="G140" s="3">
        <f>AVERAGE(deaths!G137:G143)</f>
        <v>0.14285714285714285</v>
      </c>
      <c r="H140" s="3">
        <f>AVERAGE(deaths!H137:H143)</f>
        <v>0.2857142857142857</v>
      </c>
      <c r="I140" s="3">
        <f>AVERAGE(deaths!I137:I143)</f>
        <v>1.2857142857142858</v>
      </c>
      <c r="J140" s="3">
        <f>AVERAGE(deaths!J137:J143)</f>
        <v>1.5714285714285714</v>
      </c>
      <c r="K140" s="3">
        <f>AVERAGE(deaths!K137:K143)</f>
        <v>3.5714285714285716</v>
      </c>
      <c r="L140" s="3">
        <f>AVERAGE(deaths!L137:L143)</f>
        <v>7.1428571428571432</v>
      </c>
      <c r="M140" s="3">
        <f>AVERAGE(deaths!M137:M143)</f>
        <v>11.142857142857142</v>
      </c>
      <c r="N140" s="3">
        <f>AVERAGE(deaths!N137:N143)</f>
        <v>19.285714285714285</v>
      </c>
      <c r="O140" s="3">
        <f>AVERAGE(deaths!O137:O143)</f>
        <v>32.714285714285715</v>
      </c>
      <c r="P140" s="3">
        <f>AVERAGE(deaths!P137:P143)</f>
        <v>40.285714285714285</v>
      </c>
      <c r="Q140" s="3">
        <f>AVERAGE(deaths!Q137:Q143)</f>
        <v>80.285714285714292</v>
      </c>
      <c r="R140" s="3">
        <f>AVERAGE(deaths!R137:R143)</f>
        <v>108.85714285714286</v>
      </c>
      <c r="S140" s="3">
        <f>AVERAGE(deaths!S137:S143)</f>
        <v>154.85714285714286</v>
      </c>
      <c r="T140" s="3">
        <f>AVERAGE(deaths!T137:T143)</f>
        <v>205.28571428571428</v>
      </c>
      <c r="U140" s="3">
        <f>AVERAGE(deaths!U137:U143)</f>
        <v>224.85714285714286</v>
      </c>
      <c r="V140" s="3">
        <f>AVERAGE(deaths!V137:V143)</f>
        <v>265.85714285714283</v>
      </c>
      <c r="W140" s="3">
        <f>AVERAGE(deaths!W137:W143)</f>
        <v>1102.8571428571429</v>
      </c>
    </row>
    <row r="141" spans="1:23" x14ac:dyDescent="0.25">
      <c r="A141" s="1">
        <v>44214</v>
      </c>
      <c r="B141" t="s">
        <v>23</v>
      </c>
      <c r="C141" s="3">
        <f>AVERAGE(deaths!C138:C144)</f>
        <v>1164.5714285714287</v>
      </c>
      <c r="D141" s="3">
        <f>AVERAGE(deaths!D138:D144)</f>
        <v>0.14285714285714285</v>
      </c>
      <c r="E141" s="3">
        <f>AVERAGE(deaths!E138:E144)</f>
        <v>0.14285714285714285</v>
      </c>
      <c r="F141" s="3">
        <f>AVERAGE(deaths!F138:F144)</f>
        <v>0</v>
      </c>
      <c r="G141" s="3">
        <f>AVERAGE(deaths!G138:G144)</f>
        <v>0.14285714285714285</v>
      </c>
      <c r="H141" s="3">
        <f>AVERAGE(deaths!H138:H144)</f>
        <v>0.2857142857142857</v>
      </c>
      <c r="I141" s="3">
        <f>AVERAGE(deaths!I138:I144)</f>
        <v>1.4285714285714286</v>
      </c>
      <c r="J141" s="3">
        <f>AVERAGE(deaths!J138:J144)</f>
        <v>1.4285714285714286</v>
      </c>
      <c r="K141" s="3">
        <f>AVERAGE(deaths!K138:K144)</f>
        <v>3.8571428571428572</v>
      </c>
      <c r="L141" s="3">
        <f>AVERAGE(deaths!L138:L144)</f>
        <v>6.7142857142857144</v>
      </c>
      <c r="M141" s="3">
        <f>AVERAGE(deaths!M138:M144)</f>
        <v>11.714285714285714</v>
      </c>
      <c r="N141" s="3">
        <f>AVERAGE(deaths!N138:N144)</f>
        <v>19.714285714285715</v>
      </c>
      <c r="O141" s="3">
        <f>AVERAGE(deaths!O138:O144)</f>
        <v>33.857142857142854</v>
      </c>
      <c r="P141" s="3">
        <f>AVERAGE(deaths!P138:P144)</f>
        <v>40.571428571428569</v>
      </c>
      <c r="Q141" s="3">
        <f>AVERAGE(deaths!Q138:Q144)</f>
        <v>80.571428571428569</v>
      </c>
      <c r="R141" s="3">
        <f>AVERAGE(deaths!R138:R144)</f>
        <v>111.28571428571429</v>
      </c>
      <c r="S141" s="3">
        <f>AVERAGE(deaths!S138:S144)</f>
        <v>154.57142857142858</v>
      </c>
      <c r="T141" s="3">
        <f>AVERAGE(deaths!T138:T144)</f>
        <v>205.42857142857142</v>
      </c>
      <c r="U141" s="3">
        <f>AVERAGE(deaths!U138:U144)</f>
        <v>225</v>
      </c>
      <c r="V141" s="3">
        <f>AVERAGE(deaths!V138:V144)</f>
        <v>267.42857142857144</v>
      </c>
      <c r="W141" s="3">
        <f>AVERAGE(deaths!W138:W144)</f>
        <v>1105.7142857142858</v>
      </c>
    </row>
    <row r="142" spans="1:23" x14ac:dyDescent="0.25">
      <c r="A142" s="1">
        <v>44215</v>
      </c>
      <c r="B142" t="s">
        <v>23</v>
      </c>
      <c r="C142" s="3">
        <f>AVERAGE(deaths!C139:C145)</f>
        <v>1167.1428571428571</v>
      </c>
      <c r="D142" s="3">
        <f>AVERAGE(deaths!D139:D145)</f>
        <v>0.14285714285714285</v>
      </c>
      <c r="E142" s="3">
        <f>AVERAGE(deaths!E139:E145)</f>
        <v>0.14285714285714285</v>
      </c>
      <c r="F142" s="3">
        <f>AVERAGE(deaths!F139:F145)</f>
        <v>0</v>
      </c>
      <c r="G142" s="3">
        <f>AVERAGE(deaths!G139:G145)</f>
        <v>0.14285714285714285</v>
      </c>
      <c r="H142" s="3">
        <f>AVERAGE(deaths!H139:H145)</f>
        <v>0.14285714285714285</v>
      </c>
      <c r="I142" s="3">
        <f>AVERAGE(deaths!I139:I145)</f>
        <v>1.5714285714285714</v>
      </c>
      <c r="J142" s="3">
        <f>AVERAGE(deaths!J139:J145)</f>
        <v>1.7142857142857142</v>
      </c>
      <c r="K142" s="3">
        <f>AVERAGE(deaths!K139:K145)</f>
        <v>4</v>
      </c>
      <c r="L142" s="3">
        <f>AVERAGE(deaths!L139:L145)</f>
        <v>6.2857142857142856</v>
      </c>
      <c r="M142" s="3">
        <f>AVERAGE(deaths!M139:M145)</f>
        <v>12</v>
      </c>
      <c r="N142" s="3">
        <f>AVERAGE(deaths!N139:N145)</f>
        <v>21.142857142857142</v>
      </c>
      <c r="O142" s="3">
        <f>AVERAGE(deaths!O139:O145)</f>
        <v>33.571428571428569</v>
      </c>
      <c r="P142" s="3">
        <f>AVERAGE(deaths!P139:P145)</f>
        <v>41.142857142857146</v>
      </c>
      <c r="Q142" s="3">
        <f>AVERAGE(deaths!Q139:Q145)</f>
        <v>80.428571428571431</v>
      </c>
      <c r="R142" s="3">
        <f>AVERAGE(deaths!R139:R145)</f>
        <v>110.71428571428571</v>
      </c>
      <c r="S142" s="3">
        <f>AVERAGE(deaths!S139:S145)</f>
        <v>154.71428571428572</v>
      </c>
      <c r="T142" s="3">
        <f>AVERAGE(deaths!T139:T145)</f>
        <v>203</v>
      </c>
      <c r="U142" s="3">
        <f>AVERAGE(deaths!U139:U145)</f>
        <v>227.71428571428572</v>
      </c>
      <c r="V142" s="3">
        <f>AVERAGE(deaths!V139:V145)</f>
        <v>268.28571428571428</v>
      </c>
      <c r="W142" s="3">
        <f>AVERAGE(deaths!W139:W145)</f>
        <v>1121.7142857142858</v>
      </c>
    </row>
    <row r="143" spans="1:23" x14ac:dyDescent="0.25">
      <c r="A143" s="1">
        <v>44216</v>
      </c>
      <c r="B143" t="s">
        <v>23</v>
      </c>
      <c r="C143" s="3">
        <f>AVERAGE(deaths!C140:C146)</f>
        <v>1151.7142857142858</v>
      </c>
      <c r="D143" s="3">
        <f>AVERAGE(deaths!D140:D146)</f>
        <v>0.14285714285714285</v>
      </c>
      <c r="E143" s="3">
        <f>AVERAGE(deaths!E140:E146)</f>
        <v>0.14285714285714285</v>
      </c>
      <c r="F143" s="3">
        <f>AVERAGE(deaths!F140:F146)</f>
        <v>0</v>
      </c>
      <c r="G143" s="3">
        <f>AVERAGE(deaths!G140:G146)</f>
        <v>0</v>
      </c>
      <c r="H143" s="3">
        <f>AVERAGE(deaths!H140:H146)</f>
        <v>0.14285714285714285</v>
      </c>
      <c r="I143" s="3">
        <f>AVERAGE(deaths!I140:I146)</f>
        <v>1.4285714285714286</v>
      </c>
      <c r="J143" s="3">
        <f>AVERAGE(deaths!J140:J146)</f>
        <v>2</v>
      </c>
      <c r="K143" s="3">
        <f>AVERAGE(deaths!K140:K146)</f>
        <v>4</v>
      </c>
      <c r="L143" s="3">
        <f>AVERAGE(deaths!L140:L146)</f>
        <v>6.2857142857142856</v>
      </c>
      <c r="M143" s="3">
        <f>AVERAGE(deaths!M140:M146)</f>
        <v>11.428571428571429</v>
      </c>
      <c r="N143" s="3">
        <f>AVERAGE(deaths!N140:N146)</f>
        <v>22.285714285714285</v>
      </c>
      <c r="O143" s="3">
        <f>AVERAGE(deaths!O140:O146)</f>
        <v>31.571428571428573</v>
      </c>
      <c r="P143" s="3">
        <f>AVERAGE(deaths!P140:P146)</f>
        <v>41.428571428571431</v>
      </c>
      <c r="Q143" s="3">
        <f>AVERAGE(deaths!Q140:Q146)</f>
        <v>77.571428571428569</v>
      </c>
      <c r="R143" s="3">
        <f>AVERAGE(deaths!R140:R146)</f>
        <v>108.71428571428571</v>
      </c>
      <c r="S143" s="3">
        <f>AVERAGE(deaths!S140:S146)</f>
        <v>154.71428571428572</v>
      </c>
      <c r="T143" s="3">
        <f>AVERAGE(deaths!T140:T146)</f>
        <v>200.28571428571428</v>
      </c>
      <c r="U143" s="3">
        <f>AVERAGE(deaths!U140:U146)</f>
        <v>221.71428571428572</v>
      </c>
      <c r="V143" s="3">
        <f>AVERAGE(deaths!V140:V146)</f>
        <v>267.57142857142856</v>
      </c>
      <c r="W143" s="3">
        <f>AVERAGE(deaths!W140:W146)</f>
        <v>1135</v>
      </c>
    </row>
    <row r="144" spans="1:23" x14ac:dyDescent="0.25">
      <c r="A144" s="1">
        <v>44217</v>
      </c>
      <c r="B144" t="s">
        <v>23</v>
      </c>
      <c r="C144" s="3">
        <f>AVERAGE(deaths!C141:C147)</f>
        <v>1133.4285714285713</v>
      </c>
      <c r="D144" s="3">
        <f>AVERAGE(deaths!D141:D147)</f>
        <v>0.14285714285714285</v>
      </c>
      <c r="E144" s="3">
        <f>AVERAGE(deaths!E141:E147)</f>
        <v>0.14285714285714285</v>
      </c>
      <c r="F144" s="3">
        <f>AVERAGE(deaths!F141:F147)</f>
        <v>0</v>
      </c>
      <c r="G144" s="3">
        <f>AVERAGE(deaths!G141:G147)</f>
        <v>0</v>
      </c>
      <c r="H144" s="3">
        <f>AVERAGE(deaths!H141:H147)</f>
        <v>0.2857142857142857</v>
      </c>
      <c r="I144" s="3">
        <f>AVERAGE(deaths!I141:I147)</f>
        <v>1.2857142857142858</v>
      </c>
      <c r="J144" s="3">
        <f>AVERAGE(deaths!J141:J147)</f>
        <v>2.5714285714285716</v>
      </c>
      <c r="K144" s="3">
        <f>AVERAGE(deaths!K141:K147)</f>
        <v>3.7142857142857144</v>
      </c>
      <c r="L144" s="3">
        <f>AVERAGE(deaths!L141:L147)</f>
        <v>6</v>
      </c>
      <c r="M144" s="3">
        <f>AVERAGE(deaths!M141:M147)</f>
        <v>9.2857142857142865</v>
      </c>
      <c r="N144" s="3">
        <f>AVERAGE(deaths!N141:N147)</f>
        <v>22.714285714285715</v>
      </c>
      <c r="O144" s="3">
        <f>AVERAGE(deaths!O141:O147)</f>
        <v>31.714285714285715</v>
      </c>
      <c r="P144" s="3">
        <f>AVERAGE(deaths!P141:P147)</f>
        <v>40</v>
      </c>
      <c r="Q144" s="3">
        <f>AVERAGE(deaths!Q141:Q147)</f>
        <v>79</v>
      </c>
      <c r="R144" s="3">
        <f>AVERAGE(deaths!R141:R147)</f>
        <v>104.71428571428571</v>
      </c>
      <c r="S144" s="3">
        <f>AVERAGE(deaths!S141:S147)</f>
        <v>148.71428571428572</v>
      </c>
      <c r="T144" s="3">
        <f>AVERAGE(deaths!T141:T147)</f>
        <v>199.57142857142858</v>
      </c>
      <c r="U144" s="3">
        <f>AVERAGE(deaths!U141:U147)</f>
        <v>221.28571428571428</v>
      </c>
      <c r="V144" s="3">
        <f>AVERAGE(deaths!V141:V147)</f>
        <v>262</v>
      </c>
      <c r="W144" s="3">
        <f>AVERAGE(deaths!W141:W147)</f>
        <v>1128.2857142857142</v>
      </c>
    </row>
    <row r="145" spans="1:23" x14ac:dyDescent="0.25">
      <c r="A145" s="1">
        <v>44218</v>
      </c>
      <c r="B145" t="s">
        <v>23</v>
      </c>
      <c r="C145" s="3">
        <f>AVERAGE(deaths!C142:C148)</f>
        <v>1119.2857142857142</v>
      </c>
      <c r="D145" s="3">
        <f>AVERAGE(deaths!D142:D148)</f>
        <v>0.14285714285714285</v>
      </c>
      <c r="E145" s="3">
        <f>AVERAGE(deaths!E142:E148)</f>
        <v>0.14285714285714285</v>
      </c>
      <c r="F145" s="3">
        <f>AVERAGE(deaths!F142:F148)</f>
        <v>0</v>
      </c>
      <c r="G145" s="3">
        <f>AVERAGE(deaths!G142:G148)</f>
        <v>0</v>
      </c>
      <c r="H145" s="3">
        <f>AVERAGE(deaths!H142:H148)</f>
        <v>0.2857142857142857</v>
      </c>
      <c r="I145" s="3">
        <f>AVERAGE(deaths!I142:I148)</f>
        <v>1</v>
      </c>
      <c r="J145" s="3">
        <f>AVERAGE(deaths!J142:J148)</f>
        <v>2.5714285714285716</v>
      </c>
      <c r="K145" s="3">
        <f>AVERAGE(deaths!K142:K148)</f>
        <v>4.1428571428571432</v>
      </c>
      <c r="L145" s="3">
        <f>AVERAGE(deaths!L142:L148)</f>
        <v>4.7142857142857144</v>
      </c>
      <c r="M145" s="3">
        <f>AVERAGE(deaths!M142:M148)</f>
        <v>9.7142857142857135</v>
      </c>
      <c r="N145" s="3">
        <f>AVERAGE(deaths!N142:N148)</f>
        <v>21.571428571428573</v>
      </c>
      <c r="O145" s="3">
        <f>AVERAGE(deaths!O142:O148)</f>
        <v>31</v>
      </c>
      <c r="P145" s="3">
        <f>AVERAGE(deaths!P142:P148)</f>
        <v>39.285714285714285</v>
      </c>
      <c r="Q145" s="3">
        <f>AVERAGE(deaths!Q142:Q148)</f>
        <v>76.571428571428569</v>
      </c>
      <c r="R145" s="3">
        <f>AVERAGE(deaths!R142:R148)</f>
        <v>108.57142857142857</v>
      </c>
      <c r="S145" s="3">
        <f>AVERAGE(deaths!S142:S148)</f>
        <v>145.28571428571428</v>
      </c>
      <c r="T145" s="3">
        <f>AVERAGE(deaths!T142:T148)</f>
        <v>193</v>
      </c>
      <c r="U145" s="3">
        <f>AVERAGE(deaths!U142:U148)</f>
        <v>219.14285714285714</v>
      </c>
      <c r="V145" s="3">
        <f>AVERAGE(deaths!V142:V148)</f>
        <v>261.85714285714283</v>
      </c>
      <c r="W145" s="3">
        <f>AVERAGE(deaths!W142:W148)</f>
        <v>1126.5714285714287</v>
      </c>
    </row>
    <row r="146" spans="1:23" x14ac:dyDescent="0.25">
      <c r="A146" s="1">
        <v>44219</v>
      </c>
      <c r="B146" t="s">
        <v>23</v>
      </c>
      <c r="C146" s="3">
        <f>AVERAGE(deaths!C143:C149)</f>
        <v>1078.1428571428571</v>
      </c>
      <c r="D146" s="3">
        <f>AVERAGE(deaths!D143:D149)</f>
        <v>0</v>
      </c>
      <c r="E146" s="3">
        <f>AVERAGE(deaths!E143:E149)</f>
        <v>0</v>
      </c>
      <c r="F146" s="3">
        <f>AVERAGE(deaths!F143:F149)</f>
        <v>0</v>
      </c>
      <c r="G146" s="3">
        <f>AVERAGE(deaths!G143:G149)</f>
        <v>0</v>
      </c>
      <c r="H146" s="3">
        <f>AVERAGE(deaths!H143:H149)</f>
        <v>0.14285714285714285</v>
      </c>
      <c r="I146" s="3">
        <f>AVERAGE(deaths!I143:I149)</f>
        <v>1.1428571428571428</v>
      </c>
      <c r="J146" s="3">
        <f>AVERAGE(deaths!J143:J149)</f>
        <v>2.4285714285714284</v>
      </c>
      <c r="K146" s="3">
        <f>AVERAGE(deaths!K143:K149)</f>
        <v>3.7142857142857144</v>
      </c>
      <c r="L146" s="3">
        <f>AVERAGE(deaths!L143:L149)</f>
        <v>4.5714285714285712</v>
      </c>
      <c r="M146" s="3">
        <f>AVERAGE(deaths!M143:M149)</f>
        <v>10.142857142857142</v>
      </c>
      <c r="N146" s="3">
        <f>AVERAGE(deaths!N143:N149)</f>
        <v>21</v>
      </c>
      <c r="O146" s="3">
        <f>AVERAGE(deaths!O143:O149)</f>
        <v>30.571428571428573</v>
      </c>
      <c r="P146" s="3">
        <f>AVERAGE(deaths!P143:P149)</f>
        <v>39.142857142857146</v>
      </c>
      <c r="Q146" s="3">
        <f>AVERAGE(deaths!Q143:Q149)</f>
        <v>75.571428571428569</v>
      </c>
      <c r="R146" s="3">
        <f>AVERAGE(deaths!R143:R149)</f>
        <v>105</v>
      </c>
      <c r="S146" s="3">
        <f>AVERAGE(deaths!S143:S149)</f>
        <v>137.14285714285714</v>
      </c>
      <c r="T146" s="3">
        <f>AVERAGE(deaths!T143:T149)</f>
        <v>181.71428571428572</v>
      </c>
      <c r="U146" s="3">
        <f>AVERAGE(deaths!U143:U149)</f>
        <v>210.57142857142858</v>
      </c>
      <c r="V146" s="3">
        <f>AVERAGE(deaths!V143:V149)</f>
        <v>255.14285714285714</v>
      </c>
      <c r="W146" s="3">
        <f>AVERAGE(deaths!W143:W149)</f>
        <v>1128.4285714285713</v>
      </c>
    </row>
    <row r="147" spans="1:23" x14ac:dyDescent="0.25">
      <c r="A147" s="1">
        <v>44220</v>
      </c>
      <c r="B147" t="s">
        <v>23</v>
      </c>
      <c r="C147" s="3">
        <f>AVERAGE(deaths!C144:C150)</f>
        <v>1054.5714285714287</v>
      </c>
      <c r="D147" s="3">
        <f>AVERAGE(deaths!D144:D150)</f>
        <v>0</v>
      </c>
      <c r="E147" s="3">
        <f>AVERAGE(deaths!E144:E150)</f>
        <v>0</v>
      </c>
      <c r="F147" s="3">
        <f>AVERAGE(deaths!F144:F150)</f>
        <v>0</v>
      </c>
      <c r="G147" s="3">
        <f>AVERAGE(deaths!G144:G150)</f>
        <v>0</v>
      </c>
      <c r="H147" s="3">
        <f>AVERAGE(deaths!H144:H150)</f>
        <v>0.2857142857142857</v>
      </c>
      <c r="I147" s="3">
        <f>AVERAGE(deaths!I144:I150)</f>
        <v>0.8571428571428571</v>
      </c>
      <c r="J147" s="3">
        <f>AVERAGE(deaths!J144:J150)</f>
        <v>2.1428571428571428</v>
      </c>
      <c r="K147" s="3">
        <f>AVERAGE(deaths!K144:K150)</f>
        <v>3.8571428571428572</v>
      </c>
      <c r="L147" s="3">
        <f>AVERAGE(deaths!L144:L150)</f>
        <v>4.5714285714285712</v>
      </c>
      <c r="M147" s="3">
        <f>AVERAGE(deaths!M144:M150)</f>
        <v>10</v>
      </c>
      <c r="N147" s="3">
        <f>AVERAGE(deaths!N144:N150)</f>
        <v>20.285714285714285</v>
      </c>
      <c r="O147" s="3">
        <f>AVERAGE(deaths!O144:O150)</f>
        <v>28.571428571428573</v>
      </c>
      <c r="P147" s="3">
        <f>AVERAGE(deaths!P144:P150)</f>
        <v>38.285714285714285</v>
      </c>
      <c r="Q147" s="3">
        <f>AVERAGE(deaths!Q144:Q150)</f>
        <v>75.285714285714292</v>
      </c>
      <c r="R147" s="3">
        <f>AVERAGE(deaths!R144:R150)</f>
        <v>102</v>
      </c>
      <c r="S147" s="3">
        <f>AVERAGE(deaths!S144:S150)</f>
        <v>133</v>
      </c>
      <c r="T147" s="3">
        <f>AVERAGE(deaths!T144:T150)</f>
        <v>174.14285714285714</v>
      </c>
      <c r="U147" s="3">
        <f>AVERAGE(deaths!U144:U150)</f>
        <v>207.85714285714286</v>
      </c>
      <c r="V147" s="3">
        <f>AVERAGE(deaths!V144:V150)</f>
        <v>253.28571428571428</v>
      </c>
      <c r="W147" s="3">
        <f>AVERAGE(deaths!W144:W150)</f>
        <v>1115</v>
      </c>
    </row>
    <row r="148" spans="1:23" x14ac:dyDescent="0.25">
      <c r="A148" s="1">
        <v>44221</v>
      </c>
      <c r="B148" t="s">
        <v>23</v>
      </c>
      <c r="C148" s="3">
        <f>AVERAGE(deaths!C145:C151)</f>
        <v>1038</v>
      </c>
      <c r="D148" s="3">
        <f>AVERAGE(deaths!D145:D151)</f>
        <v>0</v>
      </c>
      <c r="E148" s="3">
        <f>AVERAGE(deaths!E145:E151)</f>
        <v>0</v>
      </c>
      <c r="F148" s="3">
        <f>AVERAGE(deaths!F145:F151)</f>
        <v>0</v>
      </c>
      <c r="G148" s="3">
        <f>AVERAGE(deaths!G145:G151)</f>
        <v>0</v>
      </c>
      <c r="H148" s="3">
        <f>AVERAGE(deaths!H145:H151)</f>
        <v>0.42857142857142855</v>
      </c>
      <c r="I148" s="3">
        <f>AVERAGE(deaths!I145:I151)</f>
        <v>0.7142857142857143</v>
      </c>
      <c r="J148" s="3">
        <f>AVERAGE(deaths!J145:J151)</f>
        <v>2.1428571428571428</v>
      </c>
      <c r="K148" s="3">
        <f>AVERAGE(deaths!K145:K151)</f>
        <v>3.4285714285714284</v>
      </c>
      <c r="L148" s="3">
        <f>AVERAGE(deaths!L145:L151)</f>
        <v>4.2857142857142856</v>
      </c>
      <c r="M148" s="3">
        <f>AVERAGE(deaths!M145:M151)</f>
        <v>9.5714285714285712</v>
      </c>
      <c r="N148" s="3">
        <f>AVERAGE(deaths!N145:N151)</f>
        <v>20</v>
      </c>
      <c r="O148" s="3">
        <f>AVERAGE(deaths!O145:O151)</f>
        <v>29</v>
      </c>
      <c r="P148" s="3">
        <f>AVERAGE(deaths!P145:P151)</f>
        <v>36.428571428571431</v>
      </c>
      <c r="Q148" s="3">
        <f>AVERAGE(deaths!Q145:Q151)</f>
        <v>73.857142857142861</v>
      </c>
      <c r="R148" s="3">
        <f>AVERAGE(deaths!R145:R151)</f>
        <v>99.571428571428569</v>
      </c>
      <c r="S148" s="3">
        <f>AVERAGE(deaths!S145:S151)</f>
        <v>131.28571428571428</v>
      </c>
      <c r="T148" s="3">
        <f>AVERAGE(deaths!T145:T151)</f>
        <v>170.71428571428572</v>
      </c>
      <c r="U148" s="3">
        <f>AVERAGE(deaths!U145:U151)</f>
        <v>207.42857142857142</v>
      </c>
      <c r="V148" s="3">
        <f>AVERAGE(deaths!V145:V151)</f>
        <v>249.14285714285714</v>
      </c>
      <c r="W148" s="3">
        <f>AVERAGE(deaths!W145:W151)</f>
        <v>1108.4285714285713</v>
      </c>
    </row>
    <row r="149" spans="1:23" x14ac:dyDescent="0.25">
      <c r="A149" s="1">
        <v>44222</v>
      </c>
      <c r="B149" t="s">
        <v>23</v>
      </c>
      <c r="C149" s="3">
        <f>AVERAGE(deaths!C146:C152)</f>
        <v>1013</v>
      </c>
      <c r="D149" s="3">
        <f>AVERAGE(deaths!D146:D152)</f>
        <v>0.14285714285714285</v>
      </c>
      <c r="E149" s="3">
        <f>AVERAGE(deaths!E146:E152)</f>
        <v>0</v>
      </c>
      <c r="F149" s="3">
        <f>AVERAGE(deaths!F146:F152)</f>
        <v>0</v>
      </c>
      <c r="G149" s="3">
        <f>AVERAGE(deaths!G146:G152)</f>
        <v>0.14285714285714285</v>
      </c>
      <c r="H149" s="3">
        <f>AVERAGE(deaths!H146:H152)</f>
        <v>0.5714285714285714</v>
      </c>
      <c r="I149" s="3">
        <f>AVERAGE(deaths!I146:I152)</f>
        <v>0.42857142857142855</v>
      </c>
      <c r="J149" s="3">
        <f>AVERAGE(deaths!J146:J152)</f>
        <v>2.4285714285714284</v>
      </c>
      <c r="K149" s="3">
        <f>AVERAGE(deaths!K146:K152)</f>
        <v>3.2857142857142856</v>
      </c>
      <c r="L149" s="3">
        <f>AVERAGE(deaths!L146:L152)</f>
        <v>4.5714285714285712</v>
      </c>
      <c r="M149" s="3">
        <f>AVERAGE(deaths!M146:M152)</f>
        <v>9</v>
      </c>
      <c r="N149" s="3">
        <f>AVERAGE(deaths!N146:N152)</f>
        <v>18.571428571428573</v>
      </c>
      <c r="O149" s="3">
        <f>AVERAGE(deaths!O146:O152)</f>
        <v>28</v>
      </c>
      <c r="P149" s="3">
        <f>AVERAGE(deaths!P146:P152)</f>
        <v>36.285714285714285</v>
      </c>
      <c r="Q149" s="3">
        <f>AVERAGE(deaths!Q146:Q152)</f>
        <v>70.857142857142861</v>
      </c>
      <c r="R149" s="3">
        <f>AVERAGE(deaths!R146:R152)</f>
        <v>96.285714285714292</v>
      </c>
      <c r="S149" s="3">
        <f>AVERAGE(deaths!S146:S152)</f>
        <v>130.14285714285714</v>
      </c>
      <c r="T149" s="3">
        <f>AVERAGE(deaths!T146:T152)</f>
        <v>169.57142857142858</v>
      </c>
      <c r="U149" s="3">
        <f>AVERAGE(deaths!U146:U152)</f>
        <v>202.71428571428572</v>
      </c>
      <c r="V149" s="3">
        <f>AVERAGE(deaths!V146:V152)</f>
        <v>240</v>
      </c>
      <c r="W149" s="3">
        <f>AVERAGE(deaths!W146:W152)</f>
        <v>1090.2857142857142</v>
      </c>
    </row>
    <row r="150" spans="1:23" x14ac:dyDescent="0.25">
      <c r="A150" s="1">
        <v>44223</v>
      </c>
      <c r="B150" t="s">
        <v>23</v>
      </c>
      <c r="C150" s="3">
        <f>AVERAGE(deaths!C147:C153)</f>
        <v>980.71428571428567</v>
      </c>
      <c r="D150" s="3">
        <f>AVERAGE(deaths!D147:D153)</f>
        <v>0.14285714285714285</v>
      </c>
      <c r="E150" s="3">
        <f>AVERAGE(deaths!E147:E153)</f>
        <v>0</v>
      </c>
      <c r="F150" s="3">
        <f>AVERAGE(deaths!F147:F153)</f>
        <v>0</v>
      </c>
      <c r="G150" s="3">
        <f>AVERAGE(deaths!G147:G153)</f>
        <v>0.14285714285714285</v>
      </c>
      <c r="H150" s="3">
        <f>AVERAGE(deaths!H147:H153)</f>
        <v>0.7142857142857143</v>
      </c>
      <c r="I150" s="3">
        <f>AVERAGE(deaths!I147:I153)</f>
        <v>0.5714285714285714</v>
      </c>
      <c r="J150" s="3">
        <f>AVERAGE(deaths!J147:J153)</f>
        <v>2.7142857142857144</v>
      </c>
      <c r="K150" s="3">
        <f>AVERAGE(deaths!K147:K153)</f>
        <v>3</v>
      </c>
      <c r="L150" s="3">
        <f>AVERAGE(deaths!L147:L153)</f>
        <v>4.1428571428571432</v>
      </c>
      <c r="M150" s="3">
        <f>AVERAGE(deaths!M147:M153)</f>
        <v>9.5714285714285712</v>
      </c>
      <c r="N150" s="3">
        <f>AVERAGE(deaths!N147:N153)</f>
        <v>17.714285714285715</v>
      </c>
      <c r="O150" s="3">
        <f>AVERAGE(deaths!O147:O153)</f>
        <v>28.428571428571427</v>
      </c>
      <c r="P150" s="3">
        <f>AVERAGE(deaths!P147:P153)</f>
        <v>33.285714285714285</v>
      </c>
      <c r="Q150" s="3">
        <f>AVERAGE(deaths!Q147:Q153)</f>
        <v>69</v>
      </c>
      <c r="R150" s="3">
        <f>AVERAGE(deaths!R147:R153)</f>
        <v>90.857142857142861</v>
      </c>
      <c r="S150" s="3">
        <f>AVERAGE(deaths!S147:S153)</f>
        <v>122.28571428571429</v>
      </c>
      <c r="T150" s="3">
        <f>AVERAGE(deaths!T147:T153)</f>
        <v>162.57142857142858</v>
      </c>
      <c r="U150" s="3">
        <f>AVERAGE(deaths!U147:U153)</f>
        <v>202</v>
      </c>
      <c r="V150" s="3">
        <f>AVERAGE(deaths!V147:V153)</f>
        <v>233.57142857142858</v>
      </c>
      <c r="W150" s="3">
        <f>AVERAGE(deaths!W147:W153)</f>
        <v>1071</v>
      </c>
    </row>
    <row r="151" spans="1:23" x14ac:dyDescent="0.25">
      <c r="A151" s="1">
        <v>44224</v>
      </c>
      <c r="B151" t="s">
        <v>23</v>
      </c>
      <c r="C151" s="3">
        <f>AVERAGE(deaths!C148:C154)</f>
        <v>947.85714285714289</v>
      </c>
      <c r="D151" s="3">
        <f>AVERAGE(deaths!D148:D154)</f>
        <v>0.14285714285714285</v>
      </c>
      <c r="E151" s="3">
        <f>AVERAGE(deaths!E148:E154)</f>
        <v>0.14285714285714285</v>
      </c>
      <c r="F151" s="3">
        <f>AVERAGE(deaths!F148:F154)</f>
        <v>0</v>
      </c>
      <c r="G151" s="3">
        <f>AVERAGE(deaths!G148:G154)</f>
        <v>0.14285714285714285</v>
      </c>
      <c r="H151" s="3">
        <f>AVERAGE(deaths!H148:H154)</f>
        <v>0.7142857142857143</v>
      </c>
      <c r="I151" s="3">
        <f>AVERAGE(deaths!I148:I154)</f>
        <v>0.7142857142857143</v>
      </c>
      <c r="J151" s="3">
        <f>AVERAGE(deaths!J148:J154)</f>
        <v>2.4285714285714284</v>
      </c>
      <c r="K151" s="3">
        <f>AVERAGE(deaths!K148:K154)</f>
        <v>2.8571428571428572</v>
      </c>
      <c r="L151" s="3">
        <f>AVERAGE(deaths!L148:L154)</f>
        <v>4.2857142857142856</v>
      </c>
      <c r="M151" s="3">
        <f>AVERAGE(deaths!M148:M154)</f>
        <v>10.571428571428571</v>
      </c>
      <c r="N151" s="3">
        <f>AVERAGE(deaths!N148:N154)</f>
        <v>16.857142857142858</v>
      </c>
      <c r="O151" s="3">
        <f>AVERAGE(deaths!O148:O154)</f>
        <v>27.571428571428573</v>
      </c>
      <c r="P151" s="3">
        <f>AVERAGE(deaths!P148:P154)</f>
        <v>33.142857142857146</v>
      </c>
      <c r="Q151" s="3">
        <f>AVERAGE(deaths!Q148:Q154)</f>
        <v>65.428571428571431</v>
      </c>
      <c r="R151" s="3">
        <f>AVERAGE(deaths!R148:R154)</f>
        <v>88.714285714285708</v>
      </c>
      <c r="S151" s="3">
        <f>AVERAGE(deaths!S148:S154)</f>
        <v>120.57142857142857</v>
      </c>
      <c r="T151" s="3">
        <f>AVERAGE(deaths!T148:T154)</f>
        <v>157.71428571428572</v>
      </c>
      <c r="U151" s="3">
        <f>AVERAGE(deaths!U148:U154)</f>
        <v>187.28571428571428</v>
      </c>
      <c r="V151" s="3">
        <f>AVERAGE(deaths!V148:V154)</f>
        <v>228.57142857142858</v>
      </c>
      <c r="W151" s="3">
        <f>AVERAGE(deaths!W148:W154)</f>
        <v>1067.7142857142858</v>
      </c>
    </row>
    <row r="152" spans="1:23" x14ac:dyDescent="0.25">
      <c r="A152" s="1">
        <v>44225</v>
      </c>
      <c r="B152" t="s">
        <v>23</v>
      </c>
      <c r="C152" s="3">
        <f>AVERAGE(deaths!C149:C155)</f>
        <v>909.14285714285711</v>
      </c>
      <c r="D152" s="3">
        <f>AVERAGE(deaths!D149:D155)</f>
        <v>0.14285714285714285</v>
      </c>
      <c r="E152" s="3">
        <f>AVERAGE(deaths!E149:E155)</f>
        <v>0.14285714285714285</v>
      </c>
      <c r="F152" s="3">
        <f>AVERAGE(deaths!F149:F155)</f>
        <v>0</v>
      </c>
      <c r="G152" s="3">
        <f>AVERAGE(deaths!G149:G155)</f>
        <v>0.14285714285714285</v>
      </c>
      <c r="H152" s="3">
        <f>AVERAGE(deaths!H149:H155)</f>
        <v>0.7142857142857143</v>
      </c>
      <c r="I152" s="3">
        <f>AVERAGE(deaths!I149:I155)</f>
        <v>0.7142857142857143</v>
      </c>
      <c r="J152" s="3">
        <f>AVERAGE(deaths!J149:J155)</f>
        <v>2.1428571428571428</v>
      </c>
      <c r="K152" s="3">
        <f>AVERAGE(deaths!K149:K155)</f>
        <v>2.2857142857142856</v>
      </c>
      <c r="L152" s="3">
        <f>AVERAGE(deaths!L149:L155)</f>
        <v>4.7142857142857144</v>
      </c>
      <c r="M152" s="3">
        <f>AVERAGE(deaths!M149:M155)</f>
        <v>10.428571428571429</v>
      </c>
      <c r="N152" s="3">
        <f>AVERAGE(deaths!N149:N155)</f>
        <v>15.285714285714286</v>
      </c>
      <c r="O152" s="3">
        <f>AVERAGE(deaths!O149:O155)</f>
        <v>24.857142857142858</v>
      </c>
      <c r="P152" s="3">
        <f>AVERAGE(deaths!P149:P155)</f>
        <v>33.571428571428569</v>
      </c>
      <c r="Q152" s="3">
        <f>AVERAGE(deaths!Q149:Q155)</f>
        <v>63.571428571428569</v>
      </c>
      <c r="R152" s="3">
        <f>AVERAGE(deaths!R149:R155)</f>
        <v>84</v>
      </c>
      <c r="S152" s="3">
        <f>AVERAGE(deaths!S149:S155)</f>
        <v>115.57142857142857</v>
      </c>
      <c r="T152" s="3">
        <f>AVERAGE(deaths!T149:T155)</f>
        <v>155.42857142857142</v>
      </c>
      <c r="U152" s="3">
        <f>AVERAGE(deaths!U149:U155)</f>
        <v>179.42857142857142</v>
      </c>
      <c r="V152" s="3">
        <f>AVERAGE(deaths!V149:V155)</f>
        <v>216</v>
      </c>
      <c r="W152" s="3">
        <f>AVERAGE(deaths!W149:W155)</f>
        <v>1042</v>
      </c>
    </row>
    <row r="153" spans="1:23" x14ac:dyDescent="0.25">
      <c r="A153" s="1">
        <v>44226</v>
      </c>
      <c r="B153" t="s">
        <v>23</v>
      </c>
      <c r="C153" s="3">
        <f>AVERAGE(deaths!C150:C156)</f>
        <v>880.85714285714289</v>
      </c>
      <c r="D153" s="3">
        <f>AVERAGE(deaths!D150:D156)</f>
        <v>0.14285714285714285</v>
      </c>
      <c r="E153" s="3">
        <f>AVERAGE(deaths!E150:E156)</f>
        <v>0.14285714285714285</v>
      </c>
      <c r="F153" s="3">
        <f>AVERAGE(deaths!F150:F156)</f>
        <v>0</v>
      </c>
      <c r="G153" s="3">
        <f>AVERAGE(deaths!G150:G156)</f>
        <v>0.14285714285714285</v>
      </c>
      <c r="H153" s="3">
        <f>AVERAGE(deaths!H150:H156)</f>
        <v>0.8571428571428571</v>
      </c>
      <c r="I153" s="3">
        <f>AVERAGE(deaths!I150:I156)</f>
        <v>1</v>
      </c>
      <c r="J153" s="3">
        <f>AVERAGE(deaths!J150:J156)</f>
        <v>2.2857142857142856</v>
      </c>
      <c r="K153" s="3">
        <f>AVERAGE(deaths!K150:K156)</f>
        <v>2.1428571428571428</v>
      </c>
      <c r="L153" s="3">
        <f>AVERAGE(deaths!L150:L156)</f>
        <v>4.8571428571428568</v>
      </c>
      <c r="M153" s="3">
        <f>AVERAGE(deaths!M150:M156)</f>
        <v>10.428571428571429</v>
      </c>
      <c r="N153" s="3">
        <f>AVERAGE(deaths!N150:N156)</f>
        <v>14.857142857142858</v>
      </c>
      <c r="O153" s="3">
        <f>AVERAGE(deaths!O150:O156)</f>
        <v>23.571428571428573</v>
      </c>
      <c r="P153" s="3">
        <f>AVERAGE(deaths!P150:P156)</f>
        <v>33.142857142857146</v>
      </c>
      <c r="Q153" s="3">
        <f>AVERAGE(deaths!Q150:Q156)</f>
        <v>61.857142857142854</v>
      </c>
      <c r="R153" s="3">
        <f>AVERAGE(deaths!R150:R156)</f>
        <v>80.571428571428569</v>
      </c>
      <c r="S153" s="3">
        <f>AVERAGE(deaths!S150:S156)</f>
        <v>112.28571428571429</v>
      </c>
      <c r="T153" s="3">
        <f>AVERAGE(deaths!T150:T156)</f>
        <v>149.42857142857142</v>
      </c>
      <c r="U153" s="3">
        <f>AVERAGE(deaths!U150:U156)</f>
        <v>176.42857142857142</v>
      </c>
      <c r="V153" s="3">
        <f>AVERAGE(deaths!V150:V156)</f>
        <v>206.71428571428572</v>
      </c>
      <c r="W153" s="3">
        <f>AVERAGE(deaths!W150:W156)</f>
        <v>1018.5714285714286</v>
      </c>
    </row>
    <row r="154" spans="1:23" x14ac:dyDescent="0.25">
      <c r="A154" s="1">
        <v>44227</v>
      </c>
      <c r="B154" t="s">
        <v>23</v>
      </c>
      <c r="C154" s="3">
        <f>AVERAGE(deaths!C151:C157)</f>
        <v>847.71428571428567</v>
      </c>
      <c r="D154" s="3">
        <f>AVERAGE(deaths!D151:D157)</f>
        <v>0.14285714285714285</v>
      </c>
      <c r="E154" s="3">
        <f>AVERAGE(deaths!E151:E157)</f>
        <v>0.14285714285714285</v>
      </c>
      <c r="F154" s="3">
        <f>AVERAGE(deaths!F151:F157)</f>
        <v>0</v>
      </c>
      <c r="G154" s="3">
        <f>AVERAGE(deaths!G151:G157)</f>
        <v>0.42857142857142855</v>
      </c>
      <c r="H154" s="3">
        <f>AVERAGE(deaths!H151:H157)</f>
        <v>0.7142857142857143</v>
      </c>
      <c r="I154" s="3">
        <f>AVERAGE(deaths!I151:I157)</f>
        <v>0.8571428571428571</v>
      </c>
      <c r="J154" s="3">
        <f>AVERAGE(deaths!J151:J157)</f>
        <v>2.2857142857142856</v>
      </c>
      <c r="K154" s="3">
        <f>AVERAGE(deaths!K151:K157)</f>
        <v>2.8571428571428572</v>
      </c>
      <c r="L154" s="3">
        <f>AVERAGE(deaths!L151:L157)</f>
        <v>5.2857142857142856</v>
      </c>
      <c r="M154" s="3">
        <f>AVERAGE(deaths!M151:M157)</f>
        <v>10.857142857142858</v>
      </c>
      <c r="N154" s="3">
        <f>AVERAGE(deaths!N151:N157)</f>
        <v>15.571428571428571</v>
      </c>
      <c r="O154" s="3">
        <f>AVERAGE(deaths!O151:O157)</f>
        <v>22.714285714285715</v>
      </c>
      <c r="P154" s="3">
        <f>AVERAGE(deaths!P151:P157)</f>
        <v>31.714285714285715</v>
      </c>
      <c r="Q154" s="3">
        <f>AVERAGE(deaths!Q151:Q157)</f>
        <v>58</v>
      </c>
      <c r="R154" s="3">
        <f>AVERAGE(deaths!R151:R157)</f>
        <v>81</v>
      </c>
      <c r="S154" s="3">
        <f>AVERAGE(deaths!S151:S157)</f>
        <v>109</v>
      </c>
      <c r="T154" s="3">
        <f>AVERAGE(deaths!T151:T157)</f>
        <v>142</v>
      </c>
      <c r="U154" s="3">
        <f>AVERAGE(deaths!U151:U157)</f>
        <v>168.42857142857142</v>
      </c>
      <c r="V154" s="3">
        <f>AVERAGE(deaths!V151:V157)</f>
        <v>195.71428571428572</v>
      </c>
      <c r="W154" s="3">
        <f>AVERAGE(deaths!W151:W157)</f>
        <v>962.14285714285711</v>
      </c>
    </row>
    <row r="155" spans="1:23" x14ac:dyDescent="0.25">
      <c r="A155" s="1">
        <v>44228</v>
      </c>
      <c r="B155" t="s">
        <v>23</v>
      </c>
      <c r="C155" s="3">
        <f>AVERAGE(deaths!C152:C158)</f>
        <v>795.42857142857144</v>
      </c>
      <c r="D155" s="3">
        <f>AVERAGE(deaths!D152:D158)</f>
        <v>0.14285714285714285</v>
      </c>
      <c r="E155" s="3">
        <f>AVERAGE(deaths!E152:E158)</f>
        <v>0.14285714285714285</v>
      </c>
      <c r="F155" s="3">
        <f>AVERAGE(deaths!F152:F158)</f>
        <v>0</v>
      </c>
      <c r="G155" s="3">
        <f>AVERAGE(deaths!G152:G158)</f>
        <v>0.42857142857142855</v>
      </c>
      <c r="H155" s="3">
        <f>AVERAGE(deaths!H152:H158)</f>
        <v>0.5714285714285714</v>
      </c>
      <c r="I155" s="3">
        <f>AVERAGE(deaths!I152:I158)</f>
        <v>0.8571428571428571</v>
      </c>
      <c r="J155" s="3">
        <f>AVERAGE(deaths!J152:J158)</f>
        <v>2.1428571428571428</v>
      </c>
      <c r="K155" s="3">
        <f>AVERAGE(deaths!K152:K158)</f>
        <v>3</v>
      </c>
      <c r="L155" s="3">
        <f>AVERAGE(deaths!L152:L158)</f>
        <v>5</v>
      </c>
      <c r="M155" s="3">
        <f>AVERAGE(deaths!M152:M158)</f>
        <v>10.285714285714286</v>
      </c>
      <c r="N155" s="3">
        <f>AVERAGE(deaths!N152:N158)</f>
        <v>15.428571428571429</v>
      </c>
      <c r="O155" s="3">
        <f>AVERAGE(deaths!O152:O158)</f>
        <v>22.285714285714285</v>
      </c>
      <c r="P155" s="3">
        <f>AVERAGE(deaths!P152:P158)</f>
        <v>30.285714285714285</v>
      </c>
      <c r="Q155" s="3">
        <f>AVERAGE(deaths!Q152:Q158)</f>
        <v>52.571428571428569</v>
      </c>
      <c r="R155" s="3">
        <f>AVERAGE(deaths!R152:R158)</f>
        <v>75.142857142857139</v>
      </c>
      <c r="S155" s="3">
        <f>AVERAGE(deaths!S152:S158)</f>
        <v>104.57142857142857</v>
      </c>
      <c r="T155" s="3">
        <f>AVERAGE(deaths!T152:T158)</f>
        <v>135.28571428571428</v>
      </c>
      <c r="U155" s="3">
        <f>AVERAGE(deaths!U152:U158)</f>
        <v>153.42857142857142</v>
      </c>
      <c r="V155" s="3">
        <f>AVERAGE(deaths!V152:V158)</f>
        <v>183.85714285714286</v>
      </c>
      <c r="W155" s="3">
        <f>AVERAGE(deaths!W152:W158)</f>
        <v>923.42857142857144</v>
      </c>
    </row>
    <row r="156" spans="1:23" x14ac:dyDescent="0.25">
      <c r="A156" s="1">
        <v>44229</v>
      </c>
      <c r="B156" t="s">
        <v>23</v>
      </c>
      <c r="C156" s="3">
        <f>AVERAGE(deaths!C153:C159)</f>
        <v>756.42857142857144</v>
      </c>
      <c r="D156" s="3">
        <f>AVERAGE(deaths!D153:D159)</f>
        <v>0</v>
      </c>
      <c r="E156" s="3">
        <f>AVERAGE(deaths!E153:E159)</f>
        <v>0.14285714285714285</v>
      </c>
      <c r="F156" s="3">
        <f>AVERAGE(deaths!F153:F159)</f>
        <v>0</v>
      </c>
      <c r="G156" s="3">
        <f>AVERAGE(deaths!G153:G159)</f>
        <v>0.42857142857142855</v>
      </c>
      <c r="H156" s="3">
        <f>AVERAGE(deaths!H153:H159)</f>
        <v>0.42857142857142855</v>
      </c>
      <c r="I156" s="3">
        <f>AVERAGE(deaths!I153:I159)</f>
        <v>0.8571428571428571</v>
      </c>
      <c r="J156" s="3">
        <f>AVERAGE(deaths!J153:J159)</f>
        <v>1.7142857142857142</v>
      </c>
      <c r="K156" s="3">
        <f>AVERAGE(deaths!K153:K159)</f>
        <v>3</v>
      </c>
      <c r="L156" s="3">
        <f>AVERAGE(deaths!L153:L159)</f>
        <v>4.7142857142857144</v>
      </c>
      <c r="M156" s="3">
        <f>AVERAGE(deaths!M153:M159)</f>
        <v>10.428571428571429</v>
      </c>
      <c r="N156" s="3">
        <f>AVERAGE(deaths!N153:N159)</f>
        <v>15</v>
      </c>
      <c r="O156" s="3">
        <f>AVERAGE(deaths!O153:O159)</f>
        <v>21.428571428571427</v>
      </c>
      <c r="P156" s="3">
        <f>AVERAGE(deaths!P153:P159)</f>
        <v>28.285714285714285</v>
      </c>
      <c r="Q156" s="3">
        <f>AVERAGE(deaths!Q153:Q159)</f>
        <v>51.428571428571431</v>
      </c>
      <c r="R156" s="3">
        <f>AVERAGE(deaths!R153:R159)</f>
        <v>70.571428571428569</v>
      </c>
      <c r="S156" s="3">
        <f>AVERAGE(deaths!S153:S159)</f>
        <v>97.714285714285708</v>
      </c>
      <c r="T156" s="3">
        <f>AVERAGE(deaths!T153:T159)</f>
        <v>127</v>
      </c>
      <c r="U156" s="3">
        <f>AVERAGE(deaths!U153:U159)</f>
        <v>147</v>
      </c>
      <c r="V156" s="3">
        <f>AVERAGE(deaths!V153:V159)</f>
        <v>176.28571428571428</v>
      </c>
      <c r="W156" s="3">
        <f>AVERAGE(deaths!W153:W159)</f>
        <v>890.28571428571433</v>
      </c>
    </row>
    <row r="157" spans="1:23" x14ac:dyDescent="0.25">
      <c r="A157" s="1">
        <v>44230</v>
      </c>
      <c r="B157" t="s">
        <v>23</v>
      </c>
      <c r="C157" s="3">
        <f>AVERAGE(deaths!C154:C160)</f>
        <v>724.71428571428567</v>
      </c>
      <c r="D157" s="3">
        <f>AVERAGE(deaths!D154:D160)</f>
        <v>0</v>
      </c>
      <c r="E157" s="3">
        <f>AVERAGE(deaths!E154:E160)</f>
        <v>0.14285714285714285</v>
      </c>
      <c r="F157" s="3">
        <f>AVERAGE(deaths!F154:F160)</f>
        <v>0</v>
      </c>
      <c r="G157" s="3">
        <f>AVERAGE(deaths!G154:G160)</f>
        <v>0.42857142857142855</v>
      </c>
      <c r="H157" s="3">
        <f>AVERAGE(deaths!H154:H160)</f>
        <v>0.2857142857142857</v>
      </c>
      <c r="I157" s="3">
        <f>AVERAGE(deaths!I154:I160)</f>
        <v>0.7142857142857143</v>
      </c>
      <c r="J157" s="3">
        <f>AVERAGE(deaths!J154:J160)</f>
        <v>1.2857142857142858</v>
      </c>
      <c r="K157" s="3">
        <f>AVERAGE(deaths!K154:K160)</f>
        <v>3.1428571428571428</v>
      </c>
      <c r="L157" s="3">
        <f>AVERAGE(deaths!L154:L160)</f>
        <v>4.4285714285714288</v>
      </c>
      <c r="M157" s="3">
        <f>AVERAGE(deaths!M154:M160)</f>
        <v>9.8571428571428577</v>
      </c>
      <c r="N157" s="3">
        <f>AVERAGE(deaths!N154:N160)</f>
        <v>14.571428571428571</v>
      </c>
      <c r="O157" s="3">
        <f>AVERAGE(deaths!O154:O160)</f>
        <v>20.285714285714285</v>
      </c>
      <c r="P157" s="3">
        <f>AVERAGE(deaths!P154:P160)</f>
        <v>29.285714285714285</v>
      </c>
      <c r="Q157" s="3">
        <f>AVERAGE(deaths!Q154:Q160)</f>
        <v>51.428571428571431</v>
      </c>
      <c r="R157" s="3">
        <f>AVERAGE(deaths!R154:R160)</f>
        <v>69</v>
      </c>
      <c r="S157" s="3">
        <f>AVERAGE(deaths!S154:S160)</f>
        <v>96.285714285714292</v>
      </c>
      <c r="T157" s="3">
        <f>AVERAGE(deaths!T154:T160)</f>
        <v>119.42857142857143</v>
      </c>
      <c r="U157" s="3">
        <f>AVERAGE(deaths!U154:U160)</f>
        <v>140.28571428571428</v>
      </c>
      <c r="V157" s="3">
        <f>AVERAGE(deaths!V154:V160)</f>
        <v>163.85714285714286</v>
      </c>
      <c r="W157" s="3">
        <f>AVERAGE(deaths!W154:W160)</f>
        <v>836.85714285714289</v>
      </c>
    </row>
    <row r="158" spans="1:23" x14ac:dyDescent="0.25">
      <c r="A158" s="1">
        <v>44231</v>
      </c>
      <c r="B158" t="s">
        <v>23</v>
      </c>
      <c r="C158" s="3">
        <f>AVERAGE(deaths!C155:C161)</f>
        <v>690</v>
      </c>
      <c r="D158" s="3">
        <f>AVERAGE(deaths!D155:D161)</f>
        <v>0</v>
      </c>
      <c r="E158" s="3">
        <f>AVERAGE(deaths!E155:E161)</f>
        <v>0</v>
      </c>
      <c r="F158" s="3">
        <f>AVERAGE(deaths!F155:F161)</f>
        <v>0</v>
      </c>
      <c r="G158" s="3">
        <f>AVERAGE(deaths!G155:G161)</f>
        <v>0.42857142857142855</v>
      </c>
      <c r="H158" s="3">
        <f>AVERAGE(deaths!H155:H161)</f>
        <v>0.14285714285714285</v>
      </c>
      <c r="I158" s="3">
        <f>AVERAGE(deaths!I155:I161)</f>
        <v>1</v>
      </c>
      <c r="J158" s="3">
        <f>AVERAGE(deaths!J155:J161)</f>
        <v>1.2857142857142858</v>
      </c>
      <c r="K158" s="3">
        <f>AVERAGE(deaths!K155:K161)</f>
        <v>3.1428571428571428</v>
      </c>
      <c r="L158" s="3">
        <f>AVERAGE(deaths!L155:L161)</f>
        <v>4.1428571428571432</v>
      </c>
      <c r="M158" s="3">
        <f>AVERAGE(deaths!M155:M161)</f>
        <v>9</v>
      </c>
      <c r="N158" s="3">
        <f>AVERAGE(deaths!N155:N161)</f>
        <v>15</v>
      </c>
      <c r="O158" s="3">
        <f>AVERAGE(deaths!O155:O161)</f>
        <v>18.714285714285715</v>
      </c>
      <c r="P158" s="3">
        <f>AVERAGE(deaths!P155:P161)</f>
        <v>28.714285714285715</v>
      </c>
      <c r="Q158" s="3">
        <f>AVERAGE(deaths!Q155:Q161)</f>
        <v>50.571428571428569</v>
      </c>
      <c r="R158" s="3">
        <f>AVERAGE(deaths!R155:R161)</f>
        <v>66</v>
      </c>
      <c r="S158" s="3">
        <f>AVERAGE(deaths!S155:S161)</f>
        <v>91.142857142857139</v>
      </c>
      <c r="T158" s="3">
        <f>AVERAGE(deaths!T155:T161)</f>
        <v>112.85714285714286</v>
      </c>
      <c r="U158" s="3">
        <f>AVERAGE(deaths!U155:U161)</f>
        <v>133.28571428571428</v>
      </c>
      <c r="V158" s="3">
        <f>AVERAGE(deaths!V155:V161)</f>
        <v>154.57142857142858</v>
      </c>
      <c r="W158" s="3">
        <f>AVERAGE(deaths!W155:W161)</f>
        <v>808.42857142857144</v>
      </c>
    </row>
    <row r="159" spans="1:23" x14ac:dyDescent="0.25">
      <c r="A159" s="1">
        <v>44232</v>
      </c>
      <c r="B159" t="s">
        <v>23</v>
      </c>
      <c r="C159" s="3">
        <f>AVERAGE(deaths!C156:C162)</f>
        <v>663.71428571428567</v>
      </c>
      <c r="D159" s="3">
        <f>AVERAGE(deaths!D156:D162)</f>
        <v>0</v>
      </c>
      <c r="E159" s="3">
        <f>AVERAGE(deaths!E156:E162)</f>
        <v>0</v>
      </c>
      <c r="F159" s="3">
        <f>AVERAGE(deaths!F156:F162)</f>
        <v>0</v>
      </c>
      <c r="G159" s="3">
        <f>AVERAGE(deaths!G156:G162)</f>
        <v>0.42857142857142855</v>
      </c>
      <c r="H159" s="3">
        <f>AVERAGE(deaths!H156:H162)</f>
        <v>0.2857142857142857</v>
      </c>
      <c r="I159" s="3">
        <f>AVERAGE(deaths!I156:I162)</f>
        <v>0.8571428571428571</v>
      </c>
      <c r="J159" s="3">
        <f>AVERAGE(deaths!J156:J162)</f>
        <v>1.1428571428571428</v>
      </c>
      <c r="K159" s="3">
        <f>AVERAGE(deaths!K156:K162)</f>
        <v>3.2857142857142856</v>
      </c>
      <c r="L159" s="3">
        <f>AVERAGE(deaths!L156:L162)</f>
        <v>3.7142857142857144</v>
      </c>
      <c r="M159" s="3">
        <f>AVERAGE(deaths!M156:M162)</f>
        <v>8</v>
      </c>
      <c r="N159" s="3">
        <f>AVERAGE(deaths!N156:N162)</f>
        <v>16.428571428571427</v>
      </c>
      <c r="O159" s="3">
        <f>AVERAGE(deaths!O156:O162)</f>
        <v>19.428571428571427</v>
      </c>
      <c r="P159" s="3">
        <f>AVERAGE(deaths!P156:P162)</f>
        <v>25.571428571428573</v>
      </c>
      <c r="Q159" s="3">
        <f>AVERAGE(deaths!Q156:Q162)</f>
        <v>49.428571428571431</v>
      </c>
      <c r="R159" s="3">
        <f>AVERAGE(deaths!R156:R162)</f>
        <v>64.857142857142861</v>
      </c>
      <c r="S159" s="3">
        <f>AVERAGE(deaths!S156:S162)</f>
        <v>86.714285714285708</v>
      </c>
      <c r="T159" s="3">
        <f>AVERAGE(deaths!T156:T162)</f>
        <v>107.71428571428571</v>
      </c>
      <c r="U159" s="3">
        <f>AVERAGE(deaths!U156:U162)</f>
        <v>127.57142857142857</v>
      </c>
      <c r="V159" s="3">
        <f>AVERAGE(deaths!V156:V162)</f>
        <v>148.28571428571428</v>
      </c>
      <c r="W159" s="3">
        <f>AVERAGE(deaths!W156:W162)</f>
        <v>799.28571428571433</v>
      </c>
    </row>
    <row r="160" spans="1:23" x14ac:dyDescent="0.25">
      <c r="A160" s="1">
        <v>44233</v>
      </c>
      <c r="B160" t="s">
        <v>23</v>
      </c>
      <c r="C160" s="3">
        <f>AVERAGE(deaths!C157:C163)</f>
        <v>631.42857142857144</v>
      </c>
      <c r="D160" s="3">
        <f>AVERAGE(deaths!D157:D163)</f>
        <v>0</v>
      </c>
      <c r="E160" s="3">
        <f>AVERAGE(deaths!E157:E163)</f>
        <v>0</v>
      </c>
      <c r="F160" s="3">
        <f>AVERAGE(deaths!F157:F163)</f>
        <v>0</v>
      </c>
      <c r="G160" s="3">
        <f>AVERAGE(deaths!G157:G163)</f>
        <v>0.42857142857142855</v>
      </c>
      <c r="H160" s="3">
        <f>AVERAGE(deaths!H157:H163)</f>
        <v>0.2857142857142857</v>
      </c>
      <c r="I160" s="3">
        <f>AVERAGE(deaths!I157:I163)</f>
        <v>0.42857142857142855</v>
      </c>
      <c r="J160" s="3">
        <f>AVERAGE(deaths!J157:J163)</f>
        <v>1</v>
      </c>
      <c r="K160" s="3">
        <f>AVERAGE(deaths!K157:K163)</f>
        <v>3.2857142857142856</v>
      </c>
      <c r="L160" s="3">
        <f>AVERAGE(deaths!L157:L163)</f>
        <v>3.1428571428571428</v>
      </c>
      <c r="M160" s="3">
        <f>AVERAGE(deaths!M157:M163)</f>
        <v>7.1428571428571432</v>
      </c>
      <c r="N160" s="3">
        <f>AVERAGE(deaths!N157:N163)</f>
        <v>16.142857142857142</v>
      </c>
      <c r="O160" s="3">
        <f>AVERAGE(deaths!O157:O163)</f>
        <v>19.571428571428573</v>
      </c>
      <c r="P160" s="3">
        <f>AVERAGE(deaths!P157:P163)</f>
        <v>25</v>
      </c>
      <c r="Q160" s="3">
        <f>AVERAGE(deaths!Q157:Q163)</f>
        <v>46.428571428571431</v>
      </c>
      <c r="R160" s="3">
        <f>AVERAGE(deaths!R157:R163)</f>
        <v>61.428571428571431</v>
      </c>
      <c r="S160" s="3">
        <f>AVERAGE(deaths!S157:S163)</f>
        <v>81.428571428571431</v>
      </c>
      <c r="T160" s="3">
        <f>AVERAGE(deaths!T157:T163)</f>
        <v>105</v>
      </c>
      <c r="U160" s="3">
        <f>AVERAGE(deaths!U157:U163)</f>
        <v>118.28571428571429</v>
      </c>
      <c r="V160" s="3">
        <f>AVERAGE(deaths!V157:V163)</f>
        <v>142.42857142857142</v>
      </c>
      <c r="W160" s="3">
        <f>AVERAGE(deaths!W157:W163)</f>
        <v>744.71428571428567</v>
      </c>
    </row>
    <row r="161" spans="1:23" x14ac:dyDescent="0.25">
      <c r="A161" s="1">
        <v>44234</v>
      </c>
      <c r="B161" t="s">
        <v>23</v>
      </c>
      <c r="C161" s="3">
        <f>AVERAGE(deaths!C158:C164)</f>
        <v>598.14285714285711</v>
      </c>
      <c r="D161" s="3">
        <f>AVERAGE(deaths!D158:D164)</f>
        <v>0</v>
      </c>
      <c r="E161" s="3">
        <f>AVERAGE(deaths!E158:E164)</f>
        <v>0</v>
      </c>
      <c r="F161" s="3">
        <f>AVERAGE(deaths!F158:F164)</f>
        <v>0</v>
      </c>
      <c r="G161" s="3">
        <f>AVERAGE(deaths!G158:G164)</f>
        <v>0.14285714285714285</v>
      </c>
      <c r="H161" s="3">
        <f>AVERAGE(deaths!H158:H164)</f>
        <v>0.2857142857142857</v>
      </c>
      <c r="I161" s="3">
        <f>AVERAGE(deaths!I158:I164)</f>
        <v>0.42857142857142855</v>
      </c>
      <c r="J161" s="3">
        <f>AVERAGE(deaths!J158:J164)</f>
        <v>1.2857142857142858</v>
      </c>
      <c r="K161" s="3">
        <f>AVERAGE(deaths!K158:K164)</f>
        <v>2.2857142857142856</v>
      </c>
      <c r="L161" s="3">
        <f>AVERAGE(deaths!L158:L164)</f>
        <v>2.2857142857142856</v>
      </c>
      <c r="M161" s="3">
        <f>AVERAGE(deaths!M158:M164)</f>
        <v>6.7142857142857144</v>
      </c>
      <c r="N161" s="3">
        <f>AVERAGE(deaths!N158:N164)</f>
        <v>14</v>
      </c>
      <c r="O161" s="3">
        <f>AVERAGE(deaths!O158:O164)</f>
        <v>19.428571428571427</v>
      </c>
      <c r="P161" s="3">
        <f>AVERAGE(deaths!P158:P164)</f>
        <v>24.428571428571427</v>
      </c>
      <c r="Q161" s="3">
        <f>AVERAGE(deaths!Q158:Q164)</f>
        <v>47.142857142857146</v>
      </c>
      <c r="R161" s="3">
        <f>AVERAGE(deaths!R158:R164)</f>
        <v>57.714285714285715</v>
      </c>
      <c r="S161" s="3">
        <f>AVERAGE(deaths!S158:S164)</f>
        <v>77</v>
      </c>
      <c r="T161" s="3">
        <f>AVERAGE(deaths!T158:T164)</f>
        <v>98.857142857142861</v>
      </c>
      <c r="U161" s="3">
        <f>AVERAGE(deaths!U158:U164)</f>
        <v>110.28571428571429</v>
      </c>
      <c r="V161" s="3">
        <f>AVERAGE(deaths!V158:V164)</f>
        <v>135.85714285714286</v>
      </c>
      <c r="W161" s="3">
        <f>AVERAGE(deaths!W158:W164)</f>
        <v>709.42857142857144</v>
      </c>
    </row>
    <row r="162" spans="1:23" x14ac:dyDescent="0.25">
      <c r="A162" s="1">
        <v>44235</v>
      </c>
      <c r="B162" t="s">
        <v>23</v>
      </c>
      <c r="C162" s="3">
        <f>AVERAGE(deaths!C159:C165)</f>
        <v>577.85714285714289</v>
      </c>
      <c r="D162" s="3">
        <f>AVERAGE(deaths!D159:D165)</f>
        <v>0</v>
      </c>
      <c r="E162" s="3">
        <f>AVERAGE(deaths!E159:E165)</f>
        <v>0</v>
      </c>
      <c r="F162" s="3">
        <f>AVERAGE(deaths!F159:F165)</f>
        <v>0</v>
      </c>
      <c r="G162" s="3">
        <f>AVERAGE(deaths!G159:G165)</f>
        <v>0.14285714285714285</v>
      </c>
      <c r="H162" s="3">
        <f>AVERAGE(deaths!H159:H165)</f>
        <v>0.42857142857142855</v>
      </c>
      <c r="I162" s="3">
        <f>AVERAGE(deaths!I159:I165)</f>
        <v>0.42857142857142855</v>
      </c>
      <c r="J162" s="3">
        <f>AVERAGE(deaths!J159:J165)</f>
        <v>1.1428571428571428</v>
      </c>
      <c r="K162" s="3">
        <f>AVERAGE(deaths!K159:K165)</f>
        <v>2</v>
      </c>
      <c r="L162" s="3">
        <f>AVERAGE(deaths!L159:L165)</f>
        <v>2</v>
      </c>
      <c r="M162" s="3">
        <f>AVERAGE(deaths!M159:M165)</f>
        <v>6.5714285714285712</v>
      </c>
      <c r="N162" s="3">
        <f>AVERAGE(deaths!N159:N165)</f>
        <v>12.428571428571429</v>
      </c>
      <c r="O162" s="3">
        <f>AVERAGE(deaths!O159:O165)</f>
        <v>18.714285714285715</v>
      </c>
      <c r="P162" s="3">
        <f>AVERAGE(deaths!P159:P165)</f>
        <v>24.285714285714285</v>
      </c>
      <c r="Q162" s="3">
        <f>AVERAGE(deaths!Q159:Q165)</f>
        <v>46.714285714285715</v>
      </c>
      <c r="R162" s="3">
        <f>AVERAGE(deaths!R159:R165)</f>
        <v>57.142857142857146</v>
      </c>
      <c r="S162" s="3">
        <f>AVERAGE(deaths!S159:S165)</f>
        <v>74.571428571428569</v>
      </c>
      <c r="T162" s="3">
        <f>AVERAGE(deaths!T159:T165)</f>
        <v>94.285714285714292</v>
      </c>
      <c r="U162" s="3">
        <f>AVERAGE(deaths!U159:U165)</f>
        <v>107.85714285714286</v>
      </c>
      <c r="V162" s="3">
        <f>AVERAGE(deaths!V159:V165)</f>
        <v>129.14285714285714</v>
      </c>
      <c r="W162" s="3">
        <f>AVERAGE(deaths!W159:W165)</f>
        <v>677.57142857142856</v>
      </c>
    </row>
    <row r="163" spans="1:23" x14ac:dyDescent="0.25">
      <c r="A163" s="1">
        <v>44236</v>
      </c>
      <c r="B163" t="s">
        <v>23</v>
      </c>
      <c r="C163" s="3">
        <f>AVERAGE(deaths!C160:C166)</f>
        <v>546.28571428571433</v>
      </c>
      <c r="D163" s="3">
        <f>AVERAGE(deaths!D160:D166)</f>
        <v>0</v>
      </c>
      <c r="E163" s="3">
        <f>AVERAGE(deaths!E160:E166)</f>
        <v>0</v>
      </c>
      <c r="F163" s="3">
        <f>AVERAGE(deaths!F160:F166)</f>
        <v>0</v>
      </c>
      <c r="G163" s="3">
        <f>AVERAGE(deaths!G160:G166)</f>
        <v>0</v>
      </c>
      <c r="H163" s="3">
        <f>AVERAGE(deaths!H160:H166)</f>
        <v>0.5714285714285714</v>
      </c>
      <c r="I163" s="3">
        <f>AVERAGE(deaths!I160:I166)</f>
        <v>0.42857142857142855</v>
      </c>
      <c r="J163" s="3">
        <f>AVERAGE(deaths!J160:J166)</f>
        <v>1.2857142857142858</v>
      </c>
      <c r="K163" s="3">
        <f>AVERAGE(deaths!K160:K166)</f>
        <v>2</v>
      </c>
      <c r="L163" s="3">
        <f>AVERAGE(deaths!L160:L166)</f>
        <v>1.7142857142857142</v>
      </c>
      <c r="M163" s="3">
        <f>AVERAGE(deaths!M160:M166)</f>
        <v>5.8571428571428568</v>
      </c>
      <c r="N163" s="3">
        <f>AVERAGE(deaths!N160:N166)</f>
        <v>11.428571428571429</v>
      </c>
      <c r="O163" s="3">
        <f>AVERAGE(deaths!O160:O166)</f>
        <v>17.285714285714285</v>
      </c>
      <c r="P163" s="3">
        <f>AVERAGE(deaths!P160:P166)</f>
        <v>23.857142857142858</v>
      </c>
      <c r="Q163" s="3">
        <f>AVERAGE(deaths!Q160:Q166)</f>
        <v>45.142857142857146</v>
      </c>
      <c r="R163" s="3">
        <f>AVERAGE(deaths!R160:R166)</f>
        <v>55.428571428571431</v>
      </c>
      <c r="S163" s="3">
        <f>AVERAGE(deaths!S160:S166)</f>
        <v>72.857142857142861</v>
      </c>
      <c r="T163" s="3">
        <f>AVERAGE(deaths!T160:T166)</f>
        <v>89</v>
      </c>
      <c r="U163" s="3">
        <f>AVERAGE(deaths!U160:U166)</f>
        <v>99.142857142857139</v>
      </c>
      <c r="V163" s="3">
        <f>AVERAGE(deaths!V160:V166)</f>
        <v>120.28571428571429</v>
      </c>
      <c r="W163" s="3">
        <f>AVERAGE(deaths!W160:W166)</f>
        <v>644</v>
      </c>
    </row>
    <row r="164" spans="1:23" x14ac:dyDescent="0.25">
      <c r="A164" s="1">
        <v>44237</v>
      </c>
      <c r="B164" t="s">
        <v>23</v>
      </c>
      <c r="C164" s="3">
        <f>AVERAGE(deaths!C161:C167)</f>
        <v>520.71428571428567</v>
      </c>
      <c r="D164" s="3">
        <f>AVERAGE(deaths!D161:D167)</f>
        <v>0</v>
      </c>
      <c r="E164" s="3">
        <f>AVERAGE(deaths!E161:E167)</f>
        <v>0</v>
      </c>
      <c r="F164" s="3">
        <f>AVERAGE(deaths!F161:F167)</f>
        <v>0</v>
      </c>
      <c r="G164" s="3">
        <f>AVERAGE(deaths!G161:G167)</f>
        <v>0</v>
      </c>
      <c r="H164" s="3">
        <f>AVERAGE(deaths!H161:H167)</f>
        <v>0.5714285714285714</v>
      </c>
      <c r="I164" s="3">
        <f>AVERAGE(deaths!I161:I167)</f>
        <v>0.42857142857142855</v>
      </c>
      <c r="J164" s="3">
        <f>AVERAGE(deaths!J161:J167)</f>
        <v>1.4285714285714286</v>
      </c>
      <c r="K164" s="3">
        <f>AVERAGE(deaths!K161:K167)</f>
        <v>1.7142857142857142</v>
      </c>
      <c r="L164" s="3">
        <f>AVERAGE(deaths!L161:L167)</f>
        <v>1.7142857142857142</v>
      </c>
      <c r="M164" s="3">
        <f>AVERAGE(deaths!M161:M167)</f>
        <v>5.7142857142857144</v>
      </c>
      <c r="N164" s="3">
        <f>AVERAGE(deaths!N161:N167)</f>
        <v>10.714285714285714</v>
      </c>
      <c r="O164" s="3">
        <f>AVERAGE(deaths!O161:O167)</f>
        <v>17</v>
      </c>
      <c r="P164" s="3">
        <f>AVERAGE(deaths!P161:P167)</f>
        <v>21.571428571428573</v>
      </c>
      <c r="Q164" s="3">
        <f>AVERAGE(deaths!Q161:Q167)</f>
        <v>43.857142857142854</v>
      </c>
      <c r="R164" s="3">
        <f>AVERAGE(deaths!R161:R167)</f>
        <v>52.285714285714285</v>
      </c>
      <c r="S164" s="3">
        <f>AVERAGE(deaths!S161:S167)</f>
        <v>67.857142857142861</v>
      </c>
      <c r="T164" s="3">
        <f>AVERAGE(deaths!T161:T167)</f>
        <v>88.285714285714292</v>
      </c>
      <c r="U164" s="3">
        <f>AVERAGE(deaths!U161:U167)</f>
        <v>92.428571428571431</v>
      </c>
      <c r="V164" s="3">
        <f>AVERAGE(deaths!V161:V167)</f>
        <v>115.14285714285714</v>
      </c>
      <c r="W164" s="3">
        <f>AVERAGE(deaths!W161:W167)</f>
        <v>618.28571428571433</v>
      </c>
    </row>
    <row r="165" spans="1:23" x14ac:dyDescent="0.25">
      <c r="A165" s="1">
        <v>44238</v>
      </c>
      <c r="B165" t="s">
        <v>23</v>
      </c>
      <c r="C165" s="3">
        <f>AVERAGE(deaths!C162:C168)</f>
        <v>501.71428571428572</v>
      </c>
      <c r="D165" s="3">
        <f>AVERAGE(deaths!D162:D168)</f>
        <v>0</v>
      </c>
      <c r="E165" s="3">
        <f>AVERAGE(deaths!E162:E168)</f>
        <v>0</v>
      </c>
      <c r="F165" s="3">
        <f>AVERAGE(deaths!F162:F168)</f>
        <v>0</v>
      </c>
      <c r="G165" s="3">
        <f>AVERAGE(deaths!G162:G168)</f>
        <v>0</v>
      </c>
      <c r="H165" s="3">
        <f>AVERAGE(deaths!H162:H168)</f>
        <v>0.5714285714285714</v>
      </c>
      <c r="I165" s="3">
        <f>AVERAGE(deaths!I162:I168)</f>
        <v>0.14285714285714285</v>
      </c>
      <c r="J165" s="3">
        <f>AVERAGE(deaths!J162:J168)</f>
        <v>1.1428571428571428</v>
      </c>
      <c r="K165" s="3">
        <f>AVERAGE(deaths!K162:K168)</f>
        <v>1.5714285714285714</v>
      </c>
      <c r="L165" s="3">
        <f>AVERAGE(deaths!L162:L168)</f>
        <v>1.5714285714285714</v>
      </c>
      <c r="M165" s="3">
        <f>AVERAGE(deaths!M162:M168)</f>
        <v>4.8571428571428568</v>
      </c>
      <c r="N165" s="3">
        <f>AVERAGE(deaths!N162:N168)</f>
        <v>9.7142857142857135</v>
      </c>
      <c r="O165" s="3">
        <f>AVERAGE(deaths!O162:O168)</f>
        <v>17.142857142857142</v>
      </c>
      <c r="P165" s="3">
        <f>AVERAGE(deaths!P162:P168)</f>
        <v>20.714285714285715</v>
      </c>
      <c r="Q165" s="3">
        <f>AVERAGE(deaths!Q162:Q168)</f>
        <v>41.428571428571431</v>
      </c>
      <c r="R165" s="3">
        <f>AVERAGE(deaths!R162:R168)</f>
        <v>51.428571428571431</v>
      </c>
      <c r="S165" s="3">
        <f>AVERAGE(deaths!S162:S168)</f>
        <v>66.285714285714292</v>
      </c>
      <c r="T165" s="3">
        <f>AVERAGE(deaths!T162:T168)</f>
        <v>82.142857142857139</v>
      </c>
      <c r="U165" s="3">
        <f>AVERAGE(deaths!U162:U168)</f>
        <v>91.428571428571431</v>
      </c>
      <c r="V165" s="3">
        <f>AVERAGE(deaths!V162:V168)</f>
        <v>111.57142857142857</v>
      </c>
      <c r="W165" s="3">
        <f>AVERAGE(deaths!W162:W168)</f>
        <v>603.85714285714289</v>
      </c>
    </row>
    <row r="166" spans="1:23" x14ac:dyDescent="0.25">
      <c r="A166" s="1">
        <v>44239</v>
      </c>
      <c r="B166" t="s">
        <v>23</v>
      </c>
      <c r="C166" s="3">
        <f>AVERAGE(deaths!C163:C169)</f>
        <v>479.57142857142856</v>
      </c>
      <c r="D166" s="3">
        <f>AVERAGE(deaths!D163:D169)</f>
        <v>0</v>
      </c>
      <c r="E166" s="3">
        <f>AVERAGE(deaths!E163:E169)</f>
        <v>0</v>
      </c>
      <c r="F166" s="3">
        <f>AVERAGE(deaths!F163:F169)</f>
        <v>0.14285714285714285</v>
      </c>
      <c r="G166" s="3">
        <f>AVERAGE(deaths!G163:G169)</f>
        <v>0</v>
      </c>
      <c r="H166" s="3">
        <f>AVERAGE(deaths!H163:H169)</f>
        <v>0.5714285714285714</v>
      </c>
      <c r="I166" s="3">
        <f>AVERAGE(deaths!I163:I169)</f>
        <v>0.14285714285714285</v>
      </c>
      <c r="J166" s="3">
        <f>AVERAGE(deaths!J163:J169)</f>
        <v>1.2857142857142858</v>
      </c>
      <c r="K166" s="3">
        <f>AVERAGE(deaths!K163:K169)</f>
        <v>1.4285714285714286</v>
      </c>
      <c r="L166" s="3">
        <f>AVERAGE(deaths!L163:L169)</f>
        <v>1.7142857142857142</v>
      </c>
      <c r="M166" s="3">
        <f>AVERAGE(deaths!M163:M169)</f>
        <v>4.7142857142857144</v>
      </c>
      <c r="N166" s="3">
        <f>AVERAGE(deaths!N163:N169)</f>
        <v>7.7142857142857144</v>
      </c>
      <c r="O166" s="3">
        <f>AVERAGE(deaths!O163:O169)</f>
        <v>17</v>
      </c>
      <c r="P166" s="3">
        <f>AVERAGE(deaths!P163:P169)</f>
        <v>20.571428571428573</v>
      </c>
      <c r="Q166" s="3">
        <f>AVERAGE(deaths!Q163:Q169)</f>
        <v>41</v>
      </c>
      <c r="R166" s="3">
        <f>AVERAGE(deaths!R163:R169)</f>
        <v>46.714285714285715</v>
      </c>
      <c r="S166" s="3">
        <f>AVERAGE(deaths!S163:S169)</f>
        <v>64.428571428571431</v>
      </c>
      <c r="T166" s="3">
        <f>AVERAGE(deaths!T163:T169)</f>
        <v>77.857142857142861</v>
      </c>
      <c r="U166" s="3">
        <f>AVERAGE(deaths!U163:U169)</f>
        <v>85.857142857142861</v>
      </c>
      <c r="V166" s="3">
        <f>AVERAGE(deaths!V163:V169)</f>
        <v>108.42857142857143</v>
      </c>
      <c r="W166" s="3">
        <f>AVERAGE(deaths!W163:W169)</f>
        <v>590.42857142857144</v>
      </c>
    </row>
    <row r="167" spans="1:23" x14ac:dyDescent="0.25">
      <c r="A167" s="1">
        <v>44240</v>
      </c>
      <c r="B167" t="s">
        <v>23</v>
      </c>
      <c r="C167" s="3">
        <f>AVERAGE(deaths!C164:C170)</f>
        <v>459.85714285714283</v>
      </c>
      <c r="D167" s="3">
        <f>AVERAGE(deaths!D164:D170)</f>
        <v>0</v>
      </c>
      <c r="E167" s="3">
        <f>AVERAGE(deaths!E164:E170)</f>
        <v>0</v>
      </c>
      <c r="F167" s="3">
        <f>AVERAGE(deaths!F164:F170)</f>
        <v>0.14285714285714285</v>
      </c>
      <c r="G167" s="3">
        <f>AVERAGE(deaths!G164:G170)</f>
        <v>0</v>
      </c>
      <c r="H167" s="3">
        <f>AVERAGE(deaths!H164:H170)</f>
        <v>0.5714285714285714</v>
      </c>
      <c r="I167" s="3">
        <f>AVERAGE(deaths!I164:I170)</f>
        <v>0.14285714285714285</v>
      </c>
      <c r="J167" s="3">
        <f>AVERAGE(deaths!J164:J170)</f>
        <v>1.2857142857142858</v>
      </c>
      <c r="K167" s="3">
        <f>AVERAGE(deaths!K164:K170)</f>
        <v>1.4285714285714286</v>
      </c>
      <c r="L167" s="3">
        <f>AVERAGE(deaths!L164:L170)</f>
        <v>1.8571428571428572</v>
      </c>
      <c r="M167" s="3">
        <f>AVERAGE(deaths!M164:M170)</f>
        <v>4.2857142857142856</v>
      </c>
      <c r="N167" s="3">
        <f>AVERAGE(deaths!N164:N170)</f>
        <v>6.5714285714285712</v>
      </c>
      <c r="O167" s="3">
        <f>AVERAGE(deaths!O164:O170)</f>
        <v>16.285714285714285</v>
      </c>
      <c r="P167" s="3">
        <f>AVERAGE(deaths!P164:P170)</f>
        <v>18.857142857142858</v>
      </c>
      <c r="Q167" s="3">
        <f>AVERAGE(deaths!Q164:Q170)</f>
        <v>40.428571428571431</v>
      </c>
      <c r="R167" s="3">
        <f>AVERAGE(deaths!R164:R170)</f>
        <v>46.285714285714285</v>
      </c>
      <c r="S167" s="3">
        <f>AVERAGE(deaths!S164:S170)</f>
        <v>63.857142857142854</v>
      </c>
      <c r="T167" s="3">
        <f>AVERAGE(deaths!T164:T170)</f>
        <v>73.285714285714292</v>
      </c>
      <c r="U167" s="3">
        <f>AVERAGE(deaths!U164:U170)</f>
        <v>79.285714285714292</v>
      </c>
      <c r="V167" s="3">
        <f>AVERAGE(deaths!V164:V170)</f>
        <v>105.28571428571429</v>
      </c>
      <c r="W167" s="3">
        <f>AVERAGE(deaths!W164:W170)</f>
        <v>556</v>
      </c>
    </row>
    <row r="168" spans="1:23" x14ac:dyDescent="0.25">
      <c r="A168" s="1">
        <v>44241</v>
      </c>
      <c r="B168" t="s">
        <v>23</v>
      </c>
      <c r="C168" s="3">
        <f>AVERAGE(deaths!C165:C171)</f>
        <v>437.28571428571428</v>
      </c>
      <c r="D168" s="3">
        <f>AVERAGE(deaths!D165:D171)</f>
        <v>0</v>
      </c>
      <c r="E168" s="3">
        <f>AVERAGE(deaths!E165:E171)</f>
        <v>0</v>
      </c>
      <c r="F168" s="3">
        <f>AVERAGE(deaths!F165:F171)</f>
        <v>0.14285714285714285</v>
      </c>
      <c r="G168" s="3">
        <f>AVERAGE(deaths!G165:G171)</f>
        <v>0</v>
      </c>
      <c r="H168" s="3">
        <f>AVERAGE(deaths!H165:H171)</f>
        <v>0.5714285714285714</v>
      </c>
      <c r="I168" s="3">
        <f>AVERAGE(deaths!I165:I171)</f>
        <v>0.14285714285714285</v>
      </c>
      <c r="J168" s="3">
        <f>AVERAGE(deaths!J165:J171)</f>
        <v>1</v>
      </c>
      <c r="K168" s="3">
        <f>AVERAGE(deaths!K165:K171)</f>
        <v>1.4285714285714286</v>
      </c>
      <c r="L168" s="3">
        <f>AVERAGE(deaths!L165:L171)</f>
        <v>2</v>
      </c>
      <c r="M168" s="3">
        <f>AVERAGE(deaths!M165:M171)</f>
        <v>3.7142857142857144</v>
      </c>
      <c r="N168" s="3">
        <f>AVERAGE(deaths!N165:N171)</f>
        <v>7.2857142857142856</v>
      </c>
      <c r="O168" s="3">
        <f>AVERAGE(deaths!O165:O171)</f>
        <v>15.285714285714286</v>
      </c>
      <c r="P168" s="3">
        <f>AVERAGE(deaths!P165:P171)</f>
        <v>17.285714285714285</v>
      </c>
      <c r="Q168" s="3">
        <f>AVERAGE(deaths!Q165:Q171)</f>
        <v>39</v>
      </c>
      <c r="R168" s="3">
        <f>AVERAGE(deaths!R165:R171)</f>
        <v>43.142857142857146</v>
      </c>
      <c r="S168" s="3">
        <f>AVERAGE(deaths!S165:S171)</f>
        <v>60.571428571428569</v>
      </c>
      <c r="T168" s="3">
        <f>AVERAGE(deaths!T165:T171)</f>
        <v>70.714285714285708</v>
      </c>
      <c r="U168" s="3">
        <f>AVERAGE(deaths!U165:U171)</f>
        <v>77</v>
      </c>
      <c r="V168" s="3">
        <f>AVERAGE(deaths!V165:V171)</f>
        <v>98</v>
      </c>
      <c r="W168" s="3">
        <f>AVERAGE(deaths!W165:W171)</f>
        <v>514.85714285714289</v>
      </c>
    </row>
    <row r="169" spans="1:23" x14ac:dyDescent="0.25">
      <c r="A169" s="1">
        <v>44242</v>
      </c>
      <c r="B169" t="s">
        <v>23</v>
      </c>
      <c r="C169" s="3">
        <f>AVERAGE(deaths!C166:C172)</f>
        <v>416.57142857142856</v>
      </c>
      <c r="D169" s="3">
        <f>AVERAGE(deaths!D166:D172)</f>
        <v>0</v>
      </c>
      <c r="E169" s="3">
        <f>AVERAGE(deaths!E166:E172)</f>
        <v>0</v>
      </c>
      <c r="F169" s="3">
        <f>AVERAGE(deaths!F166:F172)</f>
        <v>0.14285714285714285</v>
      </c>
      <c r="G169" s="3">
        <f>AVERAGE(deaths!G166:G172)</f>
        <v>0</v>
      </c>
      <c r="H169" s="3">
        <f>AVERAGE(deaths!H166:H172)</f>
        <v>0.42857142857142855</v>
      </c>
      <c r="I169" s="3">
        <f>AVERAGE(deaths!I166:I172)</f>
        <v>0.14285714285714285</v>
      </c>
      <c r="J169" s="3">
        <f>AVERAGE(deaths!J166:J172)</f>
        <v>1</v>
      </c>
      <c r="K169" s="3">
        <f>AVERAGE(deaths!K166:K172)</f>
        <v>1.1428571428571428</v>
      </c>
      <c r="L169" s="3">
        <f>AVERAGE(deaths!L166:L172)</f>
        <v>2.1428571428571428</v>
      </c>
      <c r="M169" s="3">
        <f>AVERAGE(deaths!M166:M172)</f>
        <v>3.8571428571428572</v>
      </c>
      <c r="N169" s="3">
        <f>AVERAGE(deaths!N166:N172)</f>
        <v>7.5714285714285712</v>
      </c>
      <c r="O169" s="3">
        <f>AVERAGE(deaths!O166:O172)</f>
        <v>14.857142857142858</v>
      </c>
      <c r="P169" s="3">
        <f>AVERAGE(deaths!P166:P172)</f>
        <v>16.142857142857142</v>
      </c>
      <c r="Q169" s="3">
        <f>AVERAGE(deaths!Q166:Q172)</f>
        <v>38.571428571428569</v>
      </c>
      <c r="R169" s="3">
        <f>AVERAGE(deaths!R166:R172)</f>
        <v>42</v>
      </c>
      <c r="S169" s="3">
        <f>AVERAGE(deaths!S166:S172)</f>
        <v>56.714285714285715</v>
      </c>
      <c r="T169" s="3">
        <f>AVERAGE(deaths!T166:T172)</f>
        <v>65.857142857142861</v>
      </c>
      <c r="U169" s="3">
        <f>AVERAGE(deaths!U166:U172)</f>
        <v>72</v>
      </c>
      <c r="V169" s="3">
        <f>AVERAGE(deaths!V166:V172)</f>
        <v>94</v>
      </c>
      <c r="W169" s="3">
        <f>AVERAGE(deaths!W166:W172)</f>
        <v>483.85714285714283</v>
      </c>
    </row>
    <row r="170" spans="1:23" x14ac:dyDescent="0.25">
      <c r="A170" s="1">
        <v>44243</v>
      </c>
      <c r="B170" t="s">
        <v>23</v>
      </c>
      <c r="C170" s="3">
        <f>AVERAGE(deaths!C167:C173)</f>
        <v>397.14285714285717</v>
      </c>
      <c r="D170" s="3">
        <f>AVERAGE(deaths!D167:D173)</f>
        <v>0</v>
      </c>
      <c r="E170" s="3">
        <f>AVERAGE(deaths!E167:E173)</f>
        <v>0</v>
      </c>
      <c r="F170" s="3">
        <f>AVERAGE(deaths!F167:F173)</f>
        <v>0.14285714285714285</v>
      </c>
      <c r="G170" s="3">
        <f>AVERAGE(deaths!G167:G173)</f>
        <v>0.14285714285714285</v>
      </c>
      <c r="H170" s="3">
        <f>AVERAGE(deaths!H167:H173)</f>
        <v>0.2857142857142857</v>
      </c>
      <c r="I170" s="3">
        <f>AVERAGE(deaths!I167:I173)</f>
        <v>0.7142857142857143</v>
      </c>
      <c r="J170" s="3">
        <f>AVERAGE(deaths!J167:J173)</f>
        <v>1.1428571428571428</v>
      </c>
      <c r="K170" s="3">
        <f>AVERAGE(deaths!K167:K173)</f>
        <v>0.7142857142857143</v>
      </c>
      <c r="L170" s="3">
        <f>AVERAGE(deaths!L167:L173)</f>
        <v>2</v>
      </c>
      <c r="M170" s="3">
        <f>AVERAGE(deaths!M167:M173)</f>
        <v>3.7142857142857144</v>
      </c>
      <c r="N170" s="3">
        <f>AVERAGE(deaths!N167:N173)</f>
        <v>8.1428571428571423</v>
      </c>
      <c r="O170" s="3">
        <f>AVERAGE(deaths!O167:O173)</f>
        <v>14.571428571428571</v>
      </c>
      <c r="P170" s="3">
        <f>AVERAGE(deaths!P167:P173)</f>
        <v>15.714285714285714</v>
      </c>
      <c r="Q170" s="3">
        <f>AVERAGE(deaths!Q167:Q173)</f>
        <v>36.428571428571431</v>
      </c>
      <c r="R170" s="3">
        <f>AVERAGE(deaths!R167:R173)</f>
        <v>41.571428571428569</v>
      </c>
      <c r="S170" s="3">
        <f>AVERAGE(deaths!S167:S173)</f>
        <v>54.428571428571431</v>
      </c>
      <c r="T170" s="3">
        <f>AVERAGE(deaths!T167:T173)</f>
        <v>61.714285714285715</v>
      </c>
      <c r="U170" s="3">
        <f>AVERAGE(deaths!U167:U173)</f>
        <v>66.857142857142861</v>
      </c>
      <c r="V170" s="3">
        <f>AVERAGE(deaths!V167:V173)</f>
        <v>88.857142857142861</v>
      </c>
      <c r="W170" s="3">
        <f>AVERAGE(deaths!W167:W173)</f>
        <v>458.71428571428572</v>
      </c>
    </row>
    <row r="171" spans="1:23" x14ac:dyDescent="0.25">
      <c r="A171" s="1">
        <v>44244</v>
      </c>
      <c r="B171" t="s">
        <v>23</v>
      </c>
      <c r="C171" s="3">
        <f>AVERAGE(deaths!C168:C174)</f>
        <v>378.14285714285717</v>
      </c>
      <c r="D171" s="3">
        <f>AVERAGE(deaths!D168:D174)</f>
        <v>0</v>
      </c>
      <c r="E171" s="3">
        <f>AVERAGE(deaths!E168:E174)</f>
        <v>0</v>
      </c>
      <c r="F171" s="3">
        <f>AVERAGE(deaths!F168:F174)</f>
        <v>0.14285714285714285</v>
      </c>
      <c r="G171" s="3">
        <f>AVERAGE(deaths!G168:G174)</f>
        <v>0.14285714285714285</v>
      </c>
      <c r="H171" s="3">
        <f>AVERAGE(deaths!H168:H174)</f>
        <v>0.2857142857142857</v>
      </c>
      <c r="I171" s="3">
        <f>AVERAGE(deaths!I168:I174)</f>
        <v>1</v>
      </c>
      <c r="J171" s="3">
        <f>AVERAGE(deaths!J168:J174)</f>
        <v>0.8571428571428571</v>
      </c>
      <c r="K171" s="3">
        <f>AVERAGE(deaths!K168:K174)</f>
        <v>0.8571428571428571</v>
      </c>
      <c r="L171" s="3">
        <f>AVERAGE(deaths!L168:L174)</f>
        <v>1.8571428571428572</v>
      </c>
      <c r="M171" s="3">
        <f>AVERAGE(deaths!M168:M174)</f>
        <v>3.2857142857142856</v>
      </c>
      <c r="N171" s="3">
        <f>AVERAGE(deaths!N168:N174)</f>
        <v>8.2857142857142865</v>
      </c>
      <c r="O171" s="3">
        <f>AVERAGE(deaths!O168:O174)</f>
        <v>13.714285714285714</v>
      </c>
      <c r="P171" s="3">
        <f>AVERAGE(deaths!P168:P174)</f>
        <v>16</v>
      </c>
      <c r="Q171" s="3">
        <f>AVERAGE(deaths!Q168:Q174)</f>
        <v>34.428571428571431</v>
      </c>
      <c r="R171" s="3">
        <f>AVERAGE(deaths!R168:R174)</f>
        <v>38.857142857142854</v>
      </c>
      <c r="S171" s="3">
        <f>AVERAGE(deaths!S168:S174)</f>
        <v>52.571428571428569</v>
      </c>
      <c r="T171" s="3">
        <f>AVERAGE(deaths!T168:T174)</f>
        <v>57</v>
      </c>
      <c r="U171" s="3">
        <f>AVERAGE(deaths!U168:U174)</f>
        <v>62.714285714285715</v>
      </c>
      <c r="V171" s="3">
        <f>AVERAGE(deaths!V168:V174)</f>
        <v>86.142857142857139</v>
      </c>
      <c r="W171" s="3">
        <f>AVERAGE(deaths!W168:W174)</f>
        <v>437.71428571428572</v>
      </c>
    </row>
    <row r="172" spans="1:23" x14ac:dyDescent="0.25">
      <c r="A172" s="1">
        <v>44245</v>
      </c>
      <c r="B172" t="s">
        <v>23</v>
      </c>
      <c r="C172" s="3">
        <f>AVERAGE(deaths!C169:C175)</f>
        <v>357.28571428571428</v>
      </c>
      <c r="D172" s="3">
        <f>AVERAGE(deaths!D169:D175)</f>
        <v>0</v>
      </c>
      <c r="E172" s="3">
        <f>AVERAGE(deaths!E169:E175)</f>
        <v>0</v>
      </c>
      <c r="F172" s="3">
        <f>AVERAGE(deaths!F169:F175)</f>
        <v>0.14285714285714285</v>
      </c>
      <c r="G172" s="3">
        <f>AVERAGE(deaths!G169:G175)</f>
        <v>0.14285714285714285</v>
      </c>
      <c r="H172" s="3">
        <f>AVERAGE(deaths!H169:H175)</f>
        <v>0.2857142857142857</v>
      </c>
      <c r="I172" s="3">
        <f>AVERAGE(deaths!I169:I175)</f>
        <v>0.8571428571428571</v>
      </c>
      <c r="J172" s="3">
        <f>AVERAGE(deaths!J169:J175)</f>
        <v>0.8571428571428571</v>
      </c>
      <c r="K172" s="3">
        <f>AVERAGE(deaths!K169:K175)</f>
        <v>1.1428571428571428</v>
      </c>
      <c r="L172" s="3">
        <f>AVERAGE(deaths!L169:L175)</f>
        <v>2</v>
      </c>
      <c r="M172" s="3">
        <f>AVERAGE(deaths!M169:M175)</f>
        <v>3.7142857142857144</v>
      </c>
      <c r="N172" s="3">
        <f>AVERAGE(deaths!N169:N175)</f>
        <v>7.7142857142857144</v>
      </c>
      <c r="O172" s="3">
        <f>AVERAGE(deaths!O169:O175)</f>
        <v>13.571428571428571</v>
      </c>
      <c r="P172" s="3">
        <f>AVERAGE(deaths!P169:P175)</f>
        <v>15.571428571428571</v>
      </c>
      <c r="Q172" s="3">
        <f>AVERAGE(deaths!Q169:Q175)</f>
        <v>33</v>
      </c>
      <c r="R172" s="3">
        <f>AVERAGE(deaths!R169:R175)</f>
        <v>36.714285714285715</v>
      </c>
      <c r="S172" s="3">
        <f>AVERAGE(deaths!S169:S175)</f>
        <v>47.857142857142854</v>
      </c>
      <c r="T172" s="3">
        <f>AVERAGE(deaths!T169:T175)</f>
        <v>55.857142857142854</v>
      </c>
      <c r="U172" s="3">
        <f>AVERAGE(deaths!U169:U175)</f>
        <v>58.285714285714285</v>
      </c>
      <c r="V172" s="3">
        <f>AVERAGE(deaths!V169:V175)</f>
        <v>79.571428571428569</v>
      </c>
      <c r="W172" s="3">
        <f>AVERAGE(deaths!W169:W175)</f>
        <v>432.28571428571428</v>
      </c>
    </row>
    <row r="173" spans="1:23" x14ac:dyDescent="0.25">
      <c r="A173" s="1">
        <v>44246</v>
      </c>
      <c r="B173" t="s">
        <v>23</v>
      </c>
      <c r="C173" s="3">
        <f>AVERAGE(deaths!C170:C176)</f>
        <v>326.42857142857144</v>
      </c>
      <c r="D173" s="3">
        <f>AVERAGE(deaths!D170:D176)</f>
        <v>0</v>
      </c>
      <c r="E173" s="3">
        <f>AVERAGE(deaths!E170:E176)</f>
        <v>0</v>
      </c>
      <c r="F173" s="3">
        <f>AVERAGE(deaths!F170:F176)</f>
        <v>0</v>
      </c>
      <c r="G173" s="3">
        <f>AVERAGE(deaths!G170:G176)</f>
        <v>0.14285714285714285</v>
      </c>
      <c r="H173" s="3">
        <f>AVERAGE(deaths!H170:H176)</f>
        <v>0.14285714285714285</v>
      </c>
      <c r="I173" s="3">
        <f>AVERAGE(deaths!I170:I176)</f>
        <v>0.8571428571428571</v>
      </c>
      <c r="J173" s="3">
        <f>AVERAGE(deaths!J170:J176)</f>
        <v>0.7142857142857143</v>
      </c>
      <c r="K173" s="3">
        <f>AVERAGE(deaths!K170:K176)</f>
        <v>1</v>
      </c>
      <c r="L173" s="3">
        <f>AVERAGE(deaths!L170:L176)</f>
        <v>1.7142857142857142</v>
      </c>
      <c r="M173" s="3">
        <f>AVERAGE(deaths!M170:M176)</f>
        <v>4</v>
      </c>
      <c r="N173" s="3">
        <f>AVERAGE(deaths!N170:N176)</f>
        <v>7.4285714285714288</v>
      </c>
      <c r="O173" s="3">
        <f>AVERAGE(deaths!O170:O176)</f>
        <v>12.714285714285714</v>
      </c>
      <c r="P173" s="3">
        <f>AVERAGE(deaths!P170:P176)</f>
        <v>15.714285714285714</v>
      </c>
      <c r="Q173" s="3">
        <f>AVERAGE(deaths!Q170:Q176)</f>
        <v>29.571428571428573</v>
      </c>
      <c r="R173" s="3">
        <f>AVERAGE(deaths!R170:R176)</f>
        <v>33.857142857142854</v>
      </c>
      <c r="S173" s="3">
        <f>AVERAGE(deaths!S170:S176)</f>
        <v>44.714285714285715</v>
      </c>
      <c r="T173" s="3">
        <f>AVERAGE(deaths!T170:T176)</f>
        <v>49.857142857142854</v>
      </c>
      <c r="U173" s="3">
        <f>AVERAGE(deaths!U170:U176)</f>
        <v>53.285714285714285</v>
      </c>
      <c r="V173" s="3">
        <f>AVERAGE(deaths!V170:V176)</f>
        <v>70.714285714285708</v>
      </c>
      <c r="W173" s="3">
        <f>AVERAGE(deaths!W170:W176)</f>
        <v>425.85714285714283</v>
      </c>
    </row>
    <row r="174" spans="1:23" x14ac:dyDescent="0.25">
      <c r="A174" s="1">
        <v>44247</v>
      </c>
      <c r="B174" t="s">
        <v>23</v>
      </c>
      <c r="C174" s="3">
        <f>AVERAGE(deaths!C171:C177)</f>
        <v>306</v>
      </c>
      <c r="D174" s="3">
        <f>AVERAGE(deaths!D171:D177)</f>
        <v>0</v>
      </c>
      <c r="E174" s="3">
        <f>AVERAGE(deaths!E171:E177)</f>
        <v>0</v>
      </c>
      <c r="F174" s="3">
        <f>AVERAGE(deaths!F171:F177)</f>
        <v>0</v>
      </c>
      <c r="G174" s="3">
        <f>AVERAGE(deaths!G171:G177)</f>
        <v>0.14285714285714285</v>
      </c>
      <c r="H174" s="3">
        <f>AVERAGE(deaths!H171:H177)</f>
        <v>0</v>
      </c>
      <c r="I174" s="3">
        <f>AVERAGE(deaths!I171:I177)</f>
        <v>0.8571428571428571</v>
      </c>
      <c r="J174" s="3">
        <f>AVERAGE(deaths!J171:J177)</f>
        <v>0.5714285714285714</v>
      </c>
      <c r="K174" s="3">
        <f>AVERAGE(deaths!K171:K177)</f>
        <v>1.1428571428571428</v>
      </c>
      <c r="L174" s="3">
        <f>AVERAGE(deaths!L171:L177)</f>
        <v>1.5714285714285714</v>
      </c>
      <c r="M174" s="3">
        <f>AVERAGE(deaths!M171:M177)</f>
        <v>3.8571428571428572</v>
      </c>
      <c r="N174" s="3">
        <f>AVERAGE(deaths!N171:N177)</f>
        <v>8</v>
      </c>
      <c r="O174" s="3">
        <f>AVERAGE(deaths!O171:O177)</f>
        <v>12.714285714285714</v>
      </c>
      <c r="P174" s="3">
        <f>AVERAGE(deaths!P171:P177)</f>
        <v>16.142857142857142</v>
      </c>
      <c r="Q174" s="3">
        <f>AVERAGE(deaths!Q171:Q177)</f>
        <v>28</v>
      </c>
      <c r="R174" s="3">
        <f>AVERAGE(deaths!R171:R177)</f>
        <v>32</v>
      </c>
      <c r="S174" s="3">
        <f>AVERAGE(deaths!S171:S177)</f>
        <v>40.714285714285715</v>
      </c>
      <c r="T174" s="3">
        <f>AVERAGE(deaths!T171:T177)</f>
        <v>46</v>
      </c>
      <c r="U174" s="3">
        <f>AVERAGE(deaths!U171:U177)</f>
        <v>51.857142857142854</v>
      </c>
      <c r="V174" s="3">
        <f>AVERAGE(deaths!V171:V177)</f>
        <v>62.428571428571431</v>
      </c>
      <c r="W174" s="3">
        <f>AVERAGE(deaths!W171:W177)</f>
        <v>390.14285714285717</v>
      </c>
    </row>
    <row r="175" spans="1:23" x14ac:dyDescent="0.25">
      <c r="A175" s="1">
        <v>44248</v>
      </c>
      <c r="B175" t="s">
        <v>23</v>
      </c>
      <c r="C175" s="3">
        <f>AVERAGE(deaths!C172:C178)</f>
        <v>285</v>
      </c>
      <c r="D175" s="3">
        <f>AVERAGE(deaths!D172:D178)</f>
        <v>0</v>
      </c>
      <c r="E175" s="3">
        <f>AVERAGE(deaths!E172:E178)</f>
        <v>0</v>
      </c>
      <c r="F175" s="3">
        <f>AVERAGE(deaths!F172:F178)</f>
        <v>0</v>
      </c>
      <c r="G175" s="3">
        <f>AVERAGE(deaths!G172:G178)</f>
        <v>0.14285714285714285</v>
      </c>
      <c r="H175" s="3">
        <f>AVERAGE(deaths!H172:H178)</f>
        <v>0.14285714285714285</v>
      </c>
      <c r="I175" s="3">
        <f>AVERAGE(deaths!I172:I178)</f>
        <v>0.8571428571428571</v>
      </c>
      <c r="J175" s="3">
        <f>AVERAGE(deaths!J172:J178)</f>
        <v>0.5714285714285714</v>
      </c>
      <c r="K175" s="3">
        <f>AVERAGE(deaths!K172:K178)</f>
        <v>1.1428571428571428</v>
      </c>
      <c r="L175" s="3">
        <f>AVERAGE(deaths!L172:L178)</f>
        <v>1.4285714285714286</v>
      </c>
      <c r="M175" s="3">
        <f>AVERAGE(deaths!M172:M178)</f>
        <v>4.1428571428571432</v>
      </c>
      <c r="N175" s="3">
        <f>AVERAGE(deaths!N172:N178)</f>
        <v>6.8571428571428568</v>
      </c>
      <c r="O175" s="3">
        <f>AVERAGE(deaths!O172:O178)</f>
        <v>12.285714285714286</v>
      </c>
      <c r="P175" s="3">
        <f>AVERAGE(deaths!P172:P178)</f>
        <v>14.285714285714286</v>
      </c>
      <c r="Q175" s="3">
        <f>AVERAGE(deaths!Q172:Q178)</f>
        <v>25.428571428571427</v>
      </c>
      <c r="R175" s="3">
        <f>AVERAGE(deaths!R172:R178)</f>
        <v>30</v>
      </c>
      <c r="S175" s="3">
        <f>AVERAGE(deaths!S172:S178)</f>
        <v>38.714285714285715</v>
      </c>
      <c r="T175" s="3">
        <f>AVERAGE(deaths!T172:T178)</f>
        <v>42.142857142857146</v>
      </c>
      <c r="U175" s="3">
        <f>AVERAGE(deaths!U172:U178)</f>
        <v>47.428571428571431</v>
      </c>
      <c r="V175" s="3">
        <f>AVERAGE(deaths!V172:V178)</f>
        <v>59.428571428571431</v>
      </c>
      <c r="W175" s="3">
        <f>AVERAGE(deaths!W172:W178)</f>
        <v>353.28571428571428</v>
      </c>
    </row>
    <row r="176" spans="1:23" x14ac:dyDescent="0.25">
      <c r="A176" s="1">
        <v>44249</v>
      </c>
      <c r="B176" t="s">
        <v>23</v>
      </c>
      <c r="C176" s="3">
        <f>AVERAGE(deaths!C173:C179)</f>
        <v>264.42857142857144</v>
      </c>
      <c r="D176" s="3">
        <f>AVERAGE(deaths!D173:D179)</f>
        <v>0</v>
      </c>
      <c r="E176" s="3">
        <f>AVERAGE(deaths!E173:E179)</f>
        <v>0</v>
      </c>
      <c r="F176" s="3">
        <f>AVERAGE(deaths!F173:F179)</f>
        <v>0</v>
      </c>
      <c r="G176" s="3">
        <f>AVERAGE(deaths!G173:G179)</f>
        <v>0.14285714285714285</v>
      </c>
      <c r="H176" s="3">
        <f>AVERAGE(deaths!H173:H179)</f>
        <v>0.14285714285714285</v>
      </c>
      <c r="I176" s="3">
        <f>AVERAGE(deaths!I173:I179)</f>
        <v>0.8571428571428571</v>
      </c>
      <c r="J176" s="3">
        <f>AVERAGE(deaths!J173:J179)</f>
        <v>0.7142857142857143</v>
      </c>
      <c r="K176" s="3">
        <f>AVERAGE(deaths!K173:K179)</f>
        <v>1.1428571428571428</v>
      </c>
      <c r="L176" s="3">
        <f>AVERAGE(deaths!L173:L179)</f>
        <v>1.1428571428571428</v>
      </c>
      <c r="M176" s="3">
        <f>AVERAGE(deaths!M173:M179)</f>
        <v>3.7142857142857144</v>
      </c>
      <c r="N176" s="3">
        <f>AVERAGE(deaths!N173:N179)</f>
        <v>6.2857142857142856</v>
      </c>
      <c r="O176" s="3">
        <f>AVERAGE(deaths!O173:O179)</f>
        <v>10.857142857142858</v>
      </c>
      <c r="P176" s="3">
        <f>AVERAGE(deaths!P173:P179)</f>
        <v>13</v>
      </c>
      <c r="Q176" s="3">
        <f>AVERAGE(deaths!Q173:Q179)</f>
        <v>24.285714285714285</v>
      </c>
      <c r="R176" s="3">
        <f>AVERAGE(deaths!R173:R179)</f>
        <v>26.857142857142858</v>
      </c>
      <c r="S176" s="3">
        <f>AVERAGE(deaths!S173:S179)</f>
        <v>36</v>
      </c>
      <c r="T176" s="3">
        <f>AVERAGE(deaths!T173:T179)</f>
        <v>38.714285714285715</v>
      </c>
      <c r="U176" s="3">
        <f>AVERAGE(deaths!U173:U179)</f>
        <v>46.714285714285715</v>
      </c>
      <c r="V176" s="3">
        <f>AVERAGE(deaths!V173:V179)</f>
        <v>53.857142857142854</v>
      </c>
      <c r="W176" s="3">
        <f>AVERAGE(deaths!W173:W179)</f>
        <v>337.42857142857144</v>
      </c>
    </row>
    <row r="177" spans="1:23" x14ac:dyDescent="0.25">
      <c r="A177" s="1">
        <v>44250</v>
      </c>
      <c r="B177" t="s">
        <v>23</v>
      </c>
      <c r="C177" s="3">
        <f>AVERAGE(deaths!C174:C180)</f>
        <v>246.71428571428572</v>
      </c>
      <c r="D177" s="3">
        <f>AVERAGE(deaths!D174:D180)</f>
        <v>0</v>
      </c>
      <c r="E177" s="3">
        <f>AVERAGE(deaths!E174:E180)</f>
        <v>0</v>
      </c>
      <c r="F177" s="3">
        <f>AVERAGE(deaths!F174:F180)</f>
        <v>0</v>
      </c>
      <c r="G177" s="3">
        <f>AVERAGE(deaths!G174:G180)</f>
        <v>0</v>
      </c>
      <c r="H177" s="3">
        <f>AVERAGE(deaths!H174:H180)</f>
        <v>0.14285714285714285</v>
      </c>
      <c r="I177" s="3">
        <f>AVERAGE(deaths!I174:I180)</f>
        <v>0.2857142857142857</v>
      </c>
      <c r="J177" s="3">
        <f>AVERAGE(deaths!J174:J180)</f>
        <v>0.2857142857142857</v>
      </c>
      <c r="K177" s="3">
        <f>AVERAGE(deaths!K174:K180)</f>
        <v>1.4285714285714286</v>
      </c>
      <c r="L177" s="3">
        <f>AVERAGE(deaths!L174:L180)</f>
        <v>1.2857142857142858</v>
      </c>
      <c r="M177" s="3">
        <f>AVERAGE(deaths!M174:M180)</f>
        <v>3.4285714285714284</v>
      </c>
      <c r="N177" s="3">
        <f>AVERAGE(deaths!N174:N180)</f>
        <v>5.1428571428571432</v>
      </c>
      <c r="O177" s="3">
        <f>AVERAGE(deaths!O174:O180)</f>
        <v>10.571428571428571</v>
      </c>
      <c r="P177" s="3">
        <f>AVERAGE(deaths!P174:P180)</f>
        <v>12.142857142857142</v>
      </c>
      <c r="Q177" s="3">
        <f>AVERAGE(deaths!Q174:Q180)</f>
        <v>23</v>
      </c>
      <c r="R177" s="3">
        <f>AVERAGE(deaths!R174:R180)</f>
        <v>24.428571428571427</v>
      </c>
      <c r="S177" s="3">
        <f>AVERAGE(deaths!S174:S180)</f>
        <v>32.142857142857146</v>
      </c>
      <c r="T177" s="3">
        <f>AVERAGE(deaths!T174:T180)</f>
        <v>36.142857142857146</v>
      </c>
      <c r="U177" s="3">
        <f>AVERAGE(deaths!U174:U180)</f>
        <v>45</v>
      </c>
      <c r="V177" s="3">
        <f>AVERAGE(deaths!V174:V180)</f>
        <v>51.285714285714285</v>
      </c>
      <c r="W177" s="3">
        <f>AVERAGE(deaths!W174:W180)</f>
        <v>311.57142857142856</v>
      </c>
    </row>
    <row r="178" spans="1:23" x14ac:dyDescent="0.25">
      <c r="A178" s="1">
        <v>44251</v>
      </c>
      <c r="B178" t="s">
        <v>23</v>
      </c>
      <c r="C178" s="3">
        <f>AVERAGE(deaths!C175:C181)</f>
        <v>231.85714285714286</v>
      </c>
      <c r="D178" s="3">
        <f>AVERAGE(deaths!D175:D181)</f>
        <v>0</v>
      </c>
      <c r="E178" s="3">
        <f>AVERAGE(deaths!E175:E181)</f>
        <v>0</v>
      </c>
      <c r="F178" s="3">
        <f>AVERAGE(deaths!F175:F181)</f>
        <v>0</v>
      </c>
      <c r="G178" s="3">
        <f>AVERAGE(deaths!G175:G181)</f>
        <v>0</v>
      </c>
      <c r="H178" s="3">
        <f>AVERAGE(deaths!H175:H181)</f>
        <v>0.14285714285714285</v>
      </c>
      <c r="I178" s="3">
        <f>AVERAGE(deaths!I175:I181)</f>
        <v>0.14285714285714285</v>
      </c>
      <c r="J178" s="3">
        <f>AVERAGE(deaths!J175:J181)</f>
        <v>0.2857142857142857</v>
      </c>
      <c r="K178" s="3">
        <f>AVERAGE(deaths!K175:K181)</f>
        <v>1.2857142857142858</v>
      </c>
      <c r="L178" s="3">
        <f>AVERAGE(deaths!L175:L181)</f>
        <v>1.2857142857142858</v>
      </c>
      <c r="M178" s="3">
        <f>AVERAGE(deaths!M175:M181)</f>
        <v>3</v>
      </c>
      <c r="N178" s="3">
        <f>AVERAGE(deaths!N175:N181)</f>
        <v>5</v>
      </c>
      <c r="O178" s="3">
        <f>AVERAGE(deaths!O175:O181)</f>
        <v>10.857142857142858</v>
      </c>
      <c r="P178" s="3">
        <f>AVERAGE(deaths!P175:P181)</f>
        <v>11.142857142857142</v>
      </c>
      <c r="Q178" s="3">
        <f>AVERAGE(deaths!Q175:Q181)</f>
        <v>23.142857142857142</v>
      </c>
      <c r="R178" s="3">
        <f>AVERAGE(deaths!R175:R181)</f>
        <v>22.571428571428573</v>
      </c>
      <c r="S178" s="3">
        <f>AVERAGE(deaths!S175:S181)</f>
        <v>30</v>
      </c>
      <c r="T178" s="3">
        <f>AVERAGE(deaths!T175:T181)</f>
        <v>33.428571428571431</v>
      </c>
      <c r="U178" s="3">
        <f>AVERAGE(deaths!U175:U181)</f>
        <v>42.571428571428569</v>
      </c>
      <c r="V178" s="3">
        <f>AVERAGE(deaths!V175:V181)</f>
        <v>47</v>
      </c>
      <c r="W178" s="3">
        <f>AVERAGE(deaths!W175:W181)</f>
        <v>291.14285714285717</v>
      </c>
    </row>
    <row r="179" spans="1:23" x14ac:dyDescent="0.25">
      <c r="A179" s="1">
        <v>44252</v>
      </c>
      <c r="B179" t="s">
        <v>23</v>
      </c>
      <c r="C179" s="3">
        <f>AVERAGE(deaths!C176:C182)</f>
        <v>219.42857142857142</v>
      </c>
      <c r="D179" s="3">
        <f>AVERAGE(deaths!D176:D182)</f>
        <v>0</v>
      </c>
      <c r="E179" s="3">
        <f>AVERAGE(deaths!E176:E182)</f>
        <v>0</v>
      </c>
      <c r="F179" s="3">
        <f>AVERAGE(deaths!F176:F182)</f>
        <v>0</v>
      </c>
      <c r="G179" s="3">
        <f>AVERAGE(deaths!G176:G182)</f>
        <v>0.14285714285714285</v>
      </c>
      <c r="H179" s="3">
        <f>AVERAGE(deaths!H176:H182)</f>
        <v>0.14285714285714285</v>
      </c>
      <c r="I179" s="3">
        <f>AVERAGE(deaths!I176:I182)</f>
        <v>0.2857142857142857</v>
      </c>
      <c r="J179" s="3">
        <f>AVERAGE(deaths!J176:J182)</f>
        <v>0.2857142857142857</v>
      </c>
      <c r="K179" s="3">
        <f>AVERAGE(deaths!K176:K182)</f>
        <v>1.2857142857142858</v>
      </c>
      <c r="L179" s="3">
        <f>AVERAGE(deaths!L176:L182)</f>
        <v>1</v>
      </c>
      <c r="M179" s="3">
        <f>AVERAGE(deaths!M176:M182)</f>
        <v>3.1428571428571428</v>
      </c>
      <c r="N179" s="3">
        <f>AVERAGE(deaths!N176:N182)</f>
        <v>5</v>
      </c>
      <c r="O179" s="3">
        <f>AVERAGE(deaths!O176:O182)</f>
        <v>10.285714285714286</v>
      </c>
      <c r="P179" s="3">
        <f>AVERAGE(deaths!P176:P182)</f>
        <v>11.142857142857142</v>
      </c>
      <c r="Q179" s="3">
        <f>AVERAGE(deaths!Q176:Q182)</f>
        <v>21.571428571428573</v>
      </c>
      <c r="R179" s="3">
        <f>AVERAGE(deaths!R176:R182)</f>
        <v>21.571428571428573</v>
      </c>
      <c r="S179" s="3">
        <f>AVERAGE(deaths!S176:S182)</f>
        <v>29.571428571428573</v>
      </c>
      <c r="T179" s="3">
        <f>AVERAGE(deaths!T176:T182)</f>
        <v>30.714285714285715</v>
      </c>
      <c r="U179" s="3">
        <f>AVERAGE(deaths!U176:U182)</f>
        <v>39.571428571428569</v>
      </c>
      <c r="V179" s="3">
        <f>AVERAGE(deaths!V176:V182)</f>
        <v>43.714285714285715</v>
      </c>
      <c r="W179" s="3">
        <f>AVERAGE(deaths!W176:W182)</f>
        <v>280.42857142857144</v>
      </c>
    </row>
    <row r="180" spans="1:23" x14ac:dyDescent="0.25">
      <c r="A180" s="1">
        <v>44253</v>
      </c>
      <c r="B180" t="s">
        <v>23</v>
      </c>
      <c r="C180" s="3">
        <f>AVERAGE(deaths!C177:C183)</f>
        <v>211.85714285714286</v>
      </c>
      <c r="D180" s="3">
        <f>AVERAGE(deaths!D177:D183)</f>
        <v>0</v>
      </c>
      <c r="E180" s="3">
        <f>AVERAGE(deaths!E177:E183)</f>
        <v>0</v>
      </c>
      <c r="F180" s="3">
        <f>AVERAGE(deaths!F177:F183)</f>
        <v>0</v>
      </c>
      <c r="G180" s="3">
        <f>AVERAGE(deaths!G177:G183)</f>
        <v>0.14285714285714285</v>
      </c>
      <c r="H180" s="3">
        <f>AVERAGE(deaths!H177:H183)</f>
        <v>0.14285714285714285</v>
      </c>
      <c r="I180" s="3">
        <f>AVERAGE(deaths!I177:I183)</f>
        <v>0.2857142857142857</v>
      </c>
      <c r="J180" s="3">
        <f>AVERAGE(deaths!J177:J183)</f>
        <v>0.5714285714285714</v>
      </c>
      <c r="K180" s="3">
        <f>AVERAGE(deaths!K177:K183)</f>
        <v>1.2857142857142858</v>
      </c>
      <c r="L180" s="3">
        <f>AVERAGE(deaths!L177:L183)</f>
        <v>1.4285714285714286</v>
      </c>
      <c r="M180" s="3">
        <f>AVERAGE(deaths!M177:M183)</f>
        <v>2.7142857142857144</v>
      </c>
      <c r="N180" s="3">
        <f>AVERAGE(deaths!N177:N183)</f>
        <v>5.1428571428571432</v>
      </c>
      <c r="O180" s="3">
        <f>AVERAGE(deaths!O177:O183)</f>
        <v>9.5714285714285712</v>
      </c>
      <c r="P180" s="3">
        <f>AVERAGE(deaths!P177:P183)</f>
        <v>10.142857142857142</v>
      </c>
      <c r="Q180" s="3">
        <f>AVERAGE(deaths!Q177:Q183)</f>
        <v>21.857142857142858</v>
      </c>
      <c r="R180" s="3">
        <f>AVERAGE(deaths!R177:R183)</f>
        <v>21.428571428571427</v>
      </c>
      <c r="S180" s="3">
        <f>AVERAGE(deaths!S177:S183)</f>
        <v>27.714285714285715</v>
      </c>
      <c r="T180" s="3">
        <f>AVERAGE(deaths!T177:T183)</f>
        <v>29.571428571428573</v>
      </c>
      <c r="U180" s="3">
        <f>AVERAGE(deaths!U177:U183)</f>
        <v>37</v>
      </c>
      <c r="V180" s="3">
        <f>AVERAGE(deaths!V177:V183)</f>
        <v>42.857142857142854</v>
      </c>
      <c r="W180" s="3">
        <f>AVERAGE(deaths!W177:W183)</f>
        <v>271</v>
      </c>
    </row>
    <row r="181" spans="1:23" x14ac:dyDescent="0.25">
      <c r="A181" s="1">
        <v>44254</v>
      </c>
      <c r="B181" t="s">
        <v>23</v>
      </c>
      <c r="C181" s="3">
        <f>AVERAGE(deaths!C178:C184)</f>
        <v>197.85714285714286</v>
      </c>
      <c r="D181" s="3">
        <f>AVERAGE(deaths!D178:D184)</f>
        <v>0.14285714285714285</v>
      </c>
      <c r="E181" s="3">
        <f>AVERAGE(deaths!E178:E184)</f>
        <v>0</v>
      </c>
      <c r="F181" s="3">
        <f>AVERAGE(deaths!F178:F184)</f>
        <v>0</v>
      </c>
      <c r="G181" s="3">
        <f>AVERAGE(deaths!G178:G184)</f>
        <v>0.14285714285714285</v>
      </c>
      <c r="H181" s="3">
        <f>AVERAGE(deaths!H178:H184)</f>
        <v>0.14285714285714285</v>
      </c>
      <c r="I181" s="3">
        <f>AVERAGE(deaths!I178:I184)</f>
        <v>0.2857142857142857</v>
      </c>
      <c r="J181" s="3">
        <f>AVERAGE(deaths!J178:J184)</f>
        <v>0.7142857142857143</v>
      </c>
      <c r="K181" s="3">
        <f>AVERAGE(deaths!K178:K184)</f>
        <v>1</v>
      </c>
      <c r="L181" s="3">
        <f>AVERAGE(deaths!L178:L184)</f>
        <v>1.4285714285714286</v>
      </c>
      <c r="M181" s="3">
        <f>AVERAGE(deaths!M178:M184)</f>
        <v>2.7142857142857144</v>
      </c>
      <c r="N181" s="3">
        <f>AVERAGE(deaths!N178:N184)</f>
        <v>4.7142857142857144</v>
      </c>
      <c r="O181" s="3">
        <f>AVERAGE(deaths!O178:O184)</f>
        <v>7.5714285714285712</v>
      </c>
      <c r="P181" s="3">
        <f>AVERAGE(deaths!P178:P184)</f>
        <v>8.8571428571428577</v>
      </c>
      <c r="Q181" s="3">
        <f>AVERAGE(deaths!Q178:Q184)</f>
        <v>21.714285714285715</v>
      </c>
      <c r="R181" s="3">
        <f>AVERAGE(deaths!R178:R184)</f>
        <v>19.142857142857142</v>
      </c>
      <c r="S181" s="3">
        <f>AVERAGE(deaths!S178:S184)</f>
        <v>26.857142857142858</v>
      </c>
      <c r="T181" s="3">
        <f>AVERAGE(deaths!T178:T184)</f>
        <v>27.857142857142858</v>
      </c>
      <c r="U181" s="3">
        <f>AVERAGE(deaths!U178:U184)</f>
        <v>34.571428571428569</v>
      </c>
      <c r="V181" s="3">
        <f>AVERAGE(deaths!V178:V184)</f>
        <v>40</v>
      </c>
      <c r="W181" s="3">
        <f>AVERAGE(deaths!W178:W184)</f>
        <v>245.85714285714286</v>
      </c>
    </row>
    <row r="182" spans="1:23" x14ac:dyDescent="0.25">
      <c r="A182" s="1">
        <v>44255</v>
      </c>
      <c r="B182" t="s">
        <v>23</v>
      </c>
      <c r="C182" s="3">
        <f>AVERAGE(deaths!C179:C185)</f>
        <v>182</v>
      </c>
      <c r="D182" s="3">
        <f>AVERAGE(deaths!D179:D185)</f>
        <v>0.14285714285714285</v>
      </c>
      <c r="E182" s="3">
        <f>AVERAGE(deaths!E179:E185)</f>
        <v>0</v>
      </c>
      <c r="F182" s="3">
        <f>AVERAGE(deaths!F179:F185)</f>
        <v>0</v>
      </c>
      <c r="G182" s="3">
        <f>AVERAGE(deaths!G179:G185)</f>
        <v>0.14285714285714285</v>
      </c>
      <c r="H182" s="3">
        <f>AVERAGE(deaths!H179:H185)</f>
        <v>0</v>
      </c>
      <c r="I182" s="3">
        <f>AVERAGE(deaths!I179:I185)</f>
        <v>0.42857142857142855</v>
      </c>
      <c r="J182" s="3">
        <f>AVERAGE(deaths!J179:J185)</f>
        <v>0.8571428571428571</v>
      </c>
      <c r="K182" s="3">
        <f>AVERAGE(deaths!K179:K185)</f>
        <v>1.1428571428571428</v>
      </c>
      <c r="L182" s="3">
        <f>AVERAGE(deaths!L179:L185)</f>
        <v>1.1428571428571428</v>
      </c>
      <c r="M182" s="3">
        <f>AVERAGE(deaths!M179:M185)</f>
        <v>2.5714285714285716</v>
      </c>
      <c r="N182" s="3">
        <f>AVERAGE(deaths!N179:N185)</f>
        <v>4.8571428571428568</v>
      </c>
      <c r="O182" s="3">
        <f>AVERAGE(deaths!O179:O185)</f>
        <v>7.1428571428571432</v>
      </c>
      <c r="P182" s="3">
        <f>AVERAGE(deaths!P179:P185)</f>
        <v>8.4285714285714288</v>
      </c>
      <c r="Q182" s="3">
        <f>AVERAGE(deaths!Q179:Q185)</f>
        <v>20.428571428571427</v>
      </c>
      <c r="R182" s="3">
        <f>AVERAGE(deaths!R179:R185)</f>
        <v>16.571428571428573</v>
      </c>
      <c r="S182" s="3">
        <f>AVERAGE(deaths!S179:S185)</f>
        <v>24</v>
      </c>
      <c r="T182" s="3">
        <f>AVERAGE(deaths!T179:T185)</f>
        <v>26.285714285714285</v>
      </c>
      <c r="U182" s="3">
        <f>AVERAGE(deaths!U179:U185)</f>
        <v>32.142857142857146</v>
      </c>
      <c r="V182" s="3">
        <f>AVERAGE(deaths!V179:V185)</f>
        <v>35.714285714285715</v>
      </c>
      <c r="W182" s="3">
        <f>AVERAGE(deaths!W179:W185)</f>
        <v>229.28571428571428</v>
      </c>
    </row>
    <row r="183" spans="1:23" x14ac:dyDescent="0.25">
      <c r="A183" s="1">
        <v>44256</v>
      </c>
      <c r="B183" t="s">
        <v>23</v>
      </c>
      <c r="C183" s="3">
        <f>AVERAGE(deaths!C180:C186)</f>
        <v>169.28571428571428</v>
      </c>
      <c r="D183" s="3">
        <f>AVERAGE(deaths!D180:D186)</f>
        <v>0.14285714285714285</v>
      </c>
      <c r="E183" s="3">
        <f>AVERAGE(deaths!E180:E186)</f>
        <v>0</v>
      </c>
      <c r="F183" s="3">
        <f>AVERAGE(deaths!F180:F186)</f>
        <v>0</v>
      </c>
      <c r="G183" s="3">
        <f>AVERAGE(deaths!G180:G186)</f>
        <v>0.14285714285714285</v>
      </c>
      <c r="H183" s="3">
        <f>AVERAGE(deaths!H180:H186)</f>
        <v>0</v>
      </c>
      <c r="I183" s="3">
        <f>AVERAGE(deaths!I180:I186)</f>
        <v>0.42857142857142855</v>
      </c>
      <c r="J183" s="3">
        <f>AVERAGE(deaths!J180:J186)</f>
        <v>0.7142857142857143</v>
      </c>
      <c r="K183" s="3">
        <f>AVERAGE(deaths!K180:K186)</f>
        <v>1.1428571428571428</v>
      </c>
      <c r="L183" s="3">
        <f>AVERAGE(deaths!L180:L186)</f>
        <v>1.2857142857142858</v>
      </c>
      <c r="M183" s="3">
        <f>AVERAGE(deaths!M180:M186)</f>
        <v>2.1428571428571428</v>
      </c>
      <c r="N183" s="3">
        <f>AVERAGE(deaths!N180:N186)</f>
        <v>5.2857142857142856</v>
      </c>
      <c r="O183" s="3">
        <f>AVERAGE(deaths!O180:O186)</f>
        <v>6.8571428571428568</v>
      </c>
      <c r="P183" s="3">
        <f>AVERAGE(deaths!P180:P186)</f>
        <v>8.7142857142857135</v>
      </c>
      <c r="Q183" s="3">
        <f>AVERAGE(deaths!Q180:Q186)</f>
        <v>18.714285714285715</v>
      </c>
      <c r="R183" s="3">
        <f>AVERAGE(deaths!R180:R186)</f>
        <v>16</v>
      </c>
      <c r="S183" s="3">
        <f>AVERAGE(deaths!S180:S186)</f>
        <v>20.857142857142858</v>
      </c>
      <c r="T183" s="3">
        <f>AVERAGE(deaths!T180:T186)</f>
        <v>24.714285714285715</v>
      </c>
      <c r="U183" s="3">
        <f>AVERAGE(deaths!U180:U186)</f>
        <v>29.571428571428573</v>
      </c>
      <c r="V183" s="3">
        <f>AVERAGE(deaths!V180:V186)</f>
        <v>32.571428571428569</v>
      </c>
      <c r="W183" s="3">
        <f>AVERAGE(deaths!W180:W186)</f>
        <v>220.14285714285714</v>
      </c>
    </row>
    <row r="184" spans="1:23" x14ac:dyDescent="0.25">
      <c r="A184" s="1">
        <v>44257</v>
      </c>
      <c r="B184" t="s">
        <v>23</v>
      </c>
      <c r="C184" s="3">
        <f>AVERAGE(deaths!C181:C187)</f>
        <v>164.14285714285714</v>
      </c>
      <c r="D184" s="3">
        <f>AVERAGE(deaths!D181:D187)</f>
        <v>0.14285714285714285</v>
      </c>
      <c r="E184" s="3">
        <f>AVERAGE(deaths!E181:E187)</f>
        <v>0</v>
      </c>
      <c r="F184" s="3">
        <f>AVERAGE(deaths!F181:F187)</f>
        <v>0</v>
      </c>
      <c r="G184" s="3">
        <f>AVERAGE(deaths!G181:G187)</f>
        <v>0.14285714285714285</v>
      </c>
      <c r="H184" s="3">
        <f>AVERAGE(deaths!H181:H187)</f>
        <v>0</v>
      </c>
      <c r="I184" s="3">
        <f>AVERAGE(deaths!I181:I187)</f>
        <v>0.42857142857142855</v>
      </c>
      <c r="J184" s="3">
        <f>AVERAGE(deaths!J181:J187)</f>
        <v>0.7142857142857143</v>
      </c>
      <c r="K184" s="3">
        <f>AVERAGE(deaths!K181:K187)</f>
        <v>0.8571428571428571</v>
      </c>
      <c r="L184" s="3">
        <f>AVERAGE(deaths!L181:L187)</f>
        <v>1.1428571428571428</v>
      </c>
      <c r="M184" s="3">
        <f>AVERAGE(deaths!M181:M187)</f>
        <v>2</v>
      </c>
      <c r="N184" s="3">
        <f>AVERAGE(deaths!N181:N187)</f>
        <v>5.4285714285714288</v>
      </c>
      <c r="O184" s="3">
        <f>AVERAGE(deaths!O181:O187)</f>
        <v>6.2857142857142856</v>
      </c>
      <c r="P184" s="3">
        <f>AVERAGE(deaths!P181:P187)</f>
        <v>8</v>
      </c>
      <c r="Q184" s="3">
        <f>AVERAGE(deaths!Q181:Q187)</f>
        <v>17.714285714285715</v>
      </c>
      <c r="R184" s="3">
        <f>AVERAGE(deaths!R181:R187)</f>
        <v>16</v>
      </c>
      <c r="S184" s="3">
        <f>AVERAGE(deaths!S181:S187)</f>
        <v>20.857142857142858</v>
      </c>
      <c r="T184" s="3">
        <f>AVERAGE(deaths!T181:T187)</f>
        <v>25.428571428571427</v>
      </c>
      <c r="U184" s="3">
        <f>AVERAGE(deaths!U181:U187)</f>
        <v>28.714285714285715</v>
      </c>
      <c r="V184" s="3">
        <f>AVERAGE(deaths!V181:V187)</f>
        <v>30.285714285714285</v>
      </c>
      <c r="W184" s="3">
        <f>AVERAGE(deaths!W181:W187)</f>
        <v>207.42857142857142</v>
      </c>
    </row>
    <row r="185" spans="1:23" x14ac:dyDescent="0.25">
      <c r="A185" s="1">
        <v>44258</v>
      </c>
      <c r="B185" t="s">
        <v>23</v>
      </c>
      <c r="C185" s="3">
        <f>AVERAGE(deaths!C182:C188)</f>
        <v>155</v>
      </c>
      <c r="D185" s="3">
        <f>AVERAGE(deaths!D182:D188)</f>
        <v>0.14285714285714285</v>
      </c>
      <c r="E185" s="3">
        <f>AVERAGE(deaths!E182:E188)</f>
        <v>0</v>
      </c>
      <c r="F185" s="3">
        <f>AVERAGE(deaths!F182:F188)</f>
        <v>0.14285714285714285</v>
      </c>
      <c r="G185" s="3">
        <f>AVERAGE(deaths!G182:G188)</f>
        <v>0.14285714285714285</v>
      </c>
      <c r="H185" s="3">
        <f>AVERAGE(deaths!H182:H188)</f>
        <v>0</v>
      </c>
      <c r="I185" s="3">
        <f>AVERAGE(deaths!I182:I188)</f>
        <v>0.2857142857142857</v>
      </c>
      <c r="J185" s="3">
        <f>AVERAGE(deaths!J182:J188)</f>
        <v>0.8571428571428571</v>
      </c>
      <c r="K185" s="3">
        <f>AVERAGE(deaths!K182:K188)</f>
        <v>0.7142857142857143</v>
      </c>
      <c r="L185" s="3">
        <f>AVERAGE(deaths!L182:L188)</f>
        <v>1.1428571428571428</v>
      </c>
      <c r="M185" s="3">
        <f>AVERAGE(deaths!M182:M188)</f>
        <v>2.1428571428571428</v>
      </c>
      <c r="N185" s="3">
        <f>AVERAGE(deaths!N182:N188)</f>
        <v>5.5714285714285712</v>
      </c>
      <c r="O185" s="3">
        <f>AVERAGE(deaths!O182:O188)</f>
        <v>5.1428571428571432</v>
      </c>
      <c r="P185" s="3">
        <f>AVERAGE(deaths!P182:P188)</f>
        <v>7.4285714285714288</v>
      </c>
      <c r="Q185" s="3">
        <f>AVERAGE(deaths!Q182:Q188)</f>
        <v>15.571428571428571</v>
      </c>
      <c r="R185" s="3">
        <f>AVERAGE(deaths!R182:R188)</f>
        <v>15.571428571428571</v>
      </c>
      <c r="S185" s="3">
        <f>AVERAGE(deaths!S182:S188)</f>
        <v>19.571428571428573</v>
      </c>
      <c r="T185" s="3">
        <f>AVERAGE(deaths!T182:T188)</f>
        <v>24.714285714285715</v>
      </c>
      <c r="U185" s="3">
        <f>AVERAGE(deaths!U182:U188)</f>
        <v>27.428571428571427</v>
      </c>
      <c r="V185" s="3">
        <f>AVERAGE(deaths!V182:V188)</f>
        <v>28.428571428571427</v>
      </c>
      <c r="W185" s="3">
        <f>AVERAGE(deaths!W182:W188)</f>
        <v>190.42857142857142</v>
      </c>
    </row>
    <row r="186" spans="1:23" x14ac:dyDescent="0.25">
      <c r="A186" s="1">
        <v>44259</v>
      </c>
      <c r="B186" t="s">
        <v>23</v>
      </c>
      <c r="C186" s="3">
        <f>AVERAGE(deaths!C183:C189)</f>
        <v>142.71428571428572</v>
      </c>
      <c r="D186" s="3">
        <f>AVERAGE(deaths!D183:D189)</f>
        <v>0.14285714285714285</v>
      </c>
      <c r="E186" s="3">
        <f>AVERAGE(deaths!E183:E189)</f>
        <v>0</v>
      </c>
      <c r="F186" s="3">
        <f>AVERAGE(deaths!F183:F189)</f>
        <v>0.14285714285714285</v>
      </c>
      <c r="G186" s="3">
        <f>AVERAGE(deaths!G183:G189)</f>
        <v>0</v>
      </c>
      <c r="H186" s="3">
        <f>AVERAGE(deaths!H183:H189)</f>
        <v>0</v>
      </c>
      <c r="I186" s="3">
        <f>AVERAGE(deaths!I183:I189)</f>
        <v>0.14285714285714285</v>
      </c>
      <c r="J186" s="3">
        <f>AVERAGE(deaths!J183:J189)</f>
        <v>0.7142857142857143</v>
      </c>
      <c r="K186" s="3">
        <f>AVERAGE(deaths!K183:K189)</f>
        <v>0.2857142857142857</v>
      </c>
      <c r="L186" s="3">
        <f>AVERAGE(deaths!L183:L189)</f>
        <v>1.4285714285714286</v>
      </c>
      <c r="M186" s="3">
        <f>AVERAGE(deaths!M183:M189)</f>
        <v>1.7142857142857142</v>
      </c>
      <c r="N186" s="3">
        <f>AVERAGE(deaths!N183:N189)</f>
        <v>5.8571428571428568</v>
      </c>
      <c r="O186" s="3">
        <f>AVERAGE(deaths!O183:O189)</f>
        <v>4.4285714285714288</v>
      </c>
      <c r="P186" s="3">
        <f>AVERAGE(deaths!P183:P189)</f>
        <v>6.5714285714285712</v>
      </c>
      <c r="Q186" s="3">
        <f>AVERAGE(deaths!Q183:Q189)</f>
        <v>14.714285714285714</v>
      </c>
      <c r="R186" s="3">
        <f>AVERAGE(deaths!R183:R189)</f>
        <v>15.142857142857142</v>
      </c>
      <c r="S186" s="3">
        <f>AVERAGE(deaths!S183:S189)</f>
        <v>16.857142857142858</v>
      </c>
      <c r="T186" s="3">
        <f>AVERAGE(deaths!T183:T189)</f>
        <v>22.857142857142858</v>
      </c>
      <c r="U186" s="3">
        <f>AVERAGE(deaths!U183:U189)</f>
        <v>25.142857142857142</v>
      </c>
      <c r="V186" s="3">
        <f>AVERAGE(deaths!V183:V189)</f>
        <v>26.571428571428573</v>
      </c>
      <c r="W186" s="3">
        <f>AVERAGE(deaths!W183:W189)</f>
        <v>182.71428571428572</v>
      </c>
    </row>
    <row r="187" spans="1:23" x14ac:dyDescent="0.25">
      <c r="A187" s="1">
        <v>44260</v>
      </c>
      <c r="B187" t="s">
        <v>23</v>
      </c>
      <c r="C187" s="3">
        <f>AVERAGE(deaths!C184:C190)</f>
        <v>132.57142857142858</v>
      </c>
      <c r="D187" s="3">
        <f>AVERAGE(deaths!D184:D190)</f>
        <v>0.14285714285714285</v>
      </c>
      <c r="E187" s="3">
        <f>AVERAGE(deaths!E184:E190)</f>
        <v>0</v>
      </c>
      <c r="F187" s="3">
        <f>AVERAGE(deaths!F184:F190)</f>
        <v>0.14285714285714285</v>
      </c>
      <c r="G187" s="3">
        <f>AVERAGE(deaths!G184:G190)</f>
        <v>0</v>
      </c>
      <c r="H187" s="3">
        <f>AVERAGE(deaths!H184:H190)</f>
        <v>0</v>
      </c>
      <c r="I187" s="3">
        <f>AVERAGE(deaths!I184:I190)</f>
        <v>0.14285714285714285</v>
      </c>
      <c r="J187" s="3">
        <f>AVERAGE(deaths!J184:J190)</f>
        <v>0.42857142857142855</v>
      </c>
      <c r="K187" s="3">
        <f>AVERAGE(deaths!K184:K190)</f>
        <v>0.2857142857142857</v>
      </c>
      <c r="L187" s="3">
        <f>AVERAGE(deaths!L184:L190)</f>
        <v>1</v>
      </c>
      <c r="M187" s="3">
        <f>AVERAGE(deaths!M184:M190)</f>
        <v>1.8571428571428572</v>
      </c>
      <c r="N187" s="3">
        <f>AVERAGE(deaths!N184:N190)</f>
        <v>6</v>
      </c>
      <c r="O187" s="3">
        <f>AVERAGE(deaths!O184:O190)</f>
        <v>5</v>
      </c>
      <c r="P187" s="3">
        <f>AVERAGE(deaths!P184:P190)</f>
        <v>6.2857142857142856</v>
      </c>
      <c r="Q187" s="3">
        <f>AVERAGE(deaths!Q184:Q190)</f>
        <v>11.857142857142858</v>
      </c>
      <c r="R187" s="3">
        <f>AVERAGE(deaths!R184:R190)</f>
        <v>15</v>
      </c>
      <c r="S187" s="3">
        <f>AVERAGE(deaths!S184:S190)</f>
        <v>15.714285714285714</v>
      </c>
      <c r="T187" s="3">
        <f>AVERAGE(deaths!T184:T190)</f>
        <v>21</v>
      </c>
      <c r="U187" s="3">
        <f>AVERAGE(deaths!U184:U190)</f>
        <v>24.428571428571427</v>
      </c>
      <c r="V187" s="3">
        <f>AVERAGE(deaths!V184:V190)</f>
        <v>23.285714285714285</v>
      </c>
      <c r="W187" s="3">
        <f>AVERAGE(deaths!W184:W190)</f>
        <v>177.42857142857142</v>
      </c>
    </row>
    <row r="188" spans="1:23" x14ac:dyDescent="0.25">
      <c r="A188" s="1">
        <v>44261</v>
      </c>
      <c r="B188" t="s">
        <v>23</v>
      </c>
      <c r="C188" s="3">
        <f>AVERAGE(deaths!C185:C191)</f>
        <v>126.85714285714286</v>
      </c>
      <c r="D188" s="3">
        <f>AVERAGE(deaths!D185:D191)</f>
        <v>0</v>
      </c>
      <c r="E188" s="3">
        <f>AVERAGE(deaths!E185:E191)</f>
        <v>0</v>
      </c>
      <c r="F188" s="3">
        <f>AVERAGE(deaths!F185:F191)</f>
        <v>0.14285714285714285</v>
      </c>
      <c r="G188" s="3">
        <f>AVERAGE(deaths!G185:G191)</f>
        <v>0</v>
      </c>
      <c r="H188" s="3">
        <f>AVERAGE(deaths!H185:H191)</f>
        <v>0</v>
      </c>
      <c r="I188" s="3">
        <f>AVERAGE(deaths!I185:I191)</f>
        <v>0.14285714285714285</v>
      </c>
      <c r="J188" s="3">
        <f>AVERAGE(deaths!J185:J191)</f>
        <v>0.2857142857142857</v>
      </c>
      <c r="K188" s="3">
        <f>AVERAGE(deaths!K185:K191)</f>
        <v>0.2857142857142857</v>
      </c>
      <c r="L188" s="3">
        <f>AVERAGE(deaths!L185:L191)</f>
        <v>1</v>
      </c>
      <c r="M188" s="3">
        <f>AVERAGE(deaths!M185:M191)</f>
        <v>1.5714285714285714</v>
      </c>
      <c r="N188" s="3">
        <f>AVERAGE(deaths!N185:N191)</f>
        <v>5.2857142857142856</v>
      </c>
      <c r="O188" s="3">
        <f>AVERAGE(deaths!O185:O191)</f>
        <v>6</v>
      </c>
      <c r="P188" s="3">
        <f>AVERAGE(deaths!P185:P191)</f>
        <v>5.4285714285714288</v>
      </c>
      <c r="Q188" s="3">
        <f>AVERAGE(deaths!Q185:Q191)</f>
        <v>10.857142857142858</v>
      </c>
      <c r="R188" s="3">
        <f>AVERAGE(deaths!R185:R191)</f>
        <v>15.142857142857142</v>
      </c>
      <c r="S188" s="3">
        <f>AVERAGE(deaths!S185:S191)</f>
        <v>14.857142857142858</v>
      </c>
      <c r="T188" s="3">
        <f>AVERAGE(deaths!T185:T191)</f>
        <v>19.714285714285715</v>
      </c>
      <c r="U188" s="3">
        <f>AVERAGE(deaths!U185:U191)</f>
        <v>24.142857142857142</v>
      </c>
      <c r="V188" s="3">
        <f>AVERAGE(deaths!V185:V191)</f>
        <v>22</v>
      </c>
      <c r="W188" s="3">
        <f>AVERAGE(deaths!W185:W191)</f>
        <v>163.14285714285714</v>
      </c>
    </row>
    <row r="189" spans="1:23" x14ac:dyDescent="0.25">
      <c r="A189" s="1">
        <v>44262</v>
      </c>
      <c r="B189" t="s">
        <v>23</v>
      </c>
      <c r="C189" s="3">
        <f>AVERAGE(deaths!C186:C192)</f>
        <v>122.57142857142857</v>
      </c>
      <c r="D189" s="3">
        <f>AVERAGE(deaths!D186:D192)</f>
        <v>0</v>
      </c>
      <c r="E189" s="3">
        <f>AVERAGE(deaths!E186:E192)</f>
        <v>0</v>
      </c>
      <c r="F189" s="3">
        <f>AVERAGE(deaths!F186:F192)</f>
        <v>0.14285714285714285</v>
      </c>
      <c r="G189" s="3">
        <f>AVERAGE(deaths!G186:G192)</f>
        <v>0</v>
      </c>
      <c r="H189" s="3">
        <f>AVERAGE(deaths!H186:H192)</f>
        <v>0</v>
      </c>
      <c r="I189" s="3">
        <f>AVERAGE(deaths!I186:I192)</f>
        <v>0</v>
      </c>
      <c r="J189" s="3">
        <f>AVERAGE(deaths!J186:J192)</f>
        <v>0.14285714285714285</v>
      </c>
      <c r="K189" s="3">
        <f>AVERAGE(deaths!K186:K192)</f>
        <v>0.2857142857142857</v>
      </c>
      <c r="L189" s="3">
        <f>AVERAGE(deaths!L186:L192)</f>
        <v>1</v>
      </c>
      <c r="M189" s="3">
        <f>AVERAGE(deaths!M186:M192)</f>
        <v>1.5714285714285714</v>
      </c>
      <c r="N189" s="3">
        <f>AVERAGE(deaths!N186:N192)</f>
        <v>5.2857142857142856</v>
      </c>
      <c r="O189" s="3">
        <f>AVERAGE(deaths!O186:O192)</f>
        <v>6</v>
      </c>
      <c r="P189" s="3">
        <f>AVERAGE(deaths!P186:P192)</f>
        <v>5.1428571428571432</v>
      </c>
      <c r="Q189" s="3">
        <f>AVERAGE(deaths!Q186:Q192)</f>
        <v>10.857142857142858</v>
      </c>
      <c r="R189" s="3">
        <f>AVERAGE(deaths!R186:R192)</f>
        <v>15.285714285714286</v>
      </c>
      <c r="S189" s="3">
        <f>AVERAGE(deaths!S186:S192)</f>
        <v>14.571428571428571</v>
      </c>
      <c r="T189" s="3">
        <f>AVERAGE(deaths!T186:T192)</f>
        <v>18.857142857142858</v>
      </c>
      <c r="U189" s="3">
        <f>AVERAGE(deaths!U186:U192)</f>
        <v>23</v>
      </c>
      <c r="V189" s="3">
        <f>AVERAGE(deaths!V186:V192)</f>
        <v>20.428571428571427</v>
      </c>
      <c r="W189" s="3">
        <f>AVERAGE(deaths!W186:W192)</f>
        <v>147.71428571428572</v>
      </c>
    </row>
    <row r="190" spans="1:23" x14ac:dyDescent="0.25">
      <c r="A190" s="1">
        <v>44263</v>
      </c>
      <c r="B190" t="s">
        <v>23</v>
      </c>
      <c r="C190" s="3">
        <f>AVERAGE(deaths!C187:C193)</f>
        <v>119</v>
      </c>
      <c r="D190" s="3">
        <f>AVERAGE(deaths!D187:D193)</f>
        <v>0</v>
      </c>
      <c r="E190" s="3">
        <f>AVERAGE(deaths!E187:E193)</f>
        <v>0</v>
      </c>
      <c r="F190" s="3">
        <f>AVERAGE(deaths!F187:F193)</f>
        <v>0.14285714285714285</v>
      </c>
      <c r="G190" s="3">
        <f>AVERAGE(deaths!G187:G193)</f>
        <v>0</v>
      </c>
      <c r="H190" s="3">
        <f>AVERAGE(deaths!H187:H193)</f>
        <v>0</v>
      </c>
      <c r="I190" s="3">
        <f>AVERAGE(deaths!I187:I193)</f>
        <v>0</v>
      </c>
      <c r="J190" s="3">
        <f>AVERAGE(deaths!J187:J193)</f>
        <v>0.14285714285714285</v>
      </c>
      <c r="K190" s="3">
        <f>AVERAGE(deaths!K187:K193)</f>
        <v>0.2857142857142857</v>
      </c>
      <c r="L190" s="3">
        <f>AVERAGE(deaths!L187:L193)</f>
        <v>0.8571428571428571</v>
      </c>
      <c r="M190" s="3">
        <f>AVERAGE(deaths!M187:M193)</f>
        <v>1.7142857142857142</v>
      </c>
      <c r="N190" s="3">
        <f>AVERAGE(deaths!N187:N193)</f>
        <v>4.8571428571428568</v>
      </c>
      <c r="O190" s="3">
        <f>AVERAGE(deaths!O187:O193)</f>
        <v>6.1428571428571432</v>
      </c>
      <c r="P190" s="3">
        <f>AVERAGE(deaths!P187:P193)</f>
        <v>4.5714285714285712</v>
      </c>
      <c r="Q190" s="3">
        <f>AVERAGE(deaths!Q187:Q193)</f>
        <v>9.8571428571428577</v>
      </c>
      <c r="R190" s="3">
        <f>AVERAGE(deaths!R187:R193)</f>
        <v>15.428571428571429</v>
      </c>
      <c r="S190" s="3">
        <f>AVERAGE(deaths!S187:S193)</f>
        <v>15.714285714285714</v>
      </c>
      <c r="T190" s="3">
        <f>AVERAGE(deaths!T187:T193)</f>
        <v>18.714285714285715</v>
      </c>
      <c r="U190" s="3">
        <f>AVERAGE(deaths!U187:U193)</f>
        <v>20.571428571428573</v>
      </c>
      <c r="V190" s="3">
        <f>AVERAGE(deaths!V187:V193)</f>
        <v>20</v>
      </c>
      <c r="W190" s="3">
        <f>AVERAGE(deaths!W187:W193)</f>
        <v>138.57142857142858</v>
      </c>
    </row>
    <row r="191" spans="1:23" x14ac:dyDescent="0.25">
      <c r="A191" s="1">
        <v>44264</v>
      </c>
      <c r="B191" t="s">
        <v>23</v>
      </c>
      <c r="C191" s="3">
        <f>AVERAGE(deaths!C188:C194)</f>
        <v>108.42857142857143</v>
      </c>
      <c r="D191" s="3">
        <f>AVERAGE(deaths!D188:D194)</f>
        <v>0</v>
      </c>
      <c r="E191" s="3">
        <f>AVERAGE(deaths!E188:E194)</f>
        <v>0</v>
      </c>
      <c r="F191" s="3">
        <f>AVERAGE(deaths!F188:F194)</f>
        <v>0.14285714285714285</v>
      </c>
      <c r="G191" s="3">
        <f>AVERAGE(deaths!G188:G194)</f>
        <v>0</v>
      </c>
      <c r="H191" s="3">
        <f>AVERAGE(deaths!H188:H194)</f>
        <v>0</v>
      </c>
      <c r="I191" s="3">
        <f>AVERAGE(deaths!I188:I194)</f>
        <v>0</v>
      </c>
      <c r="J191" s="3">
        <f>AVERAGE(deaths!J188:J194)</f>
        <v>0.14285714285714285</v>
      </c>
      <c r="K191" s="3">
        <f>AVERAGE(deaths!K188:K194)</f>
        <v>0.2857142857142857</v>
      </c>
      <c r="L191" s="3">
        <f>AVERAGE(deaths!L188:L194)</f>
        <v>0.7142857142857143</v>
      </c>
      <c r="M191" s="3">
        <f>AVERAGE(deaths!M188:M194)</f>
        <v>2.1428571428571428</v>
      </c>
      <c r="N191" s="3">
        <f>AVERAGE(deaths!N188:N194)</f>
        <v>4.2857142857142856</v>
      </c>
      <c r="O191" s="3">
        <f>AVERAGE(deaths!O188:O194)</f>
        <v>6.8571428571428568</v>
      </c>
      <c r="P191" s="3">
        <f>AVERAGE(deaths!P188:P194)</f>
        <v>4.7142857142857144</v>
      </c>
      <c r="Q191" s="3">
        <f>AVERAGE(deaths!Q188:Q194)</f>
        <v>9.4285714285714288</v>
      </c>
      <c r="R191" s="3">
        <f>AVERAGE(deaths!R188:R194)</f>
        <v>13.857142857142858</v>
      </c>
      <c r="S191" s="3">
        <f>AVERAGE(deaths!S188:S194)</f>
        <v>12.857142857142858</v>
      </c>
      <c r="T191" s="3">
        <f>AVERAGE(deaths!T188:T194)</f>
        <v>15.857142857142858</v>
      </c>
      <c r="U191" s="3">
        <f>AVERAGE(deaths!U188:U194)</f>
        <v>18.857142857142858</v>
      </c>
      <c r="V191" s="3">
        <f>AVERAGE(deaths!V188:V194)</f>
        <v>18.285714285714285</v>
      </c>
      <c r="W191" s="3">
        <f>AVERAGE(deaths!W188:W194)</f>
        <v>129.14285714285714</v>
      </c>
    </row>
    <row r="192" spans="1:23" x14ac:dyDescent="0.25">
      <c r="A192" s="1">
        <v>44265</v>
      </c>
      <c r="B192" t="s">
        <v>23</v>
      </c>
      <c r="C192" s="3">
        <f>AVERAGE(deaths!C189:C195)</f>
        <v>103.28571428571429</v>
      </c>
      <c r="D192" s="3">
        <f>AVERAGE(deaths!D189:D195)</f>
        <v>0</v>
      </c>
      <c r="E192" s="3">
        <f>AVERAGE(deaths!E189:E195)</f>
        <v>0</v>
      </c>
      <c r="F192" s="3">
        <f>AVERAGE(deaths!F189:F195)</f>
        <v>0</v>
      </c>
      <c r="G192" s="3">
        <f>AVERAGE(deaths!G189:G195)</f>
        <v>0</v>
      </c>
      <c r="H192" s="3">
        <f>AVERAGE(deaths!H189:H195)</f>
        <v>0</v>
      </c>
      <c r="I192" s="3">
        <f>AVERAGE(deaths!I189:I195)</f>
        <v>0</v>
      </c>
      <c r="J192" s="3">
        <f>AVERAGE(deaths!J189:J195)</f>
        <v>0</v>
      </c>
      <c r="K192" s="3">
        <f>AVERAGE(deaths!K189:K195)</f>
        <v>0.2857142857142857</v>
      </c>
      <c r="L192" s="3">
        <f>AVERAGE(deaths!L189:L195)</f>
        <v>0.7142857142857143</v>
      </c>
      <c r="M192" s="3">
        <f>AVERAGE(deaths!M189:M195)</f>
        <v>2</v>
      </c>
      <c r="N192" s="3">
        <f>AVERAGE(deaths!N189:N195)</f>
        <v>3.2857142857142856</v>
      </c>
      <c r="O192" s="3">
        <f>AVERAGE(deaths!O189:O195)</f>
        <v>7.1428571428571432</v>
      </c>
      <c r="P192" s="3">
        <f>AVERAGE(deaths!P189:P195)</f>
        <v>5</v>
      </c>
      <c r="Q192" s="3">
        <f>AVERAGE(deaths!Q189:Q195)</f>
        <v>9</v>
      </c>
      <c r="R192" s="3">
        <f>AVERAGE(deaths!R189:R195)</f>
        <v>13.857142857142858</v>
      </c>
      <c r="S192" s="3">
        <f>AVERAGE(deaths!S189:S195)</f>
        <v>11.142857142857142</v>
      </c>
      <c r="T192" s="3">
        <f>AVERAGE(deaths!T189:T195)</f>
        <v>14.571428571428571</v>
      </c>
      <c r="U192" s="3">
        <f>AVERAGE(deaths!U189:U195)</f>
        <v>19.714285714285715</v>
      </c>
      <c r="V192" s="3">
        <f>AVERAGE(deaths!V189:V195)</f>
        <v>16.571428571428573</v>
      </c>
      <c r="W192" s="3">
        <f>AVERAGE(deaths!W189:W195)</f>
        <v>125</v>
      </c>
    </row>
    <row r="193" spans="1:23" x14ac:dyDescent="0.25">
      <c r="A193" s="1">
        <v>44266</v>
      </c>
      <c r="B193" t="s">
        <v>23</v>
      </c>
      <c r="C193" s="3">
        <f>AVERAGE(deaths!C190:C196)</f>
        <v>98.571428571428569</v>
      </c>
      <c r="D193" s="3">
        <f>AVERAGE(deaths!D190:D196)</f>
        <v>0</v>
      </c>
      <c r="E193" s="3">
        <f>AVERAGE(deaths!E190:E196)</f>
        <v>0</v>
      </c>
      <c r="F193" s="3">
        <f>AVERAGE(deaths!F190:F196)</f>
        <v>0</v>
      </c>
      <c r="G193" s="3">
        <f>AVERAGE(deaths!G190:G196)</f>
        <v>0</v>
      </c>
      <c r="H193" s="3">
        <f>AVERAGE(deaths!H190:H196)</f>
        <v>0.14285714285714285</v>
      </c>
      <c r="I193" s="3">
        <f>AVERAGE(deaths!I190:I196)</f>
        <v>0</v>
      </c>
      <c r="J193" s="3">
        <f>AVERAGE(deaths!J190:J196)</f>
        <v>0</v>
      </c>
      <c r="K193" s="3">
        <f>AVERAGE(deaths!K190:K196)</f>
        <v>0.42857142857142855</v>
      </c>
      <c r="L193" s="3">
        <f>AVERAGE(deaths!L190:L196)</f>
        <v>0.2857142857142857</v>
      </c>
      <c r="M193" s="3">
        <f>AVERAGE(deaths!M190:M196)</f>
        <v>1.8571428571428572</v>
      </c>
      <c r="N193" s="3">
        <f>AVERAGE(deaths!N190:N196)</f>
        <v>2.4285714285714284</v>
      </c>
      <c r="O193" s="3">
        <f>AVERAGE(deaths!O190:O196)</f>
        <v>7.1428571428571432</v>
      </c>
      <c r="P193" s="3">
        <f>AVERAGE(deaths!P190:P196)</f>
        <v>4.7142857142857144</v>
      </c>
      <c r="Q193" s="3">
        <f>AVERAGE(deaths!Q190:Q196)</f>
        <v>9</v>
      </c>
      <c r="R193" s="3">
        <f>AVERAGE(deaths!R190:R196)</f>
        <v>13.285714285714286</v>
      </c>
      <c r="S193" s="3">
        <f>AVERAGE(deaths!S190:S196)</f>
        <v>11</v>
      </c>
      <c r="T193" s="3">
        <f>AVERAGE(deaths!T190:T196)</f>
        <v>13</v>
      </c>
      <c r="U193" s="3">
        <f>AVERAGE(deaths!U190:U196)</f>
        <v>19.857142857142858</v>
      </c>
      <c r="V193" s="3">
        <f>AVERAGE(deaths!V190:V196)</f>
        <v>15.428571428571429</v>
      </c>
      <c r="W193" s="3">
        <f>AVERAGE(deaths!W190:W196)</f>
        <v>122</v>
      </c>
    </row>
    <row r="194" spans="1:23" x14ac:dyDescent="0.25">
      <c r="A194" s="1">
        <v>44267</v>
      </c>
      <c r="B194" t="s">
        <v>23</v>
      </c>
      <c r="C194" s="3">
        <f>AVERAGE(deaths!C191:C197)</f>
        <v>93.571428571428569</v>
      </c>
      <c r="D194" s="3">
        <f>AVERAGE(deaths!D191:D197)</f>
        <v>0</v>
      </c>
      <c r="E194" s="3">
        <f>AVERAGE(deaths!E191:E197)</f>
        <v>0</v>
      </c>
      <c r="F194" s="3">
        <f>AVERAGE(deaths!F191:F197)</f>
        <v>0</v>
      </c>
      <c r="G194" s="3">
        <f>AVERAGE(deaths!G191:G197)</f>
        <v>0</v>
      </c>
      <c r="H194" s="3">
        <f>AVERAGE(deaths!H191:H197)</f>
        <v>0.14285714285714285</v>
      </c>
      <c r="I194" s="3">
        <f>AVERAGE(deaths!I191:I197)</f>
        <v>0</v>
      </c>
      <c r="J194" s="3">
        <f>AVERAGE(deaths!J191:J197)</f>
        <v>0</v>
      </c>
      <c r="K194" s="3">
        <f>AVERAGE(deaths!K191:K197)</f>
        <v>0.2857142857142857</v>
      </c>
      <c r="L194" s="3">
        <f>AVERAGE(deaths!L191:L197)</f>
        <v>0.14285714285714285</v>
      </c>
      <c r="M194" s="3">
        <f>AVERAGE(deaths!M191:M197)</f>
        <v>1.7142857142857142</v>
      </c>
      <c r="N194" s="3">
        <f>AVERAGE(deaths!N191:N197)</f>
        <v>1.8571428571428572</v>
      </c>
      <c r="O194" s="3">
        <f>AVERAGE(deaths!O191:O197)</f>
        <v>6.1428571428571432</v>
      </c>
      <c r="P194" s="3">
        <f>AVERAGE(deaths!P191:P197)</f>
        <v>4.8571428571428568</v>
      </c>
      <c r="Q194" s="3">
        <f>AVERAGE(deaths!Q191:Q197)</f>
        <v>8.4285714285714288</v>
      </c>
      <c r="R194" s="3">
        <f>AVERAGE(deaths!R191:R197)</f>
        <v>12.428571428571429</v>
      </c>
      <c r="S194" s="3">
        <f>AVERAGE(deaths!S191:S197)</f>
        <v>10.571428571428571</v>
      </c>
      <c r="T194" s="3">
        <f>AVERAGE(deaths!T191:T197)</f>
        <v>13</v>
      </c>
      <c r="U194" s="3">
        <f>AVERAGE(deaths!U191:U197)</f>
        <v>19.142857142857142</v>
      </c>
      <c r="V194" s="3">
        <f>AVERAGE(deaths!V191:V197)</f>
        <v>14.857142857142858</v>
      </c>
      <c r="W194" s="3">
        <f>AVERAGE(deaths!W191:W197)</f>
        <v>121.85714285714286</v>
      </c>
    </row>
    <row r="195" spans="1:23" x14ac:dyDescent="0.25">
      <c r="A195" s="1">
        <v>44268</v>
      </c>
      <c r="B195" t="s">
        <v>23</v>
      </c>
      <c r="C195" s="3">
        <f>AVERAGE(deaths!C192:C198)</f>
        <v>86.428571428571431</v>
      </c>
      <c r="D195" s="3">
        <f>AVERAGE(deaths!D192:D198)</f>
        <v>0</v>
      </c>
      <c r="E195" s="3">
        <f>AVERAGE(deaths!E192:E198)</f>
        <v>0</v>
      </c>
      <c r="F195" s="3">
        <f>AVERAGE(deaths!F192:F198)</f>
        <v>0</v>
      </c>
      <c r="G195" s="3">
        <f>AVERAGE(deaths!G192:G198)</f>
        <v>0</v>
      </c>
      <c r="H195" s="3">
        <f>AVERAGE(deaths!H192:H198)</f>
        <v>0.14285714285714285</v>
      </c>
      <c r="I195" s="3">
        <f>AVERAGE(deaths!I192:I198)</f>
        <v>0</v>
      </c>
      <c r="J195" s="3">
        <f>AVERAGE(deaths!J192:J198)</f>
        <v>0</v>
      </c>
      <c r="K195" s="3">
        <f>AVERAGE(deaths!K192:K198)</f>
        <v>0.2857142857142857</v>
      </c>
      <c r="L195" s="3">
        <f>AVERAGE(deaths!L192:L198)</f>
        <v>0.2857142857142857</v>
      </c>
      <c r="M195" s="3">
        <f>AVERAGE(deaths!M192:M198)</f>
        <v>1.7142857142857142</v>
      </c>
      <c r="N195" s="3">
        <f>AVERAGE(deaths!N192:N198)</f>
        <v>1.7142857142857142</v>
      </c>
      <c r="O195" s="3">
        <f>AVERAGE(deaths!O192:O198)</f>
        <v>4.8571428571428568</v>
      </c>
      <c r="P195" s="3">
        <f>AVERAGE(deaths!P192:P198)</f>
        <v>4.7142857142857144</v>
      </c>
      <c r="Q195" s="3">
        <f>AVERAGE(deaths!Q192:Q198)</f>
        <v>7.2857142857142856</v>
      </c>
      <c r="R195" s="3">
        <f>AVERAGE(deaths!R192:R198)</f>
        <v>10.571428571428571</v>
      </c>
      <c r="S195" s="3">
        <f>AVERAGE(deaths!S192:S198)</f>
        <v>10</v>
      </c>
      <c r="T195" s="3">
        <f>AVERAGE(deaths!T192:T198)</f>
        <v>13.142857142857142</v>
      </c>
      <c r="U195" s="3">
        <f>AVERAGE(deaths!U192:U198)</f>
        <v>17.714285714285715</v>
      </c>
      <c r="V195" s="3">
        <f>AVERAGE(deaths!V192:V198)</f>
        <v>14</v>
      </c>
      <c r="W195" s="3">
        <f>AVERAGE(deaths!W192:W198)</f>
        <v>106.71428571428571</v>
      </c>
    </row>
    <row r="196" spans="1:23" x14ac:dyDescent="0.25">
      <c r="A196" s="1">
        <v>44269</v>
      </c>
      <c r="B196" t="s">
        <v>23</v>
      </c>
      <c r="C196" s="3">
        <f>AVERAGE(deaths!C193:C199)</f>
        <v>81.857142857142861</v>
      </c>
      <c r="D196" s="3">
        <f>AVERAGE(deaths!D193:D199)</f>
        <v>0</v>
      </c>
      <c r="E196" s="3">
        <f>AVERAGE(deaths!E193:E199)</f>
        <v>0</v>
      </c>
      <c r="F196" s="3">
        <f>AVERAGE(deaths!F193:F199)</f>
        <v>0</v>
      </c>
      <c r="G196" s="3">
        <f>AVERAGE(deaths!G193:G199)</f>
        <v>0</v>
      </c>
      <c r="H196" s="3">
        <f>AVERAGE(deaths!H193:H199)</f>
        <v>0.14285714285714285</v>
      </c>
      <c r="I196" s="3">
        <f>AVERAGE(deaths!I193:I199)</f>
        <v>0</v>
      </c>
      <c r="J196" s="3">
        <f>AVERAGE(deaths!J193:J199)</f>
        <v>0</v>
      </c>
      <c r="K196" s="3">
        <f>AVERAGE(deaths!K193:K199)</f>
        <v>0.14285714285714285</v>
      </c>
      <c r="L196" s="3">
        <f>AVERAGE(deaths!L193:L199)</f>
        <v>0.2857142857142857</v>
      </c>
      <c r="M196" s="3">
        <f>AVERAGE(deaths!M193:M199)</f>
        <v>1.5714285714285714</v>
      </c>
      <c r="N196" s="3">
        <f>AVERAGE(deaths!N193:N199)</f>
        <v>1.4285714285714286</v>
      </c>
      <c r="O196" s="3">
        <f>AVERAGE(deaths!O193:O199)</f>
        <v>4.8571428571428568</v>
      </c>
      <c r="P196" s="3">
        <f>AVERAGE(deaths!P193:P199)</f>
        <v>4.4285714285714288</v>
      </c>
      <c r="Q196" s="3">
        <f>AVERAGE(deaths!Q193:Q199)</f>
        <v>6.4285714285714288</v>
      </c>
      <c r="R196" s="3">
        <f>AVERAGE(deaths!R193:R199)</f>
        <v>10</v>
      </c>
      <c r="S196" s="3">
        <f>AVERAGE(deaths!S193:S199)</f>
        <v>9.4285714285714288</v>
      </c>
      <c r="T196" s="3">
        <f>AVERAGE(deaths!T193:T199)</f>
        <v>12.571428571428571</v>
      </c>
      <c r="U196" s="3">
        <f>AVERAGE(deaths!U193:U199)</f>
        <v>16.857142857142858</v>
      </c>
      <c r="V196" s="3">
        <f>AVERAGE(deaths!V193:V199)</f>
        <v>13.714285714285714</v>
      </c>
      <c r="W196" s="3">
        <f>AVERAGE(deaths!W193:W199)</f>
        <v>101.71428571428571</v>
      </c>
    </row>
    <row r="197" spans="1:23" x14ac:dyDescent="0.25">
      <c r="A197" s="1">
        <v>44270</v>
      </c>
      <c r="B197" t="s">
        <v>23</v>
      </c>
      <c r="C197" s="3">
        <f>AVERAGE(deaths!C194:C200)</f>
        <v>74.428571428571431</v>
      </c>
      <c r="D197" s="3">
        <f>AVERAGE(deaths!D194:D200)</f>
        <v>0</v>
      </c>
      <c r="E197" s="3">
        <f>AVERAGE(deaths!E194:E200)</f>
        <v>0</v>
      </c>
      <c r="F197" s="3">
        <f>AVERAGE(deaths!F194:F200)</f>
        <v>0</v>
      </c>
      <c r="G197" s="3">
        <f>AVERAGE(deaths!G194:G200)</f>
        <v>0</v>
      </c>
      <c r="H197" s="3">
        <f>AVERAGE(deaths!H194:H200)</f>
        <v>0.14285714285714285</v>
      </c>
      <c r="I197" s="3">
        <f>AVERAGE(deaths!I194:I200)</f>
        <v>0</v>
      </c>
      <c r="J197" s="3">
        <f>AVERAGE(deaths!J194:J200)</f>
        <v>0.14285714285714285</v>
      </c>
      <c r="K197" s="3">
        <f>AVERAGE(deaths!K194:K200)</f>
        <v>0.2857142857142857</v>
      </c>
      <c r="L197" s="3">
        <f>AVERAGE(deaths!L194:L200)</f>
        <v>0.2857142857142857</v>
      </c>
      <c r="M197" s="3">
        <f>AVERAGE(deaths!M194:M200)</f>
        <v>1.5714285714285714</v>
      </c>
      <c r="N197" s="3">
        <f>AVERAGE(deaths!N194:N200)</f>
        <v>1.4285714285714286</v>
      </c>
      <c r="O197" s="3">
        <f>AVERAGE(deaths!O194:O200)</f>
        <v>4.1428571428571432</v>
      </c>
      <c r="P197" s="3">
        <f>AVERAGE(deaths!P194:P200)</f>
        <v>4.8571428571428568</v>
      </c>
      <c r="Q197" s="3">
        <f>AVERAGE(deaths!Q194:Q200)</f>
        <v>6.1428571428571432</v>
      </c>
      <c r="R197" s="3">
        <f>AVERAGE(deaths!R194:R200)</f>
        <v>8.1428571428571423</v>
      </c>
      <c r="S197" s="3">
        <f>AVERAGE(deaths!S194:S200)</f>
        <v>7.7142857142857144</v>
      </c>
      <c r="T197" s="3">
        <f>AVERAGE(deaths!T194:T200)</f>
        <v>11.571428571428571</v>
      </c>
      <c r="U197" s="3">
        <f>AVERAGE(deaths!U194:U200)</f>
        <v>15.428571428571429</v>
      </c>
      <c r="V197" s="3">
        <f>AVERAGE(deaths!V194:V200)</f>
        <v>12.571428571428571</v>
      </c>
      <c r="W197" s="3">
        <f>AVERAGE(deaths!W194:W200)</f>
        <v>93.857142857142861</v>
      </c>
    </row>
    <row r="198" spans="1:23" x14ac:dyDescent="0.25">
      <c r="A198" s="1">
        <v>44271</v>
      </c>
      <c r="B198" t="s">
        <v>23</v>
      </c>
      <c r="C198" s="3">
        <f>AVERAGE(deaths!C195:C201)</f>
        <v>70.428571428571431</v>
      </c>
      <c r="D198" s="3">
        <f>AVERAGE(deaths!D195:D201)</f>
        <v>0</v>
      </c>
      <c r="E198" s="3">
        <f>AVERAGE(deaths!E195:E201)</f>
        <v>0</v>
      </c>
      <c r="F198" s="3">
        <f>AVERAGE(deaths!F195:F201)</f>
        <v>0</v>
      </c>
      <c r="G198" s="3">
        <f>AVERAGE(deaths!G195:G201)</f>
        <v>0</v>
      </c>
      <c r="H198" s="3">
        <f>AVERAGE(deaths!H195:H201)</f>
        <v>0.14285714285714285</v>
      </c>
      <c r="I198" s="3">
        <f>AVERAGE(deaths!I195:I201)</f>
        <v>0</v>
      </c>
      <c r="J198" s="3">
        <f>AVERAGE(deaths!J195:J201)</f>
        <v>0.14285714285714285</v>
      </c>
      <c r="K198" s="3">
        <f>AVERAGE(deaths!K195:K201)</f>
        <v>0.2857142857142857</v>
      </c>
      <c r="L198" s="3">
        <f>AVERAGE(deaths!L195:L201)</f>
        <v>0.2857142857142857</v>
      </c>
      <c r="M198" s="3">
        <f>AVERAGE(deaths!M195:M201)</f>
        <v>1.2857142857142858</v>
      </c>
      <c r="N198" s="3">
        <f>AVERAGE(deaths!N195:N201)</f>
        <v>1.8571428571428572</v>
      </c>
      <c r="O198" s="3">
        <f>AVERAGE(deaths!O195:O201)</f>
        <v>3</v>
      </c>
      <c r="P198" s="3">
        <f>AVERAGE(deaths!P195:P201)</f>
        <v>3.8571428571428572</v>
      </c>
      <c r="Q198" s="3">
        <f>AVERAGE(deaths!Q195:Q201)</f>
        <v>5.4285714285714288</v>
      </c>
      <c r="R198" s="3">
        <f>AVERAGE(deaths!R195:R201)</f>
        <v>7.8571428571428568</v>
      </c>
      <c r="S198" s="3">
        <f>AVERAGE(deaths!S195:S201)</f>
        <v>7.4285714285714288</v>
      </c>
      <c r="T198" s="3">
        <f>AVERAGE(deaths!T195:T201)</f>
        <v>11</v>
      </c>
      <c r="U198" s="3">
        <f>AVERAGE(deaths!U195:U201)</f>
        <v>14.857142857142858</v>
      </c>
      <c r="V198" s="3">
        <f>AVERAGE(deaths!V195:V201)</f>
        <v>13</v>
      </c>
      <c r="W198" s="3">
        <f>AVERAGE(deaths!W195:W201)</f>
        <v>84.714285714285708</v>
      </c>
    </row>
    <row r="199" spans="1:23" x14ac:dyDescent="0.25">
      <c r="A199" s="1">
        <v>44272</v>
      </c>
      <c r="B199" t="s">
        <v>23</v>
      </c>
      <c r="C199" s="3">
        <f>AVERAGE(deaths!C196:C202)</f>
        <v>65.714285714285708</v>
      </c>
      <c r="D199" s="3">
        <f>AVERAGE(deaths!D196:D202)</f>
        <v>0</v>
      </c>
      <c r="E199" s="3">
        <f>AVERAGE(deaths!E196:E202)</f>
        <v>0</v>
      </c>
      <c r="F199" s="3">
        <f>AVERAGE(deaths!F196:F202)</f>
        <v>0</v>
      </c>
      <c r="G199" s="3">
        <f>AVERAGE(deaths!G196:G202)</f>
        <v>0</v>
      </c>
      <c r="H199" s="3">
        <f>AVERAGE(deaths!H196:H202)</f>
        <v>0.14285714285714285</v>
      </c>
      <c r="I199" s="3">
        <f>AVERAGE(deaths!I196:I202)</f>
        <v>0</v>
      </c>
      <c r="J199" s="3">
        <f>AVERAGE(deaths!J196:J202)</f>
        <v>0.14285714285714285</v>
      </c>
      <c r="K199" s="3">
        <f>AVERAGE(deaths!K196:K202)</f>
        <v>0.2857142857142857</v>
      </c>
      <c r="L199" s="3">
        <f>AVERAGE(deaths!L196:L202)</f>
        <v>0.2857142857142857</v>
      </c>
      <c r="M199" s="3">
        <f>AVERAGE(deaths!M196:M202)</f>
        <v>1.1428571428571428</v>
      </c>
      <c r="N199" s="3">
        <f>AVERAGE(deaths!N196:N202)</f>
        <v>2.2857142857142856</v>
      </c>
      <c r="O199" s="3">
        <f>AVERAGE(deaths!O196:O202)</f>
        <v>2.7142857142857144</v>
      </c>
      <c r="P199" s="3">
        <f>AVERAGE(deaths!P196:P202)</f>
        <v>3.5714285714285716</v>
      </c>
      <c r="Q199" s="3">
        <f>AVERAGE(deaths!Q196:Q202)</f>
        <v>5.8571428571428568</v>
      </c>
      <c r="R199" s="3">
        <f>AVERAGE(deaths!R196:R202)</f>
        <v>6.7142857142857144</v>
      </c>
      <c r="S199" s="3">
        <f>AVERAGE(deaths!S196:S202)</f>
        <v>7.4285714285714288</v>
      </c>
      <c r="T199" s="3">
        <f>AVERAGE(deaths!T196:T202)</f>
        <v>9.7142857142857135</v>
      </c>
      <c r="U199" s="3">
        <f>AVERAGE(deaths!U196:U202)</f>
        <v>12.857142857142858</v>
      </c>
      <c r="V199" s="3">
        <f>AVERAGE(deaths!V196:V202)</f>
        <v>12.571428571428571</v>
      </c>
      <c r="W199" s="3">
        <f>AVERAGE(deaths!W196:W202)</f>
        <v>81.285714285714292</v>
      </c>
    </row>
    <row r="200" spans="1:23" x14ac:dyDescent="0.25">
      <c r="A200" s="1">
        <v>44273</v>
      </c>
      <c r="B200" t="s">
        <v>23</v>
      </c>
      <c r="C200" s="3">
        <f>AVERAGE(deaths!C197:C203)</f>
        <v>64.285714285714292</v>
      </c>
      <c r="D200" s="3">
        <f>AVERAGE(deaths!D197:D203)</f>
        <v>0</v>
      </c>
      <c r="E200" s="3">
        <f>AVERAGE(deaths!E197:E203)</f>
        <v>0</v>
      </c>
      <c r="F200" s="3">
        <f>AVERAGE(deaths!F197:F203)</f>
        <v>0</v>
      </c>
      <c r="G200" s="3">
        <f>AVERAGE(deaths!G197:G203)</f>
        <v>0</v>
      </c>
      <c r="H200" s="3">
        <f>AVERAGE(deaths!H197:H203)</f>
        <v>0</v>
      </c>
      <c r="I200" s="3">
        <f>AVERAGE(deaths!I197:I203)</f>
        <v>0</v>
      </c>
      <c r="J200" s="3">
        <f>AVERAGE(deaths!J197:J203)</f>
        <v>0.2857142857142857</v>
      </c>
      <c r="K200" s="3">
        <f>AVERAGE(deaths!K197:K203)</f>
        <v>0.14285714285714285</v>
      </c>
      <c r="L200" s="3">
        <f>AVERAGE(deaths!L197:L203)</f>
        <v>0.42857142857142855</v>
      </c>
      <c r="M200" s="3">
        <f>AVERAGE(deaths!M197:M203)</f>
        <v>1.1428571428571428</v>
      </c>
      <c r="N200" s="3">
        <f>AVERAGE(deaths!N197:N203)</f>
        <v>2.2857142857142856</v>
      </c>
      <c r="O200" s="3">
        <f>AVERAGE(deaths!O197:O203)</f>
        <v>2.2857142857142856</v>
      </c>
      <c r="P200" s="3">
        <f>AVERAGE(deaths!P197:P203)</f>
        <v>3.5714285714285716</v>
      </c>
      <c r="Q200" s="3">
        <f>AVERAGE(deaths!Q197:Q203)</f>
        <v>5.1428571428571432</v>
      </c>
      <c r="R200" s="3">
        <f>AVERAGE(deaths!R197:R203)</f>
        <v>5.5714285714285712</v>
      </c>
      <c r="S200" s="3">
        <f>AVERAGE(deaths!S197:S203)</f>
        <v>7.2857142857142856</v>
      </c>
      <c r="T200" s="3">
        <f>AVERAGE(deaths!T197:T203)</f>
        <v>9.5714285714285712</v>
      </c>
      <c r="U200" s="3">
        <f>AVERAGE(deaths!U197:U203)</f>
        <v>13</v>
      </c>
      <c r="V200" s="3">
        <f>AVERAGE(deaths!V197:V203)</f>
        <v>13.571428571428571</v>
      </c>
      <c r="W200" s="3">
        <f>AVERAGE(deaths!W197:W203)</f>
        <v>79.285714285714292</v>
      </c>
    </row>
    <row r="201" spans="1:23" x14ac:dyDescent="0.25">
      <c r="A201" s="1">
        <v>44274</v>
      </c>
      <c r="B201" t="s">
        <v>23</v>
      </c>
      <c r="C201" s="3">
        <f>AVERAGE(deaths!C198:C204)</f>
        <v>60</v>
      </c>
      <c r="D201" s="3">
        <f>AVERAGE(deaths!D198:D204)</f>
        <v>0</v>
      </c>
      <c r="E201" s="3">
        <f>AVERAGE(deaths!E198:E204)</f>
        <v>0</v>
      </c>
      <c r="F201" s="3">
        <f>AVERAGE(deaths!F198:F204)</f>
        <v>0</v>
      </c>
      <c r="G201" s="3">
        <f>AVERAGE(deaths!G198:G204)</f>
        <v>0</v>
      </c>
      <c r="H201" s="3">
        <f>AVERAGE(deaths!H198:H204)</f>
        <v>0</v>
      </c>
      <c r="I201" s="3">
        <f>AVERAGE(deaths!I198:I204)</f>
        <v>0</v>
      </c>
      <c r="J201" s="3">
        <f>AVERAGE(deaths!J198:J204)</f>
        <v>0.2857142857142857</v>
      </c>
      <c r="K201" s="3">
        <f>AVERAGE(deaths!K198:K204)</f>
        <v>0.14285714285714285</v>
      </c>
      <c r="L201" s="3">
        <f>AVERAGE(deaths!L198:L204)</f>
        <v>0.5714285714285714</v>
      </c>
      <c r="M201" s="3">
        <f>AVERAGE(deaths!M198:M204)</f>
        <v>1.2857142857142858</v>
      </c>
      <c r="N201" s="3">
        <f>AVERAGE(deaths!N198:N204)</f>
        <v>2.2857142857142856</v>
      </c>
      <c r="O201" s="3">
        <f>AVERAGE(deaths!O198:O204)</f>
        <v>2.4285714285714284</v>
      </c>
      <c r="P201" s="3">
        <f>AVERAGE(deaths!P198:P204)</f>
        <v>2.7142857142857144</v>
      </c>
      <c r="Q201" s="3">
        <f>AVERAGE(deaths!Q198:Q204)</f>
        <v>5.7142857142857144</v>
      </c>
      <c r="R201" s="3">
        <f>AVERAGE(deaths!R198:R204)</f>
        <v>5.1428571428571432</v>
      </c>
      <c r="S201" s="3">
        <f>AVERAGE(deaths!S198:S204)</f>
        <v>6.4285714285714288</v>
      </c>
      <c r="T201" s="3">
        <f>AVERAGE(deaths!T198:T204)</f>
        <v>8.4285714285714288</v>
      </c>
      <c r="U201" s="3">
        <f>AVERAGE(deaths!U198:U204)</f>
        <v>11.571428571428571</v>
      </c>
      <c r="V201" s="3">
        <f>AVERAGE(deaths!V198:V204)</f>
        <v>13</v>
      </c>
      <c r="W201" s="3">
        <f>AVERAGE(deaths!W198:W204)</f>
        <v>72.857142857142861</v>
      </c>
    </row>
    <row r="202" spans="1:23" x14ac:dyDescent="0.25">
      <c r="A202" s="1">
        <v>44275</v>
      </c>
      <c r="B202" t="s">
        <v>23</v>
      </c>
      <c r="C202" s="3">
        <f>AVERAGE(deaths!C199:C205)</f>
        <v>57.428571428571431</v>
      </c>
      <c r="D202" s="3">
        <f>AVERAGE(deaths!D199:D205)</f>
        <v>0</v>
      </c>
      <c r="E202" s="3">
        <f>AVERAGE(deaths!E199:E205)</f>
        <v>0</v>
      </c>
      <c r="F202" s="3">
        <f>AVERAGE(deaths!F199:F205)</f>
        <v>0</v>
      </c>
      <c r="G202" s="3">
        <f>AVERAGE(deaths!G199:G205)</f>
        <v>0</v>
      </c>
      <c r="H202" s="3">
        <f>AVERAGE(deaths!H199:H205)</f>
        <v>0</v>
      </c>
      <c r="I202" s="3">
        <f>AVERAGE(deaths!I199:I205)</f>
        <v>0</v>
      </c>
      <c r="J202" s="3">
        <f>AVERAGE(deaths!J199:J205)</f>
        <v>0.2857142857142857</v>
      </c>
      <c r="K202" s="3">
        <f>AVERAGE(deaths!K199:K205)</f>
        <v>0.14285714285714285</v>
      </c>
      <c r="L202" s="3">
        <f>AVERAGE(deaths!L199:L205)</f>
        <v>0.5714285714285714</v>
      </c>
      <c r="M202" s="3">
        <f>AVERAGE(deaths!M199:M205)</f>
        <v>1.2857142857142858</v>
      </c>
      <c r="N202" s="3">
        <f>AVERAGE(deaths!N199:N205)</f>
        <v>2.7142857142857144</v>
      </c>
      <c r="O202" s="3">
        <f>AVERAGE(deaths!O199:O205)</f>
        <v>2.5714285714285716</v>
      </c>
      <c r="P202" s="3">
        <f>AVERAGE(deaths!P199:P205)</f>
        <v>2.7142857142857144</v>
      </c>
      <c r="Q202" s="3">
        <f>AVERAGE(deaths!Q199:Q205)</f>
        <v>5.8571428571428568</v>
      </c>
      <c r="R202" s="3">
        <f>AVERAGE(deaths!R199:R205)</f>
        <v>5.4285714285714288</v>
      </c>
      <c r="S202" s="3">
        <f>AVERAGE(deaths!S199:S205)</f>
        <v>6.1428571428571432</v>
      </c>
      <c r="T202" s="3">
        <f>AVERAGE(deaths!T199:T205)</f>
        <v>6.5714285714285712</v>
      </c>
      <c r="U202" s="3">
        <f>AVERAGE(deaths!U199:U205)</f>
        <v>10.714285714285714</v>
      </c>
      <c r="V202" s="3">
        <f>AVERAGE(deaths!V199:V205)</f>
        <v>12.428571428571429</v>
      </c>
      <c r="W202" s="3">
        <f>AVERAGE(deaths!W199:W205)</f>
        <v>73.142857142857139</v>
      </c>
    </row>
    <row r="203" spans="1:23" x14ac:dyDescent="0.25">
      <c r="A203" s="1">
        <v>44276</v>
      </c>
      <c r="B203" t="s">
        <v>23</v>
      </c>
      <c r="C203" s="3">
        <f>AVERAGE(deaths!C200:C206)</f>
        <v>52.857142857142854</v>
      </c>
      <c r="D203" s="3">
        <f>AVERAGE(deaths!D200:D206)</f>
        <v>0</v>
      </c>
      <c r="E203" s="3">
        <f>AVERAGE(deaths!E200:E206)</f>
        <v>0</v>
      </c>
      <c r="F203" s="3">
        <f>AVERAGE(deaths!F200:F206)</f>
        <v>0</v>
      </c>
      <c r="G203" s="3">
        <f>AVERAGE(deaths!G200:G206)</f>
        <v>0</v>
      </c>
      <c r="H203" s="3">
        <f>AVERAGE(deaths!H200:H206)</f>
        <v>0</v>
      </c>
      <c r="I203" s="3">
        <f>AVERAGE(deaths!I200:I206)</f>
        <v>0</v>
      </c>
      <c r="J203" s="3">
        <f>AVERAGE(deaths!J200:J206)</f>
        <v>0.2857142857142857</v>
      </c>
      <c r="K203" s="3">
        <f>AVERAGE(deaths!K200:K206)</f>
        <v>0.2857142857142857</v>
      </c>
      <c r="L203" s="3">
        <f>AVERAGE(deaths!L200:L206)</f>
        <v>0.5714285714285714</v>
      </c>
      <c r="M203" s="3">
        <f>AVERAGE(deaths!M200:M206)</f>
        <v>1</v>
      </c>
      <c r="N203" s="3">
        <f>AVERAGE(deaths!N200:N206)</f>
        <v>2.8571428571428572</v>
      </c>
      <c r="O203" s="3">
        <f>AVERAGE(deaths!O200:O206)</f>
        <v>1.7142857142857142</v>
      </c>
      <c r="P203" s="3">
        <f>AVERAGE(deaths!P200:P206)</f>
        <v>3</v>
      </c>
      <c r="Q203" s="3">
        <f>AVERAGE(deaths!Q200:Q206)</f>
        <v>5</v>
      </c>
      <c r="R203" s="3">
        <f>AVERAGE(deaths!R200:R206)</f>
        <v>4.5714285714285712</v>
      </c>
      <c r="S203" s="3">
        <f>AVERAGE(deaths!S200:S206)</f>
        <v>6.7142857142857144</v>
      </c>
      <c r="T203" s="3">
        <f>AVERAGE(deaths!T200:T206)</f>
        <v>5.4285714285714288</v>
      </c>
      <c r="U203" s="3">
        <f>AVERAGE(deaths!U200:U206)</f>
        <v>9.7142857142857135</v>
      </c>
      <c r="V203" s="3">
        <f>AVERAGE(deaths!V200:V206)</f>
        <v>11.714285714285714</v>
      </c>
      <c r="W203" s="3">
        <f>AVERAGE(deaths!W200:W206)</f>
        <v>69</v>
      </c>
    </row>
    <row r="204" spans="1:23" x14ac:dyDescent="0.25">
      <c r="A204" s="1">
        <v>44277</v>
      </c>
      <c r="B204" t="s">
        <v>23</v>
      </c>
      <c r="C204" s="3">
        <f>AVERAGE(deaths!C201:C207)</f>
        <v>50.571428571428569</v>
      </c>
      <c r="D204" s="3">
        <f>AVERAGE(deaths!D201:D207)</f>
        <v>0</v>
      </c>
      <c r="E204" s="3">
        <f>AVERAGE(deaths!E201:E207)</f>
        <v>0</v>
      </c>
      <c r="F204" s="3">
        <f>AVERAGE(deaths!F201:F207)</f>
        <v>0</v>
      </c>
      <c r="G204" s="3">
        <f>AVERAGE(deaths!G201:G207)</f>
        <v>0</v>
      </c>
      <c r="H204" s="3">
        <f>AVERAGE(deaths!H201:H207)</f>
        <v>0</v>
      </c>
      <c r="I204" s="3">
        <f>AVERAGE(deaths!I201:I207)</f>
        <v>0</v>
      </c>
      <c r="J204" s="3">
        <f>AVERAGE(deaths!J201:J207)</f>
        <v>0.2857142857142857</v>
      </c>
      <c r="K204" s="3">
        <f>AVERAGE(deaths!K201:K207)</f>
        <v>0.14285714285714285</v>
      </c>
      <c r="L204" s="3">
        <f>AVERAGE(deaths!L201:L207)</f>
        <v>0.5714285714285714</v>
      </c>
      <c r="M204" s="3">
        <f>AVERAGE(deaths!M201:M207)</f>
        <v>0.8571428571428571</v>
      </c>
      <c r="N204" s="3">
        <f>AVERAGE(deaths!N201:N207)</f>
        <v>2.5714285714285716</v>
      </c>
      <c r="O204" s="3">
        <f>AVERAGE(deaths!O201:O207)</f>
        <v>1.8571428571428572</v>
      </c>
      <c r="P204" s="3">
        <f>AVERAGE(deaths!P201:P207)</f>
        <v>2.4285714285714284</v>
      </c>
      <c r="Q204" s="3">
        <f>AVERAGE(deaths!Q201:Q207)</f>
        <v>5.1428571428571432</v>
      </c>
      <c r="R204" s="3">
        <f>AVERAGE(deaths!R201:R207)</f>
        <v>4.5714285714285712</v>
      </c>
      <c r="S204" s="3">
        <f>AVERAGE(deaths!S201:S207)</f>
        <v>6.4285714285714288</v>
      </c>
      <c r="T204" s="3">
        <f>AVERAGE(deaths!T201:T207)</f>
        <v>5.7142857142857144</v>
      </c>
      <c r="U204" s="3">
        <f>AVERAGE(deaths!U201:U207)</f>
        <v>9</v>
      </c>
      <c r="V204" s="3">
        <f>AVERAGE(deaths!V201:V207)</f>
        <v>11</v>
      </c>
      <c r="W204" s="3">
        <f>AVERAGE(deaths!W201:W207)</f>
        <v>64.142857142857139</v>
      </c>
    </row>
    <row r="205" spans="1:23" x14ac:dyDescent="0.25">
      <c r="A205" s="1">
        <v>44278</v>
      </c>
      <c r="B205" t="s">
        <v>23</v>
      </c>
      <c r="C205" s="3">
        <f>AVERAGE(deaths!C202:C208)</f>
        <v>48.714285714285715</v>
      </c>
      <c r="D205" s="3">
        <f>AVERAGE(deaths!D202:D208)</f>
        <v>0</v>
      </c>
      <c r="E205" s="3">
        <f>AVERAGE(deaths!E202:E208)</f>
        <v>0</v>
      </c>
      <c r="F205" s="3">
        <f>AVERAGE(deaths!F202:F208)</f>
        <v>0</v>
      </c>
      <c r="G205" s="3">
        <f>AVERAGE(deaths!G202:G208)</f>
        <v>0.14285714285714285</v>
      </c>
      <c r="H205" s="3">
        <f>AVERAGE(deaths!H202:H208)</f>
        <v>0</v>
      </c>
      <c r="I205" s="3">
        <f>AVERAGE(deaths!I202:I208)</f>
        <v>0</v>
      </c>
      <c r="J205" s="3">
        <f>AVERAGE(deaths!J202:J208)</f>
        <v>0.2857142857142857</v>
      </c>
      <c r="K205" s="3">
        <f>AVERAGE(deaths!K202:K208)</f>
        <v>0.14285714285714285</v>
      </c>
      <c r="L205" s="3">
        <f>AVERAGE(deaths!L202:L208)</f>
        <v>0.5714285714285714</v>
      </c>
      <c r="M205" s="3">
        <f>AVERAGE(deaths!M202:M208)</f>
        <v>0.8571428571428571</v>
      </c>
      <c r="N205" s="3">
        <f>AVERAGE(deaths!N202:N208)</f>
        <v>2.1428571428571428</v>
      </c>
      <c r="O205" s="3">
        <f>AVERAGE(deaths!O202:O208)</f>
        <v>2.1428571428571428</v>
      </c>
      <c r="P205" s="3">
        <f>AVERAGE(deaths!P202:P208)</f>
        <v>2.7142857142857144</v>
      </c>
      <c r="Q205" s="3">
        <f>AVERAGE(deaths!Q202:Q208)</f>
        <v>5.1428571428571432</v>
      </c>
      <c r="R205" s="3">
        <f>AVERAGE(deaths!R202:R208)</f>
        <v>4.2857142857142856</v>
      </c>
      <c r="S205" s="3">
        <f>AVERAGE(deaths!S202:S208)</f>
        <v>6.8571428571428568</v>
      </c>
      <c r="T205" s="3">
        <f>AVERAGE(deaths!T202:T208)</f>
        <v>5.2857142857142856</v>
      </c>
      <c r="U205" s="3">
        <f>AVERAGE(deaths!U202:U208)</f>
        <v>8</v>
      </c>
      <c r="V205" s="3">
        <f>AVERAGE(deaths!V202:V208)</f>
        <v>10.142857142857142</v>
      </c>
      <c r="W205" s="3">
        <f>AVERAGE(deaths!W202:W208)</f>
        <v>61.285714285714285</v>
      </c>
    </row>
    <row r="206" spans="1:23" x14ac:dyDescent="0.25">
      <c r="A206" s="1">
        <v>44279</v>
      </c>
      <c r="B206" t="s">
        <v>23</v>
      </c>
      <c r="C206" s="3">
        <f>AVERAGE(deaths!C203:C209)</f>
        <v>44.142857142857146</v>
      </c>
      <c r="D206" s="3">
        <f>AVERAGE(deaths!D203:D209)</f>
        <v>0</v>
      </c>
      <c r="E206" s="3">
        <f>AVERAGE(deaths!E203:E209)</f>
        <v>0</v>
      </c>
      <c r="F206" s="3">
        <f>AVERAGE(deaths!F203:F209)</f>
        <v>0</v>
      </c>
      <c r="G206" s="3">
        <f>AVERAGE(deaths!G203:G209)</f>
        <v>0.14285714285714285</v>
      </c>
      <c r="H206" s="3">
        <f>AVERAGE(deaths!H203:H209)</f>
        <v>0</v>
      </c>
      <c r="I206" s="3">
        <f>AVERAGE(deaths!I203:I209)</f>
        <v>0</v>
      </c>
      <c r="J206" s="3">
        <f>AVERAGE(deaths!J203:J209)</f>
        <v>0.2857142857142857</v>
      </c>
      <c r="K206" s="3">
        <f>AVERAGE(deaths!K203:K209)</f>
        <v>0.14285714285714285</v>
      </c>
      <c r="L206" s="3">
        <f>AVERAGE(deaths!L203:L209)</f>
        <v>0.7142857142857143</v>
      </c>
      <c r="M206" s="3">
        <f>AVERAGE(deaths!M203:M209)</f>
        <v>0.8571428571428571</v>
      </c>
      <c r="N206" s="3">
        <f>AVERAGE(deaths!N203:N209)</f>
        <v>1.7142857142857142</v>
      </c>
      <c r="O206" s="3">
        <f>AVERAGE(deaths!O203:O209)</f>
        <v>2.1428571428571428</v>
      </c>
      <c r="P206" s="3">
        <f>AVERAGE(deaths!P203:P209)</f>
        <v>2.4285714285714284</v>
      </c>
      <c r="Q206" s="3">
        <f>AVERAGE(deaths!Q203:Q209)</f>
        <v>4</v>
      </c>
      <c r="R206" s="3">
        <f>AVERAGE(deaths!R203:R209)</f>
        <v>3.7142857142857144</v>
      </c>
      <c r="S206" s="3">
        <f>AVERAGE(deaths!S203:S209)</f>
        <v>6.2857142857142856</v>
      </c>
      <c r="T206" s="3">
        <f>AVERAGE(deaths!T203:T209)</f>
        <v>5</v>
      </c>
      <c r="U206" s="3">
        <f>AVERAGE(deaths!U203:U209)</f>
        <v>7.1428571428571432</v>
      </c>
      <c r="V206" s="3">
        <f>AVERAGE(deaths!V203:V209)</f>
        <v>9.5714285714285712</v>
      </c>
      <c r="W206" s="3">
        <f>AVERAGE(deaths!W203:W209)</f>
        <v>55.714285714285715</v>
      </c>
    </row>
    <row r="207" spans="1:23" x14ac:dyDescent="0.25">
      <c r="A207" s="1">
        <v>44280</v>
      </c>
      <c r="B207" t="s">
        <v>23</v>
      </c>
      <c r="C207" s="3">
        <f>AVERAGE(deaths!C204:C210)</f>
        <v>38</v>
      </c>
      <c r="D207" s="3">
        <f>AVERAGE(deaths!D204:D210)</f>
        <v>0</v>
      </c>
      <c r="E207" s="3">
        <f>AVERAGE(deaths!E204:E210)</f>
        <v>0</v>
      </c>
      <c r="F207" s="3">
        <f>AVERAGE(deaths!F204:F210)</f>
        <v>0</v>
      </c>
      <c r="G207" s="3">
        <f>AVERAGE(deaths!G204:G210)</f>
        <v>0.14285714285714285</v>
      </c>
      <c r="H207" s="3">
        <f>AVERAGE(deaths!H204:H210)</f>
        <v>0</v>
      </c>
      <c r="I207" s="3">
        <f>AVERAGE(deaths!I204:I210)</f>
        <v>0</v>
      </c>
      <c r="J207" s="3">
        <f>AVERAGE(deaths!J204:J210)</f>
        <v>0.14285714285714285</v>
      </c>
      <c r="K207" s="3">
        <f>AVERAGE(deaths!K204:K210)</f>
        <v>0.14285714285714285</v>
      </c>
      <c r="L207" s="3">
        <f>AVERAGE(deaths!L204:L210)</f>
        <v>0.5714285714285714</v>
      </c>
      <c r="M207" s="3">
        <f>AVERAGE(deaths!M204:M210)</f>
        <v>0.8571428571428571</v>
      </c>
      <c r="N207" s="3">
        <f>AVERAGE(deaths!N204:N210)</f>
        <v>1.7142857142857142</v>
      </c>
      <c r="O207" s="3">
        <f>AVERAGE(deaths!O204:O210)</f>
        <v>2.2857142857142856</v>
      </c>
      <c r="P207" s="3">
        <f>AVERAGE(deaths!P204:P210)</f>
        <v>2.1428571428571428</v>
      </c>
      <c r="Q207" s="3">
        <f>AVERAGE(deaths!Q204:Q210)</f>
        <v>3.8571428571428572</v>
      </c>
      <c r="R207" s="3">
        <f>AVERAGE(deaths!R204:R210)</f>
        <v>3.5714285714285716</v>
      </c>
      <c r="S207" s="3">
        <f>AVERAGE(deaths!S204:S210)</f>
        <v>5.4285714285714288</v>
      </c>
      <c r="T207" s="3">
        <f>AVERAGE(deaths!T204:T210)</f>
        <v>4.2857142857142856</v>
      </c>
      <c r="U207" s="3">
        <f>AVERAGE(deaths!U204:U210)</f>
        <v>5.1428571428571432</v>
      </c>
      <c r="V207" s="3">
        <f>AVERAGE(deaths!V204:V210)</f>
        <v>7.7142857142857144</v>
      </c>
      <c r="W207" s="3">
        <f>AVERAGE(deaths!W204:W210)</f>
        <v>54.428571428571431</v>
      </c>
    </row>
    <row r="208" spans="1:23" x14ac:dyDescent="0.25">
      <c r="A208" s="1">
        <v>44281</v>
      </c>
      <c r="B208" t="s">
        <v>23</v>
      </c>
      <c r="C208" s="3">
        <f>AVERAGE(deaths!C205:C211)</f>
        <v>33.714285714285715</v>
      </c>
      <c r="D208" s="3">
        <f>AVERAGE(deaths!D205:D211)</f>
        <v>0</v>
      </c>
      <c r="E208" s="3">
        <f>AVERAGE(deaths!E205:E211)</f>
        <v>0</v>
      </c>
      <c r="F208" s="3">
        <f>AVERAGE(deaths!F205:F211)</f>
        <v>0</v>
      </c>
      <c r="G208" s="3">
        <f>AVERAGE(deaths!G205:G211)</f>
        <v>0.14285714285714285</v>
      </c>
      <c r="H208" s="3">
        <f>AVERAGE(deaths!H205:H211)</f>
        <v>0</v>
      </c>
      <c r="I208" s="3">
        <f>AVERAGE(deaths!I205:I211)</f>
        <v>0</v>
      </c>
      <c r="J208" s="3">
        <f>AVERAGE(deaths!J205:J211)</f>
        <v>0.14285714285714285</v>
      </c>
      <c r="K208" s="3">
        <f>AVERAGE(deaths!K205:K211)</f>
        <v>0.2857142857142857</v>
      </c>
      <c r="L208" s="3">
        <f>AVERAGE(deaths!L205:L211)</f>
        <v>0.42857142857142855</v>
      </c>
      <c r="M208" s="3">
        <f>AVERAGE(deaths!M205:M211)</f>
        <v>0.7142857142857143</v>
      </c>
      <c r="N208" s="3">
        <f>AVERAGE(deaths!N205:N211)</f>
        <v>1.2857142857142858</v>
      </c>
      <c r="O208" s="3">
        <f>AVERAGE(deaths!O205:O211)</f>
        <v>2</v>
      </c>
      <c r="P208" s="3">
        <f>AVERAGE(deaths!P205:P211)</f>
        <v>1.7142857142857142</v>
      </c>
      <c r="Q208" s="3">
        <f>AVERAGE(deaths!Q205:Q211)</f>
        <v>3.1428571428571428</v>
      </c>
      <c r="R208" s="3">
        <f>AVERAGE(deaths!R205:R211)</f>
        <v>2.8571428571428572</v>
      </c>
      <c r="S208" s="3">
        <f>AVERAGE(deaths!S205:S211)</f>
        <v>5.5714285714285712</v>
      </c>
      <c r="T208" s="3">
        <f>AVERAGE(deaths!T205:T211)</f>
        <v>4.7142857142857144</v>
      </c>
      <c r="U208" s="3">
        <f>AVERAGE(deaths!U205:U211)</f>
        <v>4.4285714285714288</v>
      </c>
      <c r="V208" s="3">
        <f>AVERAGE(deaths!V205:V211)</f>
        <v>6.2857142857142856</v>
      </c>
      <c r="W208" s="3">
        <f>AVERAGE(deaths!W205:W211)</f>
        <v>55.285714285714285</v>
      </c>
    </row>
    <row r="209" spans="1:23" x14ac:dyDescent="0.25">
      <c r="A209" s="1">
        <v>44282</v>
      </c>
      <c r="B209" t="s">
        <v>23</v>
      </c>
      <c r="C209" s="3">
        <f>AVERAGE(deaths!C206:C212)</f>
        <v>32.285714285714285</v>
      </c>
      <c r="D209" s="3">
        <f>AVERAGE(deaths!D206:D212)</f>
        <v>0</v>
      </c>
      <c r="E209" s="3">
        <f>AVERAGE(deaths!E206:E212)</f>
        <v>0</v>
      </c>
      <c r="F209" s="3">
        <f>AVERAGE(deaths!F206:F212)</f>
        <v>0</v>
      </c>
      <c r="G209" s="3">
        <f>AVERAGE(deaths!G206:G212)</f>
        <v>0.14285714285714285</v>
      </c>
      <c r="H209" s="3">
        <f>AVERAGE(deaths!H206:H212)</f>
        <v>0</v>
      </c>
      <c r="I209" s="3">
        <f>AVERAGE(deaths!I206:I212)</f>
        <v>0</v>
      </c>
      <c r="J209" s="3">
        <f>AVERAGE(deaths!J206:J212)</f>
        <v>0.2857142857142857</v>
      </c>
      <c r="K209" s="3">
        <f>AVERAGE(deaths!K206:K212)</f>
        <v>0.2857142857142857</v>
      </c>
      <c r="L209" s="3">
        <f>AVERAGE(deaths!L206:L212)</f>
        <v>0.14285714285714285</v>
      </c>
      <c r="M209" s="3">
        <f>AVERAGE(deaths!M206:M212)</f>
        <v>0.7142857142857143</v>
      </c>
      <c r="N209" s="3">
        <f>AVERAGE(deaths!N206:N212)</f>
        <v>1.1428571428571428</v>
      </c>
      <c r="O209" s="3">
        <f>AVERAGE(deaths!O206:O212)</f>
        <v>1.8571428571428572</v>
      </c>
      <c r="P209" s="3">
        <f>AVERAGE(deaths!P206:P212)</f>
        <v>2</v>
      </c>
      <c r="Q209" s="3">
        <f>AVERAGE(deaths!Q206:Q212)</f>
        <v>2.8571428571428572</v>
      </c>
      <c r="R209" s="3">
        <f>AVERAGE(deaths!R206:R212)</f>
        <v>2.7142857142857144</v>
      </c>
      <c r="S209" s="3">
        <f>AVERAGE(deaths!S206:S212)</f>
        <v>5</v>
      </c>
      <c r="T209" s="3">
        <f>AVERAGE(deaths!T206:T212)</f>
        <v>4.8571428571428568</v>
      </c>
      <c r="U209" s="3">
        <f>AVERAGE(deaths!U206:U212)</f>
        <v>3.7142857142857144</v>
      </c>
      <c r="V209" s="3">
        <f>AVERAGE(deaths!V206:V212)</f>
        <v>6.5714285714285712</v>
      </c>
      <c r="W209" s="3">
        <f>AVERAGE(deaths!W206:W212)</f>
        <v>46.142857142857146</v>
      </c>
    </row>
    <row r="210" spans="1:23" x14ac:dyDescent="0.25">
      <c r="A210" s="1">
        <v>44283</v>
      </c>
      <c r="B210" t="s">
        <v>23</v>
      </c>
      <c r="C210" s="3">
        <f>AVERAGE(deaths!C207:C213)</f>
        <v>32.714285714285715</v>
      </c>
      <c r="D210" s="3">
        <f>AVERAGE(deaths!D207:D213)</f>
        <v>0</v>
      </c>
      <c r="E210" s="3">
        <f>AVERAGE(deaths!E207:E213)</f>
        <v>0</v>
      </c>
      <c r="F210" s="3">
        <f>AVERAGE(deaths!F207:F213)</f>
        <v>0</v>
      </c>
      <c r="G210" s="3">
        <f>AVERAGE(deaths!G207:G213)</f>
        <v>0.14285714285714285</v>
      </c>
      <c r="H210" s="3">
        <f>AVERAGE(deaths!H207:H213)</f>
        <v>0</v>
      </c>
      <c r="I210" s="3">
        <f>AVERAGE(deaths!I207:I213)</f>
        <v>0</v>
      </c>
      <c r="J210" s="3">
        <f>AVERAGE(deaths!J207:J213)</f>
        <v>0.2857142857142857</v>
      </c>
      <c r="K210" s="3">
        <f>AVERAGE(deaths!K207:K213)</f>
        <v>0.42857142857142855</v>
      </c>
      <c r="L210" s="3">
        <f>AVERAGE(deaths!L207:L213)</f>
        <v>0.14285714285714285</v>
      </c>
      <c r="M210" s="3">
        <f>AVERAGE(deaths!M207:M213)</f>
        <v>0.7142857142857143</v>
      </c>
      <c r="N210" s="3">
        <f>AVERAGE(deaths!N207:N213)</f>
        <v>1</v>
      </c>
      <c r="O210" s="3">
        <f>AVERAGE(deaths!O207:O213)</f>
        <v>2.2857142857142856</v>
      </c>
      <c r="P210" s="3">
        <f>AVERAGE(deaths!P207:P213)</f>
        <v>2</v>
      </c>
      <c r="Q210" s="3">
        <f>AVERAGE(deaths!Q207:Q213)</f>
        <v>3</v>
      </c>
      <c r="R210" s="3">
        <f>AVERAGE(deaths!R207:R213)</f>
        <v>3</v>
      </c>
      <c r="S210" s="3">
        <f>AVERAGE(deaths!S207:S213)</f>
        <v>4</v>
      </c>
      <c r="T210" s="3">
        <f>AVERAGE(deaths!T207:T213)</f>
        <v>4.8571428571428568</v>
      </c>
      <c r="U210" s="3">
        <f>AVERAGE(deaths!U207:U213)</f>
        <v>3.8571428571428572</v>
      </c>
      <c r="V210" s="3">
        <f>AVERAGE(deaths!V207:V213)</f>
        <v>7</v>
      </c>
      <c r="W210" s="3">
        <f>AVERAGE(deaths!W207:W213)</f>
        <v>38.142857142857146</v>
      </c>
    </row>
    <row r="211" spans="1:23" x14ac:dyDescent="0.25">
      <c r="A211" s="1">
        <v>44284</v>
      </c>
      <c r="B211" t="s">
        <v>23</v>
      </c>
      <c r="C211" s="3">
        <f>AVERAGE(deaths!C208:C214)</f>
        <v>31</v>
      </c>
      <c r="D211" s="3">
        <f>AVERAGE(deaths!D208:D214)</f>
        <v>0</v>
      </c>
      <c r="E211" s="3">
        <f>AVERAGE(deaths!E208:E214)</f>
        <v>0</v>
      </c>
      <c r="F211" s="3">
        <f>AVERAGE(deaths!F208:F214)</f>
        <v>0</v>
      </c>
      <c r="G211" s="3">
        <f>AVERAGE(deaths!G208:G214)</f>
        <v>0.14285714285714285</v>
      </c>
      <c r="H211" s="3">
        <f>AVERAGE(deaths!H208:H214)</f>
        <v>0</v>
      </c>
      <c r="I211" s="3">
        <f>AVERAGE(deaths!I208:I214)</f>
        <v>0</v>
      </c>
      <c r="J211" s="3">
        <f>AVERAGE(deaths!J208:J214)</f>
        <v>0.2857142857142857</v>
      </c>
      <c r="K211" s="3">
        <f>AVERAGE(deaths!K208:K214)</f>
        <v>0.42857142857142855</v>
      </c>
      <c r="L211" s="3">
        <f>AVERAGE(deaths!L208:L214)</f>
        <v>0.2857142857142857</v>
      </c>
      <c r="M211" s="3">
        <f>AVERAGE(deaths!M208:M214)</f>
        <v>0.5714285714285714</v>
      </c>
      <c r="N211" s="3">
        <f>AVERAGE(deaths!N208:N214)</f>
        <v>1</v>
      </c>
      <c r="O211" s="3">
        <f>AVERAGE(deaths!O208:O214)</f>
        <v>2.1428571428571428</v>
      </c>
      <c r="P211" s="3">
        <f>AVERAGE(deaths!P208:P214)</f>
        <v>1.8571428571428572</v>
      </c>
      <c r="Q211" s="3">
        <f>AVERAGE(deaths!Q208:Q214)</f>
        <v>2.8571428571428572</v>
      </c>
      <c r="R211" s="3">
        <f>AVERAGE(deaths!R208:R214)</f>
        <v>2.7142857142857144</v>
      </c>
      <c r="S211" s="3">
        <f>AVERAGE(deaths!S208:S214)</f>
        <v>4.2857142857142856</v>
      </c>
      <c r="T211" s="3">
        <f>AVERAGE(deaths!T208:T214)</f>
        <v>4</v>
      </c>
      <c r="U211" s="3">
        <f>AVERAGE(deaths!U208:U214)</f>
        <v>4</v>
      </c>
      <c r="V211" s="3">
        <f>AVERAGE(deaths!V208:V214)</f>
        <v>6.4285714285714288</v>
      </c>
      <c r="W211" s="3">
        <f>AVERAGE(deaths!W208:W214)</f>
        <v>37</v>
      </c>
    </row>
    <row r="212" spans="1:23" x14ac:dyDescent="0.25">
      <c r="A212" s="1">
        <v>44285</v>
      </c>
      <c r="B212" t="s">
        <v>23</v>
      </c>
      <c r="C212" s="3">
        <f>AVERAGE(deaths!C209:C215)</f>
        <v>27.857142857142858</v>
      </c>
      <c r="D212" s="3">
        <f>AVERAGE(deaths!D209:D215)</f>
        <v>0</v>
      </c>
      <c r="E212" s="3">
        <f>AVERAGE(deaths!E209:E215)</f>
        <v>0</v>
      </c>
      <c r="F212" s="3">
        <f>AVERAGE(deaths!F209:F215)</f>
        <v>0</v>
      </c>
      <c r="G212" s="3">
        <f>AVERAGE(deaths!G209:G215)</f>
        <v>0</v>
      </c>
      <c r="H212" s="3">
        <f>AVERAGE(deaths!H209:H215)</f>
        <v>0</v>
      </c>
      <c r="I212" s="3">
        <f>AVERAGE(deaths!I209:I215)</f>
        <v>0</v>
      </c>
      <c r="J212" s="3">
        <f>AVERAGE(deaths!J209:J215)</f>
        <v>0.2857142857142857</v>
      </c>
      <c r="K212" s="3">
        <f>AVERAGE(deaths!K209:K215)</f>
        <v>0.42857142857142855</v>
      </c>
      <c r="L212" s="3">
        <f>AVERAGE(deaths!L209:L215)</f>
        <v>0.42857142857142855</v>
      </c>
      <c r="M212" s="3">
        <f>AVERAGE(deaths!M209:M215)</f>
        <v>0.5714285714285714</v>
      </c>
      <c r="N212" s="3">
        <f>AVERAGE(deaths!N209:N215)</f>
        <v>0.8571428571428571</v>
      </c>
      <c r="O212" s="3">
        <f>AVERAGE(deaths!O209:O215)</f>
        <v>2</v>
      </c>
      <c r="P212" s="3">
        <f>AVERAGE(deaths!P209:P215)</f>
        <v>1.8571428571428572</v>
      </c>
      <c r="Q212" s="3">
        <f>AVERAGE(deaths!Q209:Q215)</f>
        <v>2.4285714285714284</v>
      </c>
      <c r="R212" s="3">
        <f>AVERAGE(deaths!R209:R215)</f>
        <v>2.7142857142857144</v>
      </c>
      <c r="S212" s="3">
        <f>AVERAGE(deaths!S209:S215)</f>
        <v>3.1428571428571428</v>
      </c>
      <c r="T212" s="3">
        <f>AVERAGE(deaths!T209:T215)</f>
        <v>4.1428571428571432</v>
      </c>
      <c r="U212" s="3">
        <f>AVERAGE(deaths!U209:U215)</f>
        <v>3.7142857142857144</v>
      </c>
      <c r="V212" s="3">
        <f>AVERAGE(deaths!V209:V215)</f>
        <v>5.2857142857142856</v>
      </c>
      <c r="W212" s="3">
        <f>AVERAGE(deaths!W209:W215)</f>
        <v>35</v>
      </c>
    </row>
    <row r="213" spans="1:23" x14ac:dyDescent="0.25">
      <c r="A213" s="1">
        <v>44286</v>
      </c>
      <c r="B213" t="s">
        <v>23</v>
      </c>
      <c r="C213" s="3">
        <f>AVERAGE(deaths!C210:C216)</f>
        <v>27.571428571428573</v>
      </c>
      <c r="D213" s="3">
        <f>AVERAGE(deaths!D210:D216)</f>
        <v>0</v>
      </c>
      <c r="E213" s="3">
        <f>AVERAGE(deaths!E210:E216)</f>
        <v>0</v>
      </c>
      <c r="F213" s="3">
        <f>AVERAGE(deaths!F210:F216)</f>
        <v>0</v>
      </c>
      <c r="G213" s="3">
        <f>AVERAGE(deaths!G210:G216)</f>
        <v>0</v>
      </c>
      <c r="H213" s="3">
        <f>AVERAGE(deaths!H210:H216)</f>
        <v>0</v>
      </c>
      <c r="I213" s="3">
        <f>AVERAGE(deaths!I210:I216)</f>
        <v>0</v>
      </c>
      <c r="J213" s="3">
        <f>AVERAGE(deaths!J210:J216)</f>
        <v>0.2857142857142857</v>
      </c>
      <c r="K213" s="3">
        <f>AVERAGE(deaths!K210:K216)</f>
        <v>0.42857142857142855</v>
      </c>
      <c r="L213" s="3">
        <f>AVERAGE(deaths!L210:L216)</f>
        <v>0.2857142857142857</v>
      </c>
      <c r="M213" s="3">
        <f>AVERAGE(deaths!M210:M216)</f>
        <v>0.5714285714285714</v>
      </c>
      <c r="N213" s="3">
        <f>AVERAGE(deaths!N210:N216)</f>
        <v>0.7142857142857143</v>
      </c>
      <c r="O213" s="3">
        <f>AVERAGE(deaths!O210:O216)</f>
        <v>1.5714285714285714</v>
      </c>
      <c r="P213" s="3">
        <f>AVERAGE(deaths!P210:P216)</f>
        <v>2</v>
      </c>
      <c r="Q213" s="3">
        <f>AVERAGE(deaths!Q210:Q216)</f>
        <v>2</v>
      </c>
      <c r="R213" s="3">
        <f>AVERAGE(deaths!R210:R216)</f>
        <v>2.7142857142857144</v>
      </c>
      <c r="S213" s="3">
        <f>AVERAGE(deaths!S210:S216)</f>
        <v>3.5714285714285716</v>
      </c>
      <c r="T213" s="3">
        <f>AVERAGE(deaths!T210:T216)</f>
        <v>4.5714285714285712</v>
      </c>
      <c r="U213" s="3">
        <f>AVERAGE(deaths!U210:U216)</f>
        <v>3.8571428571428572</v>
      </c>
      <c r="V213" s="3">
        <f>AVERAGE(deaths!V210:V216)</f>
        <v>5</v>
      </c>
      <c r="W213" s="3">
        <f>AVERAGE(deaths!W210:W216)</f>
        <v>30</v>
      </c>
    </row>
    <row r="214" spans="1:23" x14ac:dyDescent="0.25">
      <c r="A214" s="1">
        <v>44287</v>
      </c>
      <c r="B214" t="s">
        <v>23</v>
      </c>
      <c r="C214" s="3">
        <f>AVERAGE(deaths!C211:C217)</f>
        <v>27.142857142857142</v>
      </c>
      <c r="D214" s="3">
        <f>AVERAGE(deaths!D211:D217)</f>
        <v>0</v>
      </c>
      <c r="E214" s="3">
        <f>AVERAGE(deaths!E211:E217)</f>
        <v>0</v>
      </c>
      <c r="F214" s="3">
        <f>AVERAGE(deaths!F211:F217)</f>
        <v>0</v>
      </c>
      <c r="G214" s="3">
        <f>AVERAGE(deaths!G211:G217)</f>
        <v>0</v>
      </c>
      <c r="H214" s="3">
        <f>AVERAGE(deaths!H211:H217)</f>
        <v>0</v>
      </c>
      <c r="I214" s="3">
        <f>AVERAGE(deaths!I211:I217)</f>
        <v>0</v>
      </c>
      <c r="J214" s="3">
        <f>AVERAGE(deaths!J211:J217)</f>
        <v>0.2857142857142857</v>
      </c>
      <c r="K214" s="3">
        <f>AVERAGE(deaths!K211:K217)</f>
        <v>0.42857142857142855</v>
      </c>
      <c r="L214" s="3">
        <f>AVERAGE(deaths!L211:L217)</f>
        <v>0.2857142857142857</v>
      </c>
      <c r="M214" s="3">
        <f>AVERAGE(deaths!M211:M217)</f>
        <v>0.42857142857142855</v>
      </c>
      <c r="N214" s="3">
        <f>AVERAGE(deaths!N211:N217)</f>
        <v>0.5714285714285714</v>
      </c>
      <c r="O214" s="3">
        <f>AVERAGE(deaths!O211:O217)</f>
        <v>1</v>
      </c>
      <c r="P214" s="3">
        <f>AVERAGE(deaths!P211:P217)</f>
        <v>1.8571428571428572</v>
      </c>
      <c r="Q214" s="3">
        <f>AVERAGE(deaths!Q211:Q217)</f>
        <v>2</v>
      </c>
      <c r="R214" s="3">
        <f>AVERAGE(deaths!R211:R217)</f>
        <v>2.2857142857142856</v>
      </c>
      <c r="S214" s="3">
        <f>AVERAGE(deaths!S211:S217)</f>
        <v>4.2857142857142856</v>
      </c>
      <c r="T214" s="3">
        <f>AVERAGE(deaths!T211:T217)</f>
        <v>4.2857142857142856</v>
      </c>
      <c r="U214" s="3">
        <f>AVERAGE(deaths!U211:U217)</f>
        <v>4.5714285714285712</v>
      </c>
      <c r="V214" s="3">
        <f>AVERAGE(deaths!V211:V217)</f>
        <v>4.8571428571428568</v>
      </c>
      <c r="W214" s="3">
        <f>AVERAGE(deaths!W211:W217)</f>
        <v>29</v>
      </c>
    </row>
    <row r="215" spans="1:23" x14ac:dyDescent="0.25">
      <c r="A215" s="1">
        <v>44288</v>
      </c>
      <c r="B215" t="s">
        <v>23</v>
      </c>
      <c r="C215" s="3">
        <f>AVERAGE(deaths!C212:C218)</f>
        <v>24.857142857142858</v>
      </c>
      <c r="D215" s="3">
        <f>AVERAGE(deaths!D212:D218)</f>
        <v>0</v>
      </c>
      <c r="E215" s="3">
        <f>AVERAGE(deaths!E212:E218)</f>
        <v>0</v>
      </c>
      <c r="F215" s="3">
        <f>AVERAGE(deaths!F212:F218)</f>
        <v>0</v>
      </c>
      <c r="G215" s="3">
        <f>AVERAGE(deaths!G212:G218)</f>
        <v>0</v>
      </c>
      <c r="H215" s="3">
        <f>AVERAGE(deaths!H212:H218)</f>
        <v>0</v>
      </c>
      <c r="I215" s="3">
        <f>AVERAGE(deaths!I212:I218)</f>
        <v>0</v>
      </c>
      <c r="J215" s="3">
        <f>AVERAGE(deaths!J212:J218)</f>
        <v>0.2857142857142857</v>
      </c>
      <c r="K215" s="3">
        <f>AVERAGE(deaths!K212:K218)</f>
        <v>0.2857142857142857</v>
      </c>
      <c r="L215" s="3">
        <f>AVERAGE(deaths!L212:L218)</f>
        <v>0.2857142857142857</v>
      </c>
      <c r="M215" s="3">
        <f>AVERAGE(deaths!M212:M218)</f>
        <v>0.2857142857142857</v>
      </c>
      <c r="N215" s="3">
        <f>AVERAGE(deaths!N212:N218)</f>
        <v>0.5714285714285714</v>
      </c>
      <c r="O215" s="3">
        <f>AVERAGE(deaths!O212:O218)</f>
        <v>1</v>
      </c>
      <c r="P215" s="3">
        <f>AVERAGE(deaths!P212:P218)</f>
        <v>2</v>
      </c>
      <c r="Q215" s="3">
        <f>AVERAGE(deaths!Q212:Q218)</f>
        <v>2</v>
      </c>
      <c r="R215" s="3">
        <f>AVERAGE(deaths!R212:R218)</f>
        <v>2</v>
      </c>
      <c r="S215" s="3">
        <f>AVERAGE(deaths!S212:S218)</f>
        <v>3.8571428571428572</v>
      </c>
      <c r="T215" s="3">
        <f>AVERAGE(deaths!T212:T218)</f>
        <v>3.2857142857142856</v>
      </c>
      <c r="U215" s="3">
        <f>AVERAGE(deaths!U212:U218)</f>
        <v>4.2857142857142856</v>
      </c>
      <c r="V215" s="3">
        <f>AVERAGE(deaths!V212:V218)</f>
        <v>4.7142857142857144</v>
      </c>
      <c r="W215" s="3">
        <f>AVERAGE(deaths!W212:W218)</f>
        <v>28.142857142857142</v>
      </c>
    </row>
    <row r="216" spans="1:23" x14ac:dyDescent="0.25">
      <c r="A216" s="1">
        <v>44289</v>
      </c>
      <c r="B216" t="s">
        <v>23</v>
      </c>
      <c r="C216" s="3">
        <f>AVERAGE(deaths!C213:C219)</f>
        <v>22.714285714285715</v>
      </c>
      <c r="D216" s="3">
        <f>AVERAGE(deaths!D213:D219)</f>
        <v>0</v>
      </c>
      <c r="E216" s="3">
        <f>AVERAGE(deaths!E213:E219)</f>
        <v>0</v>
      </c>
      <c r="F216" s="3">
        <f>AVERAGE(deaths!F213:F219)</f>
        <v>0</v>
      </c>
      <c r="G216" s="3">
        <f>AVERAGE(deaths!G213:G219)</f>
        <v>0</v>
      </c>
      <c r="H216" s="3">
        <f>AVERAGE(deaths!H213:H219)</f>
        <v>0</v>
      </c>
      <c r="I216" s="3">
        <f>AVERAGE(deaths!I213:I219)</f>
        <v>0</v>
      </c>
      <c r="J216" s="3">
        <f>AVERAGE(deaths!J213:J219)</f>
        <v>0.14285714285714285</v>
      </c>
      <c r="K216" s="3">
        <f>AVERAGE(deaths!K213:K219)</f>
        <v>0.42857142857142855</v>
      </c>
      <c r="L216" s="3">
        <f>AVERAGE(deaths!L213:L219)</f>
        <v>0.2857142857142857</v>
      </c>
      <c r="M216" s="3">
        <f>AVERAGE(deaths!M213:M219)</f>
        <v>0.2857142857142857</v>
      </c>
      <c r="N216" s="3">
        <f>AVERAGE(deaths!N213:N219)</f>
        <v>0.2857142857142857</v>
      </c>
      <c r="O216" s="3">
        <f>AVERAGE(deaths!O213:O219)</f>
        <v>1</v>
      </c>
      <c r="P216" s="3">
        <f>AVERAGE(deaths!P213:P219)</f>
        <v>2</v>
      </c>
      <c r="Q216" s="3">
        <f>AVERAGE(deaths!Q213:Q219)</f>
        <v>1.8571428571428572</v>
      </c>
      <c r="R216" s="3">
        <f>AVERAGE(deaths!R213:R219)</f>
        <v>1.4285714285714286</v>
      </c>
      <c r="S216" s="3">
        <f>AVERAGE(deaths!S213:S219)</f>
        <v>3.5714285714285716</v>
      </c>
      <c r="T216" s="3">
        <f>AVERAGE(deaths!T213:T219)</f>
        <v>3.2857142857142856</v>
      </c>
      <c r="U216" s="3">
        <f>AVERAGE(deaths!U213:U219)</f>
        <v>4.1428571428571432</v>
      </c>
      <c r="V216" s="3">
        <f>AVERAGE(deaths!V213:V219)</f>
        <v>4</v>
      </c>
      <c r="W216" s="3">
        <f>AVERAGE(deaths!W213:W219)</f>
        <v>24.714285714285715</v>
      </c>
    </row>
    <row r="217" spans="1:23" x14ac:dyDescent="0.25">
      <c r="A217" s="1">
        <v>44290</v>
      </c>
      <c r="B217" t="s">
        <v>23</v>
      </c>
      <c r="C217" s="3">
        <f>AVERAGE(deaths!C214:C220)</f>
        <v>21.142857142857142</v>
      </c>
      <c r="D217" s="3">
        <f>AVERAGE(deaths!D214:D220)</f>
        <v>0</v>
      </c>
      <c r="E217" s="3">
        <f>AVERAGE(deaths!E214:E220)</f>
        <v>0</v>
      </c>
      <c r="F217" s="3">
        <f>AVERAGE(deaths!F214:F220)</f>
        <v>0</v>
      </c>
      <c r="G217" s="3">
        <f>AVERAGE(deaths!G214:G220)</f>
        <v>0</v>
      </c>
      <c r="H217" s="3">
        <f>AVERAGE(deaths!H214:H220)</f>
        <v>0</v>
      </c>
      <c r="I217" s="3">
        <f>AVERAGE(deaths!I214:I220)</f>
        <v>0</v>
      </c>
      <c r="J217" s="3">
        <f>AVERAGE(deaths!J214:J220)</f>
        <v>0.2857142857142857</v>
      </c>
      <c r="K217" s="3">
        <f>AVERAGE(deaths!K214:K220)</f>
        <v>0.14285714285714285</v>
      </c>
      <c r="L217" s="3">
        <f>AVERAGE(deaths!L214:L220)</f>
        <v>0.2857142857142857</v>
      </c>
      <c r="M217" s="3">
        <f>AVERAGE(deaths!M214:M220)</f>
        <v>0.2857142857142857</v>
      </c>
      <c r="N217" s="3">
        <f>AVERAGE(deaths!N214:N220)</f>
        <v>0.14285714285714285</v>
      </c>
      <c r="O217" s="3">
        <f>AVERAGE(deaths!O214:O220)</f>
        <v>0.7142857142857143</v>
      </c>
      <c r="P217" s="3">
        <f>AVERAGE(deaths!P214:P220)</f>
        <v>1.7142857142857142</v>
      </c>
      <c r="Q217" s="3">
        <f>AVERAGE(deaths!Q214:Q220)</f>
        <v>1.8571428571428572</v>
      </c>
      <c r="R217" s="3">
        <f>AVERAGE(deaths!R214:R220)</f>
        <v>1.2857142857142858</v>
      </c>
      <c r="S217" s="3">
        <f>AVERAGE(deaths!S214:S220)</f>
        <v>3.1428571428571428</v>
      </c>
      <c r="T217" s="3">
        <f>AVERAGE(deaths!T214:T220)</f>
        <v>3.7142857142857144</v>
      </c>
      <c r="U217" s="3">
        <f>AVERAGE(deaths!U214:U220)</f>
        <v>4.2857142857142856</v>
      </c>
      <c r="V217" s="3">
        <f>AVERAGE(deaths!V214:V220)</f>
        <v>3.2857142857142856</v>
      </c>
      <c r="W217" s="3">
        <f>AVERAGE(deaths!W214:W220)</f>
        <v>25.285714285714285</v>
      </c>
    </row>
    <row r="218" spans="1:23" x14ac:dyDescent="0.25">
      <c r="A218" s="1">
        <v>44291</v>
      </c>
      <c r="B218" t="s">
        <v>23</v>
      </c>
      <c r="C218" s="3">
        <f>AVERAGE(deaths!C215:C221)</f>
        <v>21.714285714285715</v>
      </c>
      <c r="D218" s="3">
        <f>AVERAGE(deaths!D215:D221)</f>
        <v>0</v>
      </c>
      <c r="E218" s="3">
        <f>AVERAGE(deaths!E215:E221)</f>
        <v>0</v>
      </c>
      <c r="F218" s="3">
        <f>AVERAGE(deaths!F215:F221)</f>
        <v>0</v>
      </c>
      <c r="G218" s="3">
        <f>AVERAGE(deaths!G215:G221)</f>
        <v>0</v>
      </c>
      <c r="H218" s="3">
        <f>AVERAGE(deaths!H215:H221)</f>
        <v>0</v>
      </c>
      <c r="I218" s="3">
        <f>AVERAGE(deaths!I215:I221)</f>
        <v>0</v>
      </c>
      <c r="J218" s="3">
        <f>AVERAGE(deaths!J215:J221)</f>
        <v>0.2857142857142857</v>
      </c>
      <c r="K218" s="3">
        <f>AVERAGE(deaths!K215:K221)</f>
        <v>0.14285714285714285</v>
      </c>
      <c r="L218" s="3">
        <f>AVERAGE(deaths!L215:L221)</f>
        <v>0.14285714285714285</v>
      </c>
      <c r="M218" s="3">
        <f>AVERAGE(deaths!M215:M221)</f>
        <v>0.2857142857142857</v>
      </c>
      <c r="N218" s="3">
        <f>AVERAGE(deaths!N215:N221)</f>
        <v>0.2857142857142857</v>
      </c>
      <c r="O218" s="3">
        <f>AVERAGE(deaths!O215:O221)</f>
        <v>0.42857142857142855</v>
      </c>
      <c r="P218" s="3">
        <f>AVERAGE(deaths!P215:P221)</f>
        <v>1.4285714285714286</v>
      </c>
      <c r="Q218" s="3">
        <f>AVERAGE(deaths!Q215:Q221)</f>
        <v>2.1428571428571428</v>
      </c>
      <c r="R218" s="3">
        <f>AVERAGE(deaths!R215:R221)</f>
        <v>1</v>
      </c>
      <c r="S218" s="3">
        <f>AVERAGE(deaths!S215:S221)</f>
        <v>2.5714285714285716</v>
      </c>
      <c r="T218" s="3">
        <f>AVERAGE(deaths!T215:T221)</f>
        <v>4.2857142857142856</v>
      </c>
      <c r="U218" s="3">
        <f>AVERAGE(deaths!U215:U221)</f>
        <v>4.5714285714285712</v>
      </c>
      <c r="V218" s="3">
        <f>AVERAGE(deaths!V215:V221)</f>
        <v>4.1428571428571432</v>
      </c>
      <c r="W218" s="3">
        <f>AVERAGE(deaths!W215:W221)</f>
        <v>25.714285714285715</v>
      </c>
    </row>
    <row r="219" spans="1:23" x14ac:dyDescent="0.25">
      <c r="A219" s="1">
        <v>44292</v>
      </c>
      <c r="B219" t="s">
        <v>23</v>
      </c>
      <c r="C219" s="3">
        <f>AVERAGE(deaths!C216:C222)</f>
        <v>21.571428571428573</v>
      </c>
      <c r="D219" s="3">
        <f>AVERAGE(deaths!D216:D222)</f>
        <v>0</v>
      </c>
      <c r="E219" s="3">
        <f>AVERAGE(deaths!E216:E222)</f>
        <v>0</v>
      </c>
      <c r="F219" s="3">
        <f>AVERAGE(deaths!F216:F222)</f>
        <v>0</v>
      </c>
      <c r="G219" s="3">
        <f>AVERAGE(deaths!G216:G222)</f>
        <v>0</v>
      </c>
      <c r="H219" s="3">
        <f>AVERAGE(deaths!H216:H222)</f>
        <v>0</v>
      </c>
      <c r="I219" s="3">
        <f>AVERAGE(deaths!I216:I222)</f>
        <v>0</v>
      </c>
      <c r="J219" s="3">
        <f>AVERAGE(deaths!J216:J222)</f>
        <v>0.2857142857142857</v>
      </c>
      <c r="K219" s="3">
        <f>AVERAGE(deaths!K216:K222)</f>
        <v>0.14285714285714285</v>
      </c>
      <c r="L219" s="3">
        <f>AVERAGE(deaths!L216:L222)</f>
        <v>0</v>
      </c>
      <c r="M219" s="3">
        <f>AVERAGE(deaths!M216:M222)</f>
        <v>0.14285714285714285</v>
      </c>
      <c r="N219" s="3">
        <f>AVERAGE(deaths!N216:N222)</f>
        <v>0.2857142857142857</v>
      </c>
      <c r="O219" s="3">
        <f>AVERAGE(deaths!O216:O222)</f>
        <v>0.42857142857142855</v>
      </c>
      <c r="P219" s="3">
        <f>AVERAGE(deaths!P216:P222)</f>
        <v>1.1428571428571428</v>
      </c>
      <c r="Q219" s="3">
        <f>AVERAGE(deaths!Q216:Q222)</f>
        <v>2</v>
      </c>
      <c r="R219" s="3">
        <f>AVERAGE(deaths!R216:R222)</f>
        <v>0.5714285714285714</v>
      </c>
      <c r="S219" s="3">
        <f>AVERAGE(deaths!S216:S222)</f>
        <v>3</v>
      </c>
      <c r="T219" s="3">
        <f>AVERAGE(deaths!T216:T222)</f>
        <v>4</v>
      </c>
      <c r="U219" s="3">
        <f>AVERAGE(deaths!U216:U222)</f>
        <v>5</v>
      </c>
      <c r="V219" s="3">
        <f>AVERAGE(deaths!V216:V222)</f>
        <v>4.5714285714285712</v>
      </c>
      <c r="W219" s="3">
        <f>AVERAGE(deaths!W216:W222)</f>
        <v>26.285714285714285</v>
      </c>
    </row>
    <row r="220" spans="1:23" x14ac:dyDescent="0.25">
      <c r="A220" s="1">
        <v>44293</v>
      </c>
      <c r="B220" t="s">
        <v>23</v>
      </c>
      <c r="C220" s="3">
        <f>AVERAGE(deaths!C217:C223)</f>
        <v>20.285714285714285</v>
      </c>
      <c r="D220" s="3">
        <f>AVERAGE(deaths!D217:D223)</f>
        <v>0</v>
      </c>
      <c r="E220" s="3">
        <f>AVERAGE(deaths!E217:E223)</f>
        <v>0</v>
      </c>
      <c r="F220" s="3">
        <f>AVERAGE(deaths!F217:F223)</f>
        <v>0</v>
      </c>
      <c r="G220" s="3">
        <f>AVERAGE(deaths!G217:G223)</f>
        <v>0</v>
      </c>
      <c r="H220" s="3">
        <f>AVERAGE(deaths!H217:H223)</f>
        <v>0</v>
      </c>
      <c r="I220" s="3">
        <f>AVERAGE(deaths!I217:I223)</f>
        <v>0</v>
      </c>
      <c r="J220" s="3">
        <f>AVERAGE(deaths!J217:J223)</f>
        <v>0.2857142857142857</v>
      </c>
      <c r="K220" s="3">
        <f>AVERAGE(deaths!K217:K223)</f>
        <v>0.2857142857142857</v>
      </c>
      <c r="L220" s="3">
        <f>AVERAGE(deaths!L217:L223)</f>
        <v>0</v>
      </c>
      <c r="M220" s="3">
        <f>AVERAGE(deaths!M217:M223)</f>
        <v>0.14285714285714285</v>
      </c>
      <c r="N220" s="3">
        <f>AVERAGE(deaths!N217:N223)</f>
        <v>0.42857142857142855</v>
      </c>
      <c r="O220" s="3">
        <f>AVERAGE(deaths!O217:O223)</f>
        <v>0.5714285714285714</v>
      </c>
      <c r="P220" s="3">
        <f>AVERAGE(deaths!P217:P223)</f>
        <v>0.7142857142857143</v>
      </c>
      <c r="Q220" s="3">
        <f>AVERAGE(deaths!Q217:Q223)</f>
        <v>2.5714285714285716</v>
      </c>
      <c r="R220" s="3">
        <f>AVERAGE(deaths!R217:R223)</f>
        <v>0.8571428571428571</v>
      </c>
      <c r="S220" s="3">
        <f>AVERAGE(deaths!S217:S223)</f>
        <v>2.1428571428571428</v>
      </c>
      <c r="T220" s="3">
        <f>AVERAGE(deaths!T217:T223)</f>
        <v>3.4285714285714284</v>
      </c>
      <c r="U220" s="3">
        <f>AVERAGE(deaths!U217:U223)</f>
        <v>5</v>
      </c>
      <c r="V220" s="3">
        <f>AVERAGE(deaths!V217:V223)</f>
        <v>3.8571428571428572</v>
      </c>
      <c r="W220" s="3">
        <f>AVERAGE(deaths!W217:W223)</f>
        <v>29.857142857142858</v>
      </c>
    </row>
    <row r="221" spans="1:23" x14ac:dyDescent="0.25">
      <c r="A221" s="1">
        <v>44294</v>
      </c>
      <c r="B221" t="s">
        <v>23</v>
      </c>
      <c r="C221" s="3">
        <f>AVERAGE(deaths!C218:C224)</f>
        <v>19.428571428571427</v>
      </c>
      <c r="D221" s="3">
        <f>AVERAGE(deaths!D218:D224)</f>
        <v>0</v>
      </c>
      <c r="E221" s="3">
        <f>AVERAGE(deaths!E218:E224)</f>
        <v>0</v>
      </c>
      <c r="F221" s="3">
        <f>AVERAGE(deaths!F218:F224)</f>
        <v>0</v>
      </c>
      <c r="G221" s="3">
        <f>AVERAGE(deaths!G218:G224)</f>
        <v>0</v>
      </c>
      <c r="H221" s="3">
        <f>AVERAGE(deaths!H218:H224)</f>
        <v>0</v>
      </c>
      <c r="I221" s="3">
        <f>AVERAGE(deaths!I218:I224)</f>
        <v>0</v>
      </c>
      <c r="J221" s="3">
        <f>AVERAGE(deaths!J218:J224)</f>
        <v>0.2857142857142857</v>
      </c>
      <c r="K221" s="3">
        <f>AVERAGE(deaths!K218:K224)</f>
        <v>0.2857142857142857</v>
      </c>
      <c r="L221" s="3">
        <f>AVERAGE(deaths!L218:L224)</f>
        <v>0</v>
      </c>
      <c r="M221" s="3">
        <f>AVERAGE(deaths!M218:M224)</f>
        <v>0.14285714285714285</v>
      </c>
      <c r="N221" s="3">
        <f>AVERAGE(deaths!N218:N224)</f>
        <v>0.7142857142857143</v>
      </c>
      <c r="O221" s="3">
        <f>AVERAGE(deaths!O218:O224)</f>
        <v>0.7142857142857143</v>
      </c>
      <c r="P221" s="3">
        <f>AVERAGE(deaths!P218:P224)</f>
        <v>0.8571428571428571</v>
      </c>
      <c r="Q221" s="3">
        <f>AVERAGE(deaths!Q218:Q224)</f>
        <v>2.1428571428571428</v>
      </c>
      <c r="R221" s="3">
        <f>AVERAGE(deaths!R218:R224)</f>
        <v>1</v>
      </c>
      <c r="S221" s="3">
        <f>AVERAGE(deaths!S218:S224)</f>
        <v>1.2857142857142858</v>
      </c>
      <c r="T221" s="3">
        <f>AVERAGE(deaths!T218:T224)</f>
        <v>3.7142857142857144</v>
      </c>
      <c r="U221" s="3">
        <f>AVERAGE(deaths!U218:U224)</f>
        <v>4.2857142857142856</v>
      </c>
      <c r="V221" s="3">
        <f>AVERAGE(deaths!V218:V224)</f>
        <v>4</v>
      </c>
      <c r="W221" s="3">
        <f>AVERAGE(deaths!W218:W224)</f>
        <v>28.857142857142858</v>
      </c>
    </row>
    <row r="222" spans="1:23" x14ac:dyDescent="0.25">
      <c r="A222" s="1">
        <v>44295</v>
      </c>
      <c r="B222" t="s">
        <v>23</v>
      </c>
      <c r="C222" s="3">
        <f>AVERAGE(deaths!C219:C225)</f>
        <v>21.285714285714285</v>
      </c>
      <c r="D222" s="3">
        <f>AVERAGE(deaths!D219:D225)</f>
        <v>0</v>
      </c>
      <c r="E222" s="3">
        <f>AVERAGE(deaths!E219:E225)</f>
        <v>0</v>
      </c>
      <c r="F222" s="3">
        <f>AVERAGE(deaths!F219:F225)</f>
        <v>0</v>
      </c>
      <c r="G222" s="3">
        <f>AVERAGE(deaths!G219:G225)</f>
        <v>0</v>
      </c>
      <c r="H222" s="3">
        <f>AVERAGE(deaths!H219:H225)</f>
        <v>0</v>
      </c>
      <c r="I222" s="3">
        <f>AVERAGE(deaths!I219:I225)</f>
        <v>0.14285714285714285</v>
      </c>
      <c r="J222" s="3">
        <f>AVERAGE(deaths!J219:J225)</f>
        <v>0.2857142857142857</v>
      </c>
      <c r="K222" s="3">
        <f>AVERAGE(deaths!K219:K225)</f>
        <v>0.2857142857142857</v>
      </c>
      <c r="L222" s="3">
        <f>AVERAGE(deaths!L219:L225)</f>
        <v>0</v>
      </c>
      <c r="M222" s="3">
        <f>AVERAGE(deaths!M219:M225)</f>
        <v>0</v>
      </c>
      <c r="N222" s="3">
        <f>AVERAGE(deaths!N219:N225)</f>
        <v>0.7142857142857143</v>
      </c>
      <c r="O222" s="3">
        <f>AVERAGE(deaths!O219:O225)</f>
        <v>0.5714285714285714</v>
      </c>
      <c r="P222" s="3">
        <f>AVERAGE(deaths!P219:P225)</f>
        <v>0.8571428571428571</v>
      </c>
      <c r="Q222" s="3">
        <f>AVERAGE(deaths!Q219:Q225)</f>
        <v>2.2857142857142856</v>
      </c>
      <c r="R222" s="3">
        <f>AVERAGE(deaths!R219:R225)</f>
        <v>1.2857142857142858</v>
      </c>
      <c r="S222" s="3">
        <f>AVERAGE(deaths!S219:S225)</f>
        <v>1.8571428571428572</v>
      </c>
      <c r="T222" s="3">
        <f>AVERAGE(deaths!T219:T225)</f>
        <v>4.4285714285714288</v>
      </c>
      <c r="U222" s="3">
        <f>AVERAGE(deaths!U219:U225)</f>
        <v>4.7142857142857144</v>
      </c>
      <c r="V222" s="3">
        <f>AVERAGE(deaths!V219:V225)</f>
        <v>3.8571428571428572</v>
      </c>
      <c r="W222" s="3">
        <f>AVERAGE(deaths!W219:W225)</f>
        <v>28.428571428571427</v>
      </c>
    </row>
    <row r="223" spans="1:23" x14ac:dyDescent="0.25">
      <c r="A223" s="1">
        <v>44296</v>
      </c>
      <c r="B223" t="s">
        <v>23</v>
      </c>
      <c r="C223" s="3">
        <f>AVERAGE(deaths!C220:C226)</f>
        <v>20.714285714285715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3">
        <f>AVERAGE(deaths!W220:W226)</f>
        <v>28.857142857142858</v>
      </c>
    </row>
    <row r="224" spans="1:23" x14ac:dyDescent="0.25">
      <c r="A224" s="1">
        <v>44297</v>
      </c>
      <c r="B224" t="s">
        <v>23</v>
      </c>
      <c r="C224" s="3">
        <f>AVERAGE(deaths!C221:C227)</f>
        <v>18.428571428571427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3">
        <f>AVERAGE(deaths!W221:W227)</f>
        <v>28</v>
      </c>
    </row>
    <row r="225" spans="1:23" x14ac:dyDescent="0.25">
      <c r="A225" s="1">
        <v>44298</v>
      </c>
      <c r="B225" t="s">
        <v>23</v>
      </c>
      <c r="C225" s="3">
        <f>AVERAGE(deaths!C222:C228)</f>
        <v>16.714285714285715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3">
        <f>AVERAGE(deaths!W222:W228)</f>
        <v>25.285714285714285</v>
      </c>
    </row>
    <row r="226" spans="1:23" x14ac:dyDescent="0.25">
      <c r="A226" s="1">
        <v>44299</v>
      </c>
      <c r="B226" t="s">
        <v>23</v>
      </c>
      <c r="C226" s="3">
        <f>AVERAGE(deaths!C223:C229)</f>
        <v>16.142857142857142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3">
        <f>AVERAGE(deaths!W223:W229)</f>
        <v>22.285714285714285</v>
      </c>
    </row>
    <row r="227" spans="1:23" x14ac:dyDescent="0.25">
      <c r="A227" s="1">
        <v>44300</v>
      </c>
      <c r="B227" t="s">
        <v>23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x14ac:dyDescent="0.25">
      <c r="A228" s="1">
        <v>44301</v>
      </c>
      <c r="B228" t="s">
        <v>23</v>
      </c>
      <c r="C228" s="4"/>
      <c r="W228" s="4"/>
    </row>
    <row r="229" spans="1:23" x14ac:dyDescent="0.25">
      <c r="A229" s="1">
        <v>44302</v>
      </c>
      <c r="B229" t="s">
        <v>23</v>
      </c>
      <c r="C229" s="4"/>
      <c r="W229" s="4"/>
    </row>
    <row r="230" spans="1:23" x14ac:dyDescent="0.25">
      <c r="A230" s="1">
        <v>44303</v>
      </c>
      <c r="B230" t="s">
        <v>23</v>
      </c>
      <c r="C230" s="4"/>
      <c r="W230" s="4"/>
    </row>
    <row r="231" spans="1:23" x14ac:dyDescent="0.25">
      <c r="A231" s="1">
        <v>44304</v>
      </c>
      <c r="B231" t="s">
        <v>23</v>
      </c>
      <c r="C231" s="4"/>
      <c r="W231" s="4"/>
    </row>
    <row r="232" spans="1:23" x14ac:dyDescent="0.25">
      <c r="A232" s="1">
        <v>44305</v>
      </c>
      <c r="B232" t="s">
        <v>23</v>
      </c>
    </row>
    <row r="233" spans="1:23" x14ac:dyDescent="0.25">
      <c r="A233" s="1">
        <v>44306</v>
      </c>
      <c r="B233" t="s">
        <v>23</v>
      </c>
    </row>
    <row r="234" spans="1:23" x14ac:dyDescent="0.25">
      <c r="A234" s="1">
        <v>44307</v>
      </c>
      <c r="B234" t="s">
        <v>23</v>
      </c>
    </row>
    <row r="235" spans="1:23" x14ac:dyDescent="0.25">
      <c r="A235" s="1">
        <v>44308</v>
      </c>
      <c r="B235" t="s">
        <v>23</v>
      </c>
      <c r="W235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E0734-6649-435B-8D6E-C44192CB8EFF}">
  <dimension ref="A1:W235"/>
  <sheetViews>
    <sheetView tabSelected="1" workbookViewId="0">
      <pane xSplit="2" ySplit="1" topLeftCell="C191" activePane="bottomRight" state="frozen"/>
      <selection pane="topRight" activeCell="C1" sqref="C1"/>
      <selection pane="bottomLeft" activeCell="A2" sqref="A2"/>
      <selection pane="bottomRight" activeCell="Q212" sqref="Q212"/>
    </sheetView>
  </sheetViews>
  <sheetFormatPr defaultRowHeight="15" x14ac:dyDescent="0.25"/>
  <cols>
    <col min="1" max="1" width="10.7109375" bestFit="1" customWidth="1"/>
  </cols>
  <sheetData>
    <row r="1" spans="1:23" x14ac:dyDescent="0.25">
      <c r="A1" t="s">
        <v>0</v>
      </c>
      <c r="B1" t="s">
        <v>1</v>
      </c>
      <c r="C1" t="s">
        <v>24</v>
      </c>
      <c r="D1" t="s">
        <v>45</v>
      </c>
      <c r="E1" s="6" t="s">
        <v>47</v>
      </c>
      <c r="F1" s="5" t="s">
        <v>46</v>
      </c>
      <c r="G1" s="7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s="7" t="s">
        <v>63</v>
      </c>
      <c r="W1" t="s">
        <v>44</v>
      </c>
    </row>
    <row r="2" spans="1:23" x14ac:dyDescent="0.25">
      <c r="A2" s="1">
        <v>44075</v>
      </c>
      <c r="B2" t="s">
        <v>23</v>
      </c>
    </row>
    <row r="3" spans="1:23" x14ac:dyDescent="0.25">
      <c r="A3" s="1">
        <v>44076</v>
      </c>
      <c r="B3" t="s">
        <v>23</v>
      </c>
    </row>
    <row r="4" spans="1:23" x14ac:dyDescent="0.25">
      <c r="A4" s="1">
        <v>44077</v>
      </c>
      <c r="B4" t="s">
        <v>23</v>
      </c>
    </row>
    <row r="5" spans="1:23" x14ac:dyDescent="0.25">
      <c r="A5" s="1">
        <v>44078</v>
      </c>
      <c r="B5" t="s">
        <v>23</v>
      </c>
    </row>
    <row r="6" spans="1:23" x14ac:dyDescent="0.25">
      <c r="A6" s="1">
        <v>44079</v>
      </c>
      <c r="B6" t="s">
        <v>23</v>
      </c>
    </row>
    <row r="7" spans="1:23" x14ac:dyDescent="0.25">
      <c r="A7" s="1">
        <v>44080</v>
      </c>
      <c r="B7" t="s">
        <v>23</v>
      </c>
    </row>
    <row r="8" spans="1:23" x14ac:dyDescent="0.25">
      <c r="A8" s="1">
        <v>44081</v>
      </c>
      <c r="B8" t="s">
        <v>23</v>
      </c>
    </row>
    <row r="9" spans="1:23" x14ac:dyDescent="0.25">
      <c r="A9" s="1">
        <v>44082</v>
      </c>
      <c r="B9" t="s">
        <v>23</v>
      </c>
    </row>
    <row r="10" spans="1:23" x14ac:dyDescent="0.25">
      <c r="A10" s="1">
        <v>44083</v>
      </c>
      <c r="B10" t="s">
        <v>23</v>
      </c>
    </row>
    <row r="11" spans="1:23" x14ac:dyDescent="0.25">
      <c r="A11" s="1">
        <v>44084</v>
      </c>
      <c r="B11" t="s">
        <v>23</v>
      </c>
    </row>
    <row r="12" spans="1:23" x14ac:dyDescent="0.25">
      <c r="A12" s="1">
        <v>44085</v>
      </c>
      <c r="B12" t="s">
        <v>23</v>
      </c>
    </row>
    <row r="13" spans="1:23" x14ac:dyDescent="0.25">
      <c r="A13" s="1">
        <v>44086</v>
      </c>
      <c r="B13" t="s">
        <v>23</v>
      </c>
    </row>
    <row r="14" spans="1:23" x14ac:dyDescent="0.25">
      <c r="A14" s="1">
        <v>44087</v>
      </c>
      <c r="B14" t="s">
        <v>23</v>
      </c>
    </row>
    <row r="15" spans="1:23" x14ac:dyDescent="0.25">
      <c r="A15" s="1">
        <v>44088</v>
      </c>
      <c r="B15" t="s">
        <v>23</v>
      </c>
    </row>
    <row r="16" spans="1:23" x14ac:dyDescent="0.25">
      <c r="A16" s="1">
        <v>44089</v>
      </c>
      <c r="B16" t="s">
        <v>23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s="1">
        <v>44090</v>
      </c>
      <c r="B17" t="s">
        <v>23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1">
        <v>44091</v>
      </c>
      <c r="B18" t="s">
        <v>23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1">
        <v>44092</v>
      </c>
      <c r="B19" t="s">
        <v>23</v>
      </c>
      <c r="C19" s="2">
        <f>deaths_ma!C19/cases_ma!C5</f>
        <v>8.6216740892999886E-3</v>
      </c>
      <c r="D19" s="2">
        <f>deaths_ma!D19/cases_ma!D5</f>
        <v>0</v>
      </c>
      <c r="E19" s="2">
        <f>deaths_ma!E19/cases_ma!E5</f>
        <v>0</v>
      </c>
      <c r="F19" s="2">
        <f>deaths_ma!F19/cases_ma!F5</f>
        <v>0</v>
      </c>
      <c r="G19" s="2">
        <f>deaths_ma!G19/cases_ma!G5</f>
        <v>0</v>
      </c>
      <c r="H19" s="2">
        <f>deaths_ma!H19/cases_ma!H5</f>
        <v>0</v>
      </c>
      <c r="I19" s="2">
        <f>deaths_ma!I19/cases_ma!I5</f>
        <v>0</v>
      </c>
      <c r="J19" s="2">
        <f>deaths_ma!J19/cases_ma!J5</f>
        <v>0</v>
      </c>
      <c r="K19" s="2">
        <f>deaths_ma!K19/cases_ma!K5</f>
        <v>6.7658998646820021E-4</v>
      </c>
      <c r="L19" s="2">
        <f>deaths_ma!L19/cases_ma!L5</f>
        <v>2.435064935064935E-3</v>
      </c>
      <c r="M19" s="2">
        <f>deaths_ma!M19/cases_ma!M5</f>
        <v>0</v>
      </c>
      <c r="N19" s="2">
        <f>deaths_ma!N19/cases_ma!N5</f>
        <v>8.4317032040472182E-4</v>
      </c>
      <c r="O19" s="2">
        <f>deaths_ma!O19/cases_ma!O5</f>
        <v>9.9009900990099011E-4</v>
      </c>
      <c r="P19" s="2">
        <f>deaths_ma!P19/cases_ma!P5</f>
        <v>4.5385779122541596E-3</v>
      </c>
      <c r="Q19" s="2">
        <f>deaths_ma!Q19/cases_ma!Q5</f>
        <v>3.3505154639175257E-2</v>
      </c>
      <c r="R19" s="2">
        <f>deaths_ma!R19/cases_ma!R5</f>
        <v>3.8834951456310676E-2</v>
      </c>
      <c r="S19" s="2">
        <f>deaths_ma!S19/cases_ma!S5</f>
        <v>0.10526315789473684</v>
      </c>
      <c r="T19" s="2">
        <f>deaths_ma!T19/cases_ma!T5</f>
        <v>0.10788381742738588</v>
      </c>
      <c r="U19" s="2">
        <f>deaths_ma!U19/cases_ma!U5</f>
        <v>0.16915422885572137</v>
      </c>
      <c r="V19" s="2">
        <f>deaths_ma!V19/cases_ma!V5</f>
        <v>0.12692307692307692</v>
      </c>
      <c r="W19" s="2">
        <f>deaths_ma!W19/cases_ma!W5</f>
        <v>1.0966187588269501E-2</v>
      </c>
    </row>
    <row r="20" spans="1:23" x14ac:dyDescent="0.25">
      <c r="A20" s="1">
        <v>44093</v>
      </c>
      <c r="B20" t="s">
        <v>23</v>
      </c>
      <c r="C20" s="2">
        <f>deaths_ma!C20/cases_ma!C6</f>
        <v>9.1471616895345709E-3</v>
      </c>
      <c r="D20" s="2">
        <f>deaths_ma!D20/cases_ma!D6</f>
        <v>0</v>
      </c>
      <c r="E20" s="2">
        <f>deaths_ma!E20/cases_ma!E6</f>
        <v>0</v>
      </c>
      <c r="F20" s="2">
        <f>deaths_ma!F20/cases_ma!F6</f>
        <v>0</v>
      </c>
      <c r="G20" s="2">
        <f>deaths_ma!G20/cases_ma!G6</f>
        <v>6.4557779212395089E-4</v>
      </c>
      <c r="H20" s="2">
        <f>deaths_ma!H20/cases_ma!H6</f>
        <v>0</v>
      </c>
      <c r="I20" s="2">
        <f>deaths_ma!I20/cases_ma!I6</f>
        <v>0</v>
      </c>
      <c r="J20" s="2">
        <f>deaths_ma!J20/cases_ma!J6</f>
        <v>0</v>
      </c>
      <c r="K20" s="2">
        <f>deaths_ma!K20/cases_ma!K6</f>
        <v>6.5146579804560263E-4</v>
      </c>
      <c r="L20" s="2">
        <f>deaths_ma!L20/cases_ma!L6</f>
        <v>1.5360983102918587E-3</v>
      </c>
      <c r="M20" s="2">
        <f>deaths_ma!M20/cases_ma!M6</f>
        <v>8.0906148867313909E-4</v>
      </c>
      <c r="N20" s="2">
        <f>deaths_ma!N20/cases_ma!N6</f>
        <v>1.582278481012658E-3</v>
      </c>
      <c r="O20" s="2">
        <f>deaths_ma!O20/cases_ma!O6</f>
        <v>1.8099547511312216E-3</v>
      </c>
      <c r="P20" s="2">
        <f>deaths_ma!P20/cases_ma!P6</f>
        <v>6.8870523415977963E-3</v>
      </c>
      <c r="Q20" s="2">
        <f>deaths_ma!Q20/cases_ma!Q6</f>
        <v>4.1564792176039117E-2</v>
      </c>
      <c r="R20" s="2">
        <f>deaths_ma!R20/cases_ma!R6</f>
        <v>4.3209876543209874E-2</v>
      </c>
      <c r="S20" s="2">
        <f>deaths_ma!S20/cases_ma!S6</f>
        <v>9.4017094017094016E-2</v>
      </c>
      <c r="T20" s="2">
        <f>deaths_ma!T20/cases_ma!T6</f>
        <v>0.12156862745098039</v>
      </c>
      <c r="U20" s="2">
        <f>deaths_ma!U20/cases_ma!U6</f>
        <v>0.14473684210526316</v>
      </c>
      <c r="V20" s="2">
        <f>deaths_ma!V20/cases_ma!V6</f>
        <v>0.14028776978417265</v>
      </c>
      <c r="W20" s="2">
        <f>deaths_ma!W20/cases_ma!W6</f>
        <v>1.0924369747899159E-2</v>
      </c>
    </row>
    <row r="21" spans="1:23" x14ac:dyDescent="0.25">
      <c r="A21" s="1">
        <v>44094</v>
      </c>
      <c r="B21" t="s">
        <v>23</v>
      </c>
      <c r="C21" s="2">
        <f>deaths_ma!C21/cases_ma!C7</f>
        <v>1.0628686825742679E-2</v>
      </c>
      <c r="D21" s="2">
        <f>deaths_ma!D21/cases_ma!D7</f>
        <v>0</v>
      </c>
      <c r="E21" s="2">
        <f>deaths_ma!E21/cases_ma!E7</f>
        <v>0</v>
      </c>
      <c r="F21" s="2">
        <f>deaths_ma!F21/cases_ma!F7</f>
        <v>0</v>
      </c>
      <c r="G21" s="2">
        <f>deaths_ma!G21/cases_ma!G7</f>
        <v>6.4641241111829345E-4</v>
      </c>
      <c r="H21" s="2">
        <f>deaths_ma!H21/cases_ma!H7</f>
        <v>0</v>
      </c>
      <c r="I21" s="2">
        <f>deaths_ma!I21/cases_ma!I7</f>
        <v>0</v>
      </c>
      <c r="J21" s="2">
        <f>deaths_ma!J21/cases_ma!J7</f>
        <v>0</v>
      </c>
      <c r="K21" s="2">
        <f>deaths_ma!K21/cases_ma!K7</f>
        <v>6.4020486555697821E-4</v>
      </c>
      <c r="L21" s="2">
        <f>deaths_ma!L21/cases_ma!L7</f>
        <v>2.2624434389140274E-3</v>
      </c>
      <c r="M21" s="2">
        <f>deaths_ma!M21/cases_ma!M7</f>
        <v>7.9872204472843447E-4</v>
      </c>
      <c r="N21" s="2">
        <f>deaths_ma!N21/cases_ma!N7</f>
        <v>1.56128024980484E-3</v>
      </c>
      <c r="O21" s="2">
        <f>deaths_ma!O21/cases_ma!O7</f>
        <v>2.7322404371584695E-3</v>
      </c>
      <c r="P21" s="2">
        <f>deaths_ma!P21/cases_ma!P7</f>
        <v>1.2295081967213116E-2</v>
      </c>
      <c r="Q21" s="2">
        <f>deaths_ma!Q21/cases_ma!Q7</f>
        <v>4.5023696682464455E-2</v>
      </c>
      <c r="R21" s="2">
        <f>deaths_ma!R21/cases_ma!R7</f>
        <v>5.2631578947368411E-2</v>
      </c>
      <c r="S21" s="2">
        <f>deaths_ma!S21/cases_ma!S7</f>
        <v>9.5435684647302899E-2</v>
      </c>
      <c r="T21" s="2">
        <f>deaths_ma!T21/cases_ma!T7</f>
        <v>0.14453125</v>
      </c>
      <c r="U21" s="2">
        <f>deaths_ma!U21/cases_ma!U7</f>
        <v>0.18396226415094338</v>
      </c>
      <c r="V21" s="2">
        <f>deaths_ma!V21/cases_ma!V7</f>
        <v>0.18442622950819673</v>
      </c>
      <c r="W21" s="2">
        <f>deaths_ma!W21/cases_ma!W7</f>
        <v>1.1247082124920421E-2</v>
      </c>
    </row>
    <row r="22" spans="1:23" x14ac:dyDescent="0.25">
      <c r="A22" s="1">
        <v>44095</v>
      </c>
      <c r="B22" t="s">
        <v>23</v>
      </c>
      <c r="C22" s="2">
        <f>deaths_ma!C22/cases_ma!C8</f>
        <v>1.085883514313919E-2</v>
      </c>
      <c r="D22" s="2">
        <f>deaths_ma!D22/cases_ma!D8</f>
        <v>0</v>
      </c>
      <c r="E22" s="2">
        <f>deaths_ma!E22/cases_ma!E8</f>
        <v>0</v>
      </c>
      <c r="F22" s="2">
        <f>deaths_ma!F22/cases_ma!F8</f>
        <v>0</v>
      </c>
      <c r="G22" s="2">
        <f>deaths_ma!G22/cases_ma!G8</f>
        <v>6.2656641604010022E-4</v>
      </c>
      <c r="H22" s="2">
        <f>deaths_ma!H22/cases_ma!H8</f>
        <v>0</v>
      </c>
      <c r="I22" s="2">
        <f>deaths_ma!I22/cases_ma!I8</f>
        <v>0</v>
      </c>
      <c r="J22" s="2">
        <f>deaths_ma!J22/cases_ma!J8</f>
        <v>0</v>
      </c>
      <c r="K22" s="2">
        <f>deaths_ma!K22/cases_ma!K8</f>
        <v>6.1576354679802956E-4</v>
      </c>
      <c r="L22" s="2">
        <f>deaths_ma!L22/cases_ma!L8</f>
        <v>2.2304832713754648E-3</v>
      </c>
      <c r="M22" s="2">
        <f>deaths_ma!M22/cases_ma!M8</f>
        <v>1.5313935681470136E-3</v>
      </c>
      <c r="N22" s="2">
        <f>deaths_ma!N22/cases_ma!N8</f>
        <v>1.56128024980484E-3</v>
      </c>
      <c r="O22" s="2">
        <f>deaths_ma!O22/cases_ma!O8</f>
        <v>4.5871559633027525E-3</v>
      </c>
      <c r="P22" s="2">
        <f>deaths_ma!P22/cases_ma!P8</f>
        <v>1.3661202185792351E-2</v>
      </c>
      <c r="Q22" s="2">
        <f>deaths_ma!Q22/cases_ma!Q8</f>
        <v>3.6363636363636362E-2</v>
      </c>
      <c r="R22" s="2">
        <f>deaths_ma!R22/cases_ma!R8</f>
        <v>5.2023121387283239E-2</v>
      </c>
      <c r="S22" s="2">
        <f>deaths_ma!S22/cases_ma!S8</f>
        <v>0.11836734693877553</v>
      </c>
      <c r="T22" s="2">
        <f>deaths_ma!T22/cases_ma!T8</f>
        <v>0.14229249011857709</v>
      </c>
      <c r="U22" s="2">
        <f>deaths_ma!U22/cases_ma!U8</f>
        <v>0.19270833333333334</v>
      </c>
      <c r="V22" s="2">
        <f>deaths_ma!V22/cases_ma!V8</f>
        <v>0.19758064516129031</v>
      </c>
      <c r="W22" s="2">
        <f>deaths_ma!W22/cases_ma!W8</f>
        <v>1.1704366123093109E-2</v>
      </c>
    </row>
    <row r="23" spans="1:23" x14ac:dyDescent="0.25">
      <c r="A23" s="1">
        <v>44096</v>
      </c>
      <c r="B23" t="s">
        <v>23</v>
      </c>
      <c r="C23" s="2">
        <f>deaths_ma!C23/cases_ma!C9</f>
        <v>1.1121361213612136E-2</v>
      </c>
      <c r="D23" s="2">
        <f>deaths_ma!D23/cases_ma!D9</f>
        <v>0</v>
      </c>
      <c r="E23" s="2">
        <f>deaths_ma!E23/cases_ma!E9</f>
        <v>0</v>
      </c>
      <c r="F23" s="2">
        <f>deaths_ma!F23/cases_ma!F9</f>
        <v>0</v>
      </c>
      <c r="G23" s="2">
        <f>deaths_ma!G23/cases_ma!G9</f>
        <v>6.215040397762585E-4</v>
      </c>
      <c r="H23" s="2">
        <f>deaths_ma!H23/cases_ma!H9</f>
        <v>0</v>
      </c>
      <c r="I23" s="2">
        <f>deaths_ma!I23/cases_ma!I9</f>
        <v>0</v>
      </c>
      <c r="J23" s="2">
        <f>deaths_ma!J23/cases_ma!J9</f>
        <v>0</v>
      </c>
      <c r="K23" s="2">
        <f>deaths_ma!K23/cases_ma!K9</f>
        <v>6.1728395061728394E-4</v>
      </c>
      <c r="L23" s="2">
        <f>deaths_ma!L23/cases_ma!L9</f>
        <v>1.4513788098693759E-3</v>
      </c>
      <c r="M23" s="2">
        <f>deaths_ma!M23/cases_ma!M9</f>
        <v>1.4892032762472075E-3</v>
      </c>
      <c r="N23" s="2">
        <f>deaths_ma!N23/cases_ma!N9</f>
        <v>1.5174506828528073E-3</v>
      </c>
      <c r="O23" s="2">
        <f>deaths_ma!O23/cases_ma!O9</f>
        <v>5.3475935828877002E-3</v>
      </c>
      <c r="P23" s="2">
        <f>deaths_ma!P23/cases_ma!P9</f>
        <v>1.4884979702300407E-2</v>
      </c>
      <c r="Q23" s="2">
        <f>deaths_ma!Q23/cases_ma!Q9</f>
        <v>3.1460674157303373E-2</v>
      </c>
      <c r="R23" s="2">
        <f>deaths_ma!R23/cases_ma!R9</f>
        <v>6.4606741573033713E-2</v>
      </c>
      <c r="S23" s="2">
        <f>deaths_ma!S23/cases_ma!S9</f>
        <v>0.11811023622047244</v>
      </c>
      <c r="T23" s="2">
        <f>deaths_ma!T23/cases_ma!T9</f>
        <v>0.16</v>
      </c>
      <c r="U23" s="2">
        <f>deaths_ma!U23/cases_ma!U9</f>
        <v>0.17857142857142858</v>
      </c>
      <c r="V23" s="2">
        <f>deaths_ma!V23/cases_ma!V9</f>
        <v>0.20833333333333334</v>
      </c>
      <c r="W23" s="2">
        <f>deaths_ma!W23/cases_ma!W9</f>
        <v>1.1149742237141829E-2</v>
      </c>
    </row>
    <row r="24" spans="1:23" x14ac:dyDescent="0.25">
      <c r="A24" s="1">
        <v>44097</v>
      </c>
      <c r="B24" t="s">
        <v>23</v>
      </c>
      <c r="C24" s="2">
        <f>deaths_ma!C24/cases_ma!C10</f>
        <v>1.1979726616495162E-2</v>
      </c>
      <c r="D24" s="2">
        <f>deaths_ma!D24/cases_ma!D10</f>
        <v>0</v>
      </c>
      <c r="E24" s="2">
        <f>deaths_ma!E24/cases_ma!E10</f>
        <v>0</v>
      </c>
      <c r="F24" s="2">
        <f>deaths_ma!F24/cases_ma!F10</f>
        <v>0</v>
      </c>
      <c r="G24" s="2">
        <f>deaths_ma!G24/cases_ma!G10</f>
        <v>6.301197227473219E-4</v>
      </c>
      <c r="H24" s="2">
        <f>deaths_ma!H24/cases_ma!H10</f>
        <v>0</v>
      </c>
      <c r="I24" s="2">
        <f>deaths_ma!I24/cases_ma!I10</f>
        <v>0</v>
      </c>
      <c r="J24" s="2">
        <f>deaths_ma!J24/cases_ma!J10</f>
        <v>0</v>
      </c>
      <c r="K24" s="2">
        <f>deaths_ma!K24/cases_ma!K10</f>
        <v>6.2189054726368158E-4</v>
      </c>
      <c r="L24" s="2">
        <f>deaths_ma!L24/cases_ma!L10</f>
        <v>7.2306579898770776E-4</v>
      </c>
      <c r="M24" s="2">
        <f>deaths_ma!M24/cases_ma!M10</f>
        <v>2.2123893805309734E-3</v>
      </c>
      <c r="N24" s="2">
        <f>deaths_ma!N24/cases_ma!N10</f>
        <v>2.2338049143708115E-3</v>
      </c>
      <c r="O24" s="2">
        <f>deaths_ma!O24/cases_ma!O10</f>
        <v>5.1369863013698627E-3</v>
      </c>
      <c r="P24" s="2">
        <f>deaths_ma!P24/cases_ma!P10</f>
        <v>1.7060367454068241E-2</v>
      </c>
      <c r="Q24" s="2">
        <f>deaths_ma!Q24/cases_ma!Q10</f>
        <v>2.6548672566371681E-2</v>
      </c>
      <c r="R24" s="2">
        <f>deaths_ma!R24/cases_ma!R10</f>
        <v>7.18232044198895E-2</v>
      </c>
      <c r="S24" s="2">
        <f>deaths_ma!S24/cases_ma!S10</f>
        <v>0.12890625</v>
      </c>
      <c r="T24" s="2">
        <f>deaths_ma!T24/cases_ma!T10</f>
        <v>0.17741935483870966</v>
      </c>
      <c r="U24" s="2">
        <f>deaths_ma!U24/cases_ma!U10</f>
        <v>0.19387755102040818</v>
      </c>
      <c r="V24" s="2">
        <f>deaths_ma!V24/cases_ma!V10</f>
        <v>0.22943722943722944</v>
      </c>
      <c r="W24" s="2">
        <f>deaths_ma!W24/cases_ma!W10</f>
        <v>1.0651732279141273E-2</v>
      </c>
    </row>
    <row r="25" spans="1:23" x14ac:dyDescent="0.25">
      <c r="A25" s="1">
        <v>44098</v>
      </c>
      <c r="B25" t="s">
        <v>23</v>
      </c>
      <c r="C25" s="2">
        <f>deaths_ma!C25/cases_ma!C11</f>
        <v>1.2980242923421778E-2</v>
      </c>
      <c r="D25" s="2">
        <f>deaths_ma!D25/cases_ma!D11</f>
        <v>0</v>
      </c>
      <c r="E25" s="2">
        <f>deaths_ma!E25/cases_ma!E11</f>
        <v>0</v>
      </c>
      <c r="F25" s="2">
        <f>deaths_ma!F25/cases_ma!F11</f>
        <v>0</v>
      </c>
      <c r="G25" s="2">
        <f>deaths_ma!G25/cases_ma!G11</f>
        <v>6.3897763578274751E-4</v>
      </c>
      <c r="H25" s="2">
        <f>deaths_ma!H25/cases_ma!H11</f>
        <v>0</v>
      </c>
      <c r="I25" s="2">
        <f>deaths_ma!I25/cases_ma!I11</f>
        <v>0</v>
      </c>
      <c r="J25" s="2">
        <f>deaths_ma!J25/cases_ma!J11</f>
        <v>0</v>
      </c>
      <c r="K25" s="2">
        <f>deaths_ma!K25/cases_ma!K11</f>
        <v>0</v>
      </c>
      <c r="L25" s="2">
        <f>deaths_ma!L25/cases_ma!L11</f>
        <v>7.2202166064981946E-4</v>
      </c>
      <c r="M25" s="2">
        <f>deaths_ma!M25/cases_ma!M11</f>
        <v>2.2123893805309734E-3</v>
      </c>
      <c r="N25" s="2">
        <f>deaths_ma!N25/cases_ma!N11</f>
        <v>2.2796352583586625E-3</v>
      </c>
      <c r="O25" s="2">
        <f>deaths_ma!O25/cases_ma!O11</f>
        <v>5.3475935828877002E-3</v>
      </c>
      <c r="P25" s="2">
        <f>deaths_ma!P25/cases_ma!P11</f>
        <v>2.1192052980132447E-2</v>
      </c>
      <c r="Q25" s="2">
        <f>deaths_ma!Q25/cases_ma!Q11</f>
        <v>3.2537960954446853E-2</v>
      </c>
      <c r="R25" s="2">
        <f>deaths_ma!R25/cases_ma!R11</f>
        <v>6.5573770491803282E-2</v>
      </c>
      <c r="S25" s="2">
        <f>deaths_ma!S25/cases_ma!S11</f>
        <v>0.1348314606741573</v>
      </c>
      <c r="T25" s="2">
        <f>deaths_ma!T25/cases_ma!T11</f>
        <v>0.20481927710843376</v>
      </c>
      <c r="U25" s="2">
        <f>deaths_ma!U25/cases_ma!U11</f>
        <v>0.18974358974358974</v>
      </c>
      <c r="V25" s="2">
        <f>deaths_ma!V25/cases_ma!V11</f>
        <v>0.24561403508771931</v>
      </c>
      <c r="W25" s="2">
        <f>deaths_ma!W25/cases_ma!W11</f>
        <v>1.0392984735303668E-2</v>
      </c>
    </row>
    <row r="26" spans="1:23" x14ac:dyDescent="0.25">
      <c r="A26" s="1">
        <v>44099</v>
      </c>
      <c r="B26" t="s">
        <v>23</v>
      </c>
      <c r="C26" s="2">
        <f>deaths_ma!C26/cases_ma!C12</f>
        <v>1.4610302411774185E-2</v>
      </c>
      <c r="D26" s="2">
        <f>deaths_ma!D26/cases_ma!D12</f>
        <v>0</v>
      </c>
      <c r="E26" s="2">
        <f>deaths_ma!E26/cases_ma!E12</f>
        <v>0</v>
      </c>
      <c r="F26" s="2">
        <f>deaths_ma!F26/cases_ma!F12</f>
        <v>0</v>
      </c>
      <c r="G26" s="2">
        <f>deaths_ma!G26/cases_ma!G12</f>
        <v>6.5919578114700061E-4</v>
      </c>
      <c r="H26" s="2">
        <f>deaths_ma!H26/cases_ma!H12</f>
        <v>0</v>
      </c>
      <c r="I26" s="2">
        <f>deaths_ma!I26/cases_ma!I12</f>
        <v>0</v>
      </c>
      <c r="J26" s="2">
        <f>deaths_ma!J26/cases_ma!J12</f>
        <v>0</v>
      </c>
      <c r="K26" s="2">
        <f>deaths_ma!K26/cases_ma!K12</f>
        <v>0</v>
      </c>
      <c r="L26" s="2">
        <f>deaths_ma!L26/cases_ma!L12</f>
        <v>1.4503263234227699E-3</v>
      </c>
      <c r="M26" s="2">
        <f>deaths_ma!M26/cases_ma!M12</f>
        <v>2.2255192878338275E-3</v>
      </c>
      <c r="N26" s="2">
        <f>deaths_ma!N26/cases_ma!N12</f>
        <v>1.5372790161414295E-3</v>
      </c>
      <c r="O26" s="2">
        <f>deaths_ma!O26/cases_ma!O12</f>
        <v>5.6127221702525721E-3</v>
      </c>
      <c r="P26" s="2">
        <f>deaths_ma!P26/cases_ma!P12</f>
        <v>2.194787379972565E-2</v>
      </c>
      <c r="Q26" s="2">
        <f>deaths_ma!Q26/cases_ma!Q12</f>
        <v>4.2600896860986545E-2</v>
      </c>
      <c r="R26" s="2">
        <f>deaths_ma!R26/cases_ma!R12</f>
        <v>8.1818181818181818E-2</v>
      </c>
      <c r="S26" s="2">
        <f>deaths_ma!S26/cases_ma!S12</f>
        <v>0.13909774436090225</v>
      </c>
      <c r="T26" s="2">
        <f>deaths_ma!T26/cases_ma!T12</f>
        <v>0.23045267489711935</v>
      </c>
      <c r="U26" s="2">
        <f>deaths_ma!U26/cases_ma!U12</f>
        <v>0.22842639593908631</v>
      </c>
      <c r="V26" s="2">
        <f>deaths_ma!V26/cases_ma!V12</f>
        <v>0.28855721393034828</v>
      </c>
      <c r="W26" s="2">
        <f>deaths_ma!W26/cases_ma!W12</f>
        <v>1.0766273001922549E-2</v>
      </c>
    </row>
    <row r="27" spans="1:23" x14ac:dyDescent="0.25">
      <c r="A27" s="1">
        <v>44100</v>
      </c>
      <c r="B27" t="s">
        <v>23</v>
      </c>
      <c r="C27" s="2">
        <f>deaths_ma!C27/cases_ma!C13</f>
        <v>1.5062985794693113E-2</v>
      </c>
      <c r="D27" s="2">
        <f>deaths_ma!D27/cases_ma!D13</f>
        <v>0</v>
      </c>
      <c r="E27" s="2">
        <f>deaths_ma!E27/cases_ma!E13</f>
        <v>0</v>
      </c>
      <c r="F27" s="2">
        <f>deaths_ma!F27/cases_ma!F13</f>
        <v>0</v>
      </c>
      <c r="G27" s="2">
        <f>deaths_ma!G27/cases_ma!G13</f>
        <v>0</v>
      </c>
      <c r="H27" s="2">
        <f>deaths_ma!H27/cases_ma!H13</f>
        <v>0</v>
      </c>
      <c r="I27" s="2">
        <f>deaths_ma!I27/cases_ma!I13</f>
        <v>0</v>
      </c>
      <c r="J27" s="2">
        <f>deaths_ma!J27/cases_ma!J13</f>
        <v>0</v>
      </c>
      <c r="K27" s="2">
        <f>deaths_ma!K27/cases_ma!K13</f>
        <v>0</v>
      </c>
      <c r="L27" s="2">
        <f>deaths_ma!L27/cases_ma!L13</f>
        <v>1.453488372093023E-3</v>
      </c>
      <c r="M27" s="2">
        <f>deaths_ma!M27/cases_ma!M13</f>
        <v>1.4513788098693759E-3</v>
      </c>
      <c r="N27" s="2">
        <f>deaths_ma!N27/cases_ma!N13</f>
        <v>7.6394194041252863E-4</v>
      </c>
      <c r="O27" s="2">
        <f>deaths_ma!O27/cases_ma!O13</f>
        <v>5.5096418732782362E-3</v>
      </c>
      <c r="P27" s="2">
        <f>deaths_ma!P27/cases_ma!P13</f>
        <v>1.7955801104972375E-2</v>
      </c>
      <c r="Q27" s="2">
        <f>deaths_ma!Q27/cases_ma!Q13</f>
        <v>3.6199095022624431E-2</v>
      </c>
      <c r="R27" s="2">
        <f>deaths_ma!R27/cases_ma!R13</f>
        <v>9.4395280235988185E-2</v>
      </c>
      <c r="S27" s="2">
        <f>deaths_ma!S27/cases_ma!S13</f>
        <v>0.14336917562724016</v>
      </c>
      <c r="T27" s="2">
        <f>deaths_ma!T27/cases_ma!T13</f>
        <v>0.24390243902439021</v>
      </c>
      <c r="U27" s="2">
        <f>deaths_ma!U27/cases_ma!U13</f>
        <v>0.25358851674641147</v>
      </c>
      <c r="V27" s="2">
        <f>deaths_ma!V27/cases_ma!V13</f>
        <v>0.27860696517412936</v>
      </c>
      <c r="W27" s="2">
        <f>deaths_ma!W27/cases_ma!W13</f>
        <v>1.2153518123667377E-2</v>
      </c>
    </row>
    <row r="28" spans="1:23" x14ac:dyDescent="0.25">
      <c r="A28" s="1">
        <v>44101</v>
      </c>
      <c r="B28" t="s">
        <v>23</v>
      </c>
      <c r="C28" s="2">
        <f>deaths_ma!C28/cases_ma!C14</f>
        <v>1.4170972527753617E-2</v>
      </c>
      <c r="D28" s="2">
        <f>deaths_ma!D28/cases_ma!D14</f>
        <v>0</v>
      </c>
      <c r="E28" s="2">
        <f>deaths_ma!E28/cases_ma!E14</f>
        <v>0</v>
      </c>
      <c r="F28" s="2">
        <f>deaths_ma!F28/cases_ma!F14</f>
        <v>0</v>
      </c>
      <c r="G28" s="2">
        <f>deaths_ma!G28/cases_ma!G14</f>
        <v>0</v>
      </c>
      <c r="H28" s="2">
        <f>deaths_ma!H28/cases_ma!H14</f>
        <v>0</v>
      </c>
      <c r="I28" s="2">
        <f>deaths_ma!I28/cases_ma!I14</f>
        <v>0</v>
      </c>
      <c r="J28" s="2">
        <f>deaths_ma!J28/cases_ma!J14</f>
        <v>0</v>
      </c>
      <c r="K28" s="2">
        <f>deaths_ma!K28/cases_ma!K14</f>
        <v>6.0679611650485432E-4</v>
      </c>
      <c r="L28" s="2">
        <f>deaths_ma!L28/cases_ma!L14</f>
        <v>6.7658998646820021E-4</v>
      </c>
      <c r="M28" s="2">
        <f>deaths_ma!M28/cases_ma!M14</f>
        <v>1.3386880856760374E-3</v>
      </c>
      <c r="N28" s="2">
        <f>deaths_ma!N28/cases_ma!N14</f>
        <v>7.1326676176890159E-4</v>
      </c>
      <c r="O28" s="2">
        <f>deaths_ma!O28/cases_ma!O14</f>
        <v>5.1282051282051282E-3</v>
      </c>
      <c r="P28" s="2">
        <f>deaths_ma!P28/cases_ma!P14</f>
        <v>1.2032085561497327E-2</v>
      </c>
      <c r="Q28" s="2">
        <f>deaths_ma!Q28/cases_ma!Q14</f>
        <v>3.2258064516129031E-2</v>
      </c>
      <c r="R28" s="2">
        <f>deaths_ma!R28/cases_ma!R14</f>
        <v>9.9173553719008281E-2</v>
      </c>
      <c r="S28" s="2">
        <f>deaths_ma!S28/cases_ma!S14</f>
        <v>0.14521452145214522</v>
      </c>
      <c r="T28" s="2">
        <f>deaths_ma!T28/cases_ma!T14</f>
        <v>0.22727272727272727</v>
      </c>
      <c r="U28" s="2">
        <f>deaths_ma!U28/cases_ma!U14</f>
        <v>0.25603864734299514</v>
      </c>
      <c r="V28" s="2">
        <f>deaths_ma!V28/cases_ma!V14</f>
        <v>0.22477064220183487</v>
      </c>
      <c r="W28" s="2">
        <f>deaths_ma!W28/cases_ma!W14</f>
        <v>1.2934071464519376E-2</v>
      </c>
    </row>
    <row r="29" spans="1:23" x14ac:dyDescent="0.25">
      <c r="A29" s="1">
        <v>44102</v>
      </c>
      <c r="B29" t="s">
        <v>23</v>
      </c>
      <c r="C29" s="2">
        <f>deaths_ma!C29/cases_ma!C15</f>
        <v>1.4715981555969782E-2</v>
      </c>
      <c r="D29" s="2">
        <f>deaths_ma!D29/cases_ma!D15</f>
        <v>0</v>
      </c>
      <c r="E29" s="2">
        <f>deaths_ma!E29/cases_ma!E15</f>
        <v>0</v>
      </c>
      <c r="F29" s="2">
        <f>deaths_ma!F29/cases_ma!F15</f>
        <v>0</v>
      </c>
      <c r="G29" s="2">
        <f>deaths_ma!G29/cases_ma!G15</f>
        <v>0</v>
      </c>
      <c r="H29" s="2">
        <f>deaths_ma!H29/cases_ma!H15</f>
        <v>0</v>
      </c>
      <c r="I29" s="2">
        <f>deaths_ma!I29/cases_ma!I15</f>
        <v>4.8661800486618007E-4</v>
      </c>
      <c r="J29" s="2">
        <f>deaths_ma!J29/cases_ma!J15</f>
        <v>0</v>
      </c>
      <c r="K29" s="2">
        <f>deaths_ma!K29/cases_ma!K15</f>
        <v>5.737234652897303E-4</v>
      </c>
      <c r="L29" s="2">
        <f>deaths_ma!L29/cases_ma!L15</f>
        <v>1.2911555842479018E-3</v>
      </c>
      <c r="M29" s="2">
        <f>deaths_ma!M29/cases_ma!M15</f>
        <v>1.2763241863433311E-3</v>
      </c>
      <c r="N29" s="2">
        <f>deaths_ma!N29/cases_ma!N15</f>
        <v>1.3315579227696404E-3</v>
      </c>
      <c r="O29" s="2">
        <f>deaths_ma!O29/cases_ma!O15</f>
        <v>4.8426150121065369E-3</v>
      </c>
      <c r="P29" s="2">
        <f>deaths_ma!P29/cases_ma!P15</f>
        <v>1.1152416356877323E-2</v>
      </c>
      <c r="Q29" s="2">
        <f>deaths_ma!Q29/cases_ma!Q15</f>
        <v>3.9583333333333338E-2</v>
      </c>
      <c r="R29" s="2">
        <f>deaths_ma!R29/cases_ma!R15</f>
        <v>0.11956521739130435</v>
      </c>
      <c r="S29" s="2">
        <f>deaths_ma!S29/cases_ma!S15</f>
        <v>0.12944983818770225</v>
      </c>
      <c r="T29" s="2">
        <f>deaths_ma!T29/cases_ma!T15</f>
        <v>0.24621212121212122</v>
      </c>
      <c r="U29" s="2">
        <f>deaths_ma!U29/cases_ma!U15</f>
        <v>0.25110132158590304</v>
      </c>
      <c r="V29" s="2">
        <f>deaths_ma!V29/cases_ma!V15</f>
        <v>0.25615763546798032</v>
      </c>
      <c r="W29" s="2">
        <f>deaths_ma!W29/cases_ma!W15</f>
        <v>1.3346613545816734E-2</v>
      </c>
    </row>
    <row r="30" spans="1:23" x14ac:dyDescent="0.25">
      <c r="A30" s="1">
        <v>44103</v>
      </c>
      <c r="B30" t="s">
        <v>23</v>
      </c>
      <c r="C30" s="2">
        <f>deaths_ma!C30/cases_ma!C16</f>
        <v>1.5321100917431192E-2</v>
      </c>
      <c r="D30" s="2">
        <f>deaths_ma!D30/cases_ma!D16</f>
        <v>0</v>
      </c>
      <c r="E30" s="2">
        <f>deaths_ma!E30/cases_ma!E16</f>
        <v>0</v>
      </c>
      <c r="F30" s="2">
        <f>deaths_ma!F30/cases_ma!F16</f>
        <v>0</v>
      </c>
      <c r="G30" s="2">
        <f>deaths_ma!G30/cases_ma!G16</f>
        <v>0</v>
      </c>
      <c r="H30" s="2">
        <f>deaths_ma!H30/cases_ma!H16</f>
        <v>0</v>
      </c>
      <c r="I30" s="2">
        <f>deaths_ma!I30/cases_ma!I16</f>
        <v>4.4762757385854963E-4</v>
      </c>
      <c r="J30" s="2">
        <f>deaths_ma!J30/cases_ma!J16</f>
        <v>0</v>
      </c>
      <c r="K30" s="2">
        <f>deaths_ma!K30/cases_ma!K16</f>
        <v>5.2603892688058915E-4</v>
      </c>
      <c r="L30" s="2">
        <f>deaths_ma!L30/cases_ma!L16</f>
        <v>1.2055455093429777E-3</v>
      </c>
      <c r="M30" s="2">
        <f>deaths_ma!M30/cases_ma!M16</f>
        <v>1.8072289156626504E-3</v>
      </c>
      <c r="N30" s="2">
        <f>deaths_ma!N30/cases_ma!N16</f>
        <v>1.8170805572380374E-3</v>
      </c>
      <c r="O30" s="2">
        <f>deaths_ma!O30/cases_ma!O16</f>
        <v>5.3110773899848257E-3</v>
      </c>
      <c r="P30" s="2">
        <f>deaths_ma!P30/cases_ma!P16</f>
        <v>7.9635949943117172E-3</v>
      </c>
      <c r="Q30" s="2">
        <f>deaths_ma!Q30/cases_ma!Q16</f>
        <v>4.8096192384769532E-2</v>
      </c>
      <c r="R30" s="2">
        <f>deaths_ma!R30/cases_ma!R16</f>
        <v>0.11989100817438691</v>
      </c>
      <c r="S30" s="2">
        <f>deaths_ma!S30/cases_ma!S16</f>
        <v>0.15360501567398119</v>
      </c>
      <c r="T30" s="2">
        <f>deaths_ma!T30/cases_ma!T16</f>
        <v>0.28409090909090906</v>
      </c>
      <c r="U30" s="2">
        <f>deaths_ma!U30/cases_ma!U16</f>
        <v>0.26724137931034481</v>
      </c>
      <c r="V30" s="2">
        <f>deaths_ma!V30/cases_ma!V16</f>
        <v>0.27053140096618356</v>
      </c>
      <c r="W30" s="2">
        <f>deaths_ma!W30/cases_ma!W16</f>
        <v>1.42457021440989E-2</v>
      </c>
    </row>
    <row r="31" spans="1:23" x14ac:dyDescent="0.25">
      <c r="A31" s="1">
        <v>44104</v>
      </c>
      <c r="B31" t="s">
        <v>23</v>
      </c>
      <c r="C31" s="2">
        <f>deaths_ma!C31/cases_ma!C17</f>
        <v>1.4893975092561426E-2</v>
      </c>
      <c r="D31" s="2">
        <f>deaths_ma!D31/cases_ma!D17</f>
        <v>0</v>
      </c>
      <c r="E31" s="2">
        <f>deaths_ma!E31/cases_ma!E17</f>
        <v>0</v>
      </c>
      <c r="F31" s="2">
        <f>deaths_ma!F31/cases_ma!F17</f>
        <v>0</v>
      </c>
      <c r="G31" s="2">
        <f>deaths_ma!G31/cases_ma!G17</f>
        <v>0</v>
      </c>
      <c r="H31" s="2">
        <f>deaths_ma!H31/cases_ma!H17</f>
        <v>0</v>
      </c>
      <c r="I31" s="2">
        <f>deaths_ma!I31/cases_ma!I17</f>
        <v>4.0567951318458412E-4</v>
      </c>
      <c r="J31" s="2">
        <f>deaths_ma!J31/cases_ma!J17</f>
        <v>0</v>
      </c>
      <c r="K31" s="2">
        <f>deaths_ma!K31/cases_ma!K17</f>
        <v>4.8309178743961346E-4</v>
      </c>
      <c r="L31" s="2">
        <f>deaths_ma!L31/cases_ma!L17</f>
        <v>1.662049861495845E-3</v>
      </c>
      <c r="M31" s="2">
        <f>deaths_ma!M31/cases_ma!M17</f>
        <v>1.1210762331838565E-3</v>
      </c>
      <c r="N31" s="2">
        <f>deaths_ma!N31/cases_ma!N17</f>
        <v>1.1248593925759279E-3</v>
      </c>
      <c r="O31" s="2">
        <f>deaths_ma!O31/cases_ma!O17</f>
        <v>5.5788005578800556E-3</v>
      </c>
      <c r="P31" s="2">
        <f>deaths_ma!P31/cases_ma!P17</f>
        <v>6.4794816414686825E-3</v>
      </c>
      <c r="Q31" s="2">
        <f>deaths_ma!Q31/cases_ma!Q17</f>
        <v>5.9479553903345715E-2</v>
      </c>
      <c r="R31" s="2">
        <f>deaths_ma!R31/cases_ma!R17</f>
        <v>0.10837438423645319</v>
      </c>
      <c r="S31" s="2">
        <f>deaths_ma!S31/cases_ma!S17</f>
        <v>0.17220543806646524</v>
      </c>
      <c r="T31" s="2">
        <f>deaths_ma!T31/cases_ma!T17</f>
        <v>0.28727272727272729</v>
      </c>
      <c r="U31" s="2">
        <f>deaths_ma!U31/cases_ma!U17</f>
        <v>0.26748971193415638</v>
      </c>
      <c r="V31" s="2">
        <f>deaths_ma!V31/cases_ma!V17</f>
        <v>0.25233644859813081</v>
      </c>
      <c r="W31" s="2">
        <f>deaths_ma!W31/cases_ma!W17</f>
        <v>1.4246883494235637E-2</v>
      </c>
    </row>
    <row r="32" spans="1:23" x14ac:dyDescent="0.25">
      <c r="A32" s="1">
        <v>44105</v>
      </c>
      <c r="B32" t="s">
        <v>23</v>
      </c>
      <c r="C32" s="2">
        <f>deaths_ma!C32/cases_ma!C18</f>
        <v>1.371557054525014E-2</v>
      </c>
      <c r="D32" s="2">
        <f>deaths_ma!D32/cases_ma!D18</f>
        <v>0</v>
      </c>
      <c r="E32" s="2">
        <f>deaths_ma!E32/cases_ma!E18</f>
        <v>0</v>
      </c>
      <c r="F32" s="2">
        <f>deaths_ma!F32/cases_ma!F18</f>
        <v>0</v>
      </c>
      <c r="G32" s="2">
        <f>deaths_ma!G32/cases_ma!G18</f>
        <v>0</v>
      </c>
      <c r="H32" s="2">
        <f>deaths_ma!H32/cases_ma!H18</f>
        <v>0</v>
      </c>
      <c r="I32" s="2">
        <f>deaths_ma!I32/cases_ma!I18</f>
        <v>3.5765379113018592E-4</v>
      </c>
      <c r="J32" s="2">
        <f>deaths_ma!J32/cases_ma!J18</f>
        <v>0</v>
      </c>
      <c r="K32" s="2">
        <f>deaths_ma!K32/cases_ma!K18</f>
        <v>4.2444821731748726E-4</v>
      </c>
      <c r="L32" s="2">
        <f>deaths_ma!L32/cases_ma!L18</f>
        <v>2.0120724346076456E-3</v>
      </c>
      <c r="M32" s="2">
        <f>deaths_ma!M32/cases_ma!M18</f>
        <v>1.525940996948118E-3</v>
      </c>
      <c r="N32" s="2">
        <f>deaths_ma!N32/cases_ma!N18</f>
        <v>1.4749262536873156E-3</v>
      </c>
      <c r="O32" s="2">
        <f>deaths_ma!O32/cases_ma!O18</f>
        <v>4.8691418137553249E-3</v>
      </c>
      <c r="P32" s="2">
        <f>deaths_ma!P32/cases_ma!P18</f>
        <v>2.8708133971291866E-3</v>
      </c>
      <c r="Q32" s="2">
        <f>deaths_ma!Q32/cases_ma!Q18</f>
        <v>5.1926298157453935E-2</v>
      </c>
      <c r="R32" s="2">
        <f>deaths_ma!R32/cases_ma!R18</f>
        <v>0.11060948081264109</v>
      </c>
      <c r="S32" s="2">
        <f>deaths_ma!S32/cases_ma!S18</f>
        <v>0.15921787709497204</v>
      </c>
      <c r="T32" s="2">
        <f>deaths_ma!T32/cases_ma!T18</f>
        <v>0.28082191780821913</v>
      </c>
      <c r="U32" s="2">
        <f>deaths_ma!U32/cases_ma!U18</f>
        <v>0.27272727272727271</v>
      </c>
      <c r="V32" s="2">
        <f>deaths_ma!V32/cases_ma!V18</f>
        <v>0.25943396226415094</v>
      </c>
      <c r="W32" s="2">
        <f>deaths_ma!W32/cases_ma!W18</f>
        <v>1.4692378328741965E-2</v>
      </c>
    </row>
    <row r="33" spans="1:23" x14ac:dyDescent="0.25">
      <c r="A33" s="1">
        <v>44106</v>
      </c>
      <c r="B33" t="s">
        <v>23</v>
      </c>
      <c r="C33" s="2">
        <f>deaths_ma!C33/cases_ma!C19</f>
        <v>1.3270608060665635E-2</v>
      </c>
      <c r="D33" s="2">
        <f>deaths_ma!D33/cases_ma!D19</f>
        <v>0</v>
      </c>
      <c r="E33" s="2">
        <f>deaths_ma!E33/cases_ma!E19</f>
        <v>0</v>
      </c>
      <c r="F33" s="2">
        <f>deaths_ma!F33/cases_ma!F19</f>
        <v>0</v>
      </c>
      <c r="G33" s="2">
        <f>deaths_ma!G33/cases_ma!G19</f>
        <v>0</v>
      </c>
      <c r="H33" s="2">
        <f>deaths_ma!H33/cases_ma!H19</f>
        <v>0</v>
      </c>
      <c r="I33" s="2">
        <f>deaths_ma!I33/cases_ma!I19</f>
        <v>3.3613445378151256E-4</v>
      </c>
      <c r="J33" s="2">
        <f>deaths_ma!J33/cases_ma!J19</f>
        <v>0</v>
      </c>
      <c r="K33" s="2">
        <f>deaths_ma!K33/cases_ma!K19</f>
        <v>4.017677782241864E-4</v>
      </c>
      <c r="L33" s="2">
        <f>deaths_ma!L33/cases_ma!L19</f>
        <v>1.4144271570014143E-3</v>
      </c>
      <c r="M33" s="2">
        <f>deaths_ma!M33/cases_ma!M19</f>
        <v>1.457017969888295E-3</v>
      </c>
      <c r="N33" s="2">
        <f>deaths_ma!N33/cases_ma!N19</f>
        <v>1.833180568285976E-3</v>
      </c>
      <c r="O33" s="2">
        <f>deaths_ma!O33/cases_ma!O19</f>
        <v>4.5377197958026087E-3</v>
      </c>
      <c r="P33" s="2">
        <f>deaths_ma!P33/cases_ma!P19</f>
        <v>2.6478375992939097E-3</v>
      </c>
      <c r="Q33" s="2">
        <f>deaths_ma!Q33/cases_ma!Q19</f>
        <v>4.8665620094191522E-2</v>
      </c>
      <c r="R33" s="2">
        <f>deaths_ma!R33/cases_ma!R19</f>
        <v>9.9585062240663894E-2</v>
      </c>
      <c r="S33" s="2">
        <f>deaths_ma!S33/cases_ma!S19</f>
        <v>0.16797900262467191</v>
      </c>
      <c r="T33" s="2">
        <f>deaths_ma!T33/cases_ma!T19</f>
        <v>0.29209621993127149</v>
      </c>
      <c r="U33" s="2">
        <f>deaths_ma!U33/cases_ma!U19</f>
        <v>0.2734375</v>
      </c>
      <c r="V33" s="2">
        <f>deaths_ma!V33/cases_ma!V19</f>
        <v>0.27669902912621358</v>
      </c>
      <c r="W33" s="2">
        <f>deaths_ma!W33/cases_ma!W19</f>
        <v>1.4006444683136412E-2</v>
      </c>
    </row>
    <row r="34" spans="1:23" x14ac:dyDescent="0.25">
      <c r="A34" s="1">
        <v>44107</v>
      </c>
      <c r="B34" t="s">
        <v>23</v>
      </c>
      <c r="C34" s="2">
        <f>deaths_ma!C34/cases_ma!C20</f>
        <v>1.2887518260022724E-2</v>
      </c>
      <c r="D34" s="2">
        <f>deaths_ma!D34/cases_ma!D20</f>
        <v>0</v>
      </c>
      <c r="E34" s="2">
        <f>deaths_ma!E34/cases_ma!E20</f>
        <v>0</v>
      </c>
      <c r="F34" s="2">
        <f>deaths_ma!F34/cases_ma!F20</f>
        <v>0</v>
      </c>
      <c r="G34" s="2">
        <f>deaths_ma!G34/cases_ma!G20</f>
        <v>0</v>
      </c>
      <c r="H34" s="2">
        <f>deaths_ma!H34/cases_ma!H20</f>
        <v>0</v>
      </c>
      <c r="I34" s="2">
        <f>deaths_ma!I34/cases_ma!I20</f>
        <v>3.0864197530864197E-4</v>
      </c>
      <c r="J34" s="2">
        <f>deaths_ma!J34/cases_ma!J20</f>
        <v>0</v>
      </c>
      <c r="K34" s="2">
        <f>deaths_ma!K34/cases_ma!K20</f>
        <v>3.7821482602117998E-4</v>
      </c>
      <c r="L34" s="2">
        <f>deaths_ma!L34/cases_ma!L20</f>
        <v>1.7414018284719196E-3</v>
      </c>
      <c r="M34" s="2">
        <f>deaths_ma!M34/cases_ma!M20</f>
        <v>1.3793103448275861E-3</v>
      </c>
      <c r="N34" s="2">
        <f>deaths_ma!N34/cases_ma!N20</f>
        <v>2.5477707006369425E-3</v>
      </c>
      <c r="O34" s="2">
        <f>deaths_ma!O34/cases_ma!O20</f>
        <v>3.7273695420660278E-3</v>
      </c>
      <c r="P34" s="2">
        <f>deaths_ma!P34/cases_ma!P20</f>
        <v>4.0749796251018751E-3</v>
      </c>
      <c r="Q34" s="2">
        <f>deaths_ma!Q34/cases_ma!Q20</f>
        <v>5.0408719346049041E-2</v>
      </c>
      <c r="R34" s="2">
        <f>deaths_ma!R34/cases_ma!R20</f>
        <v>9.1428571428571428E-2</v>
      </c>
      <c r="S34" s="2">
        <f>deaths_ma!S34/cases_ma!S20</f>
        <v>0.15496368038740918</v>
      </c>
      <c r="T34" s="2">
        <f>deaths_ma!T34/cases_ma!T20</f>
        <v>0.27687296416938112</v>
      </c>
      <c r="U34" s="2">
        <f>deaths_ma!U34/cases_ma!U20</f>
        <v>0.27307692307692305</v>
      </c>
      <c r="V34" s="2">
        <f>deaths_ma!V34/cases_ma!V20</f>
        <v>0.30805687203791471</v>
      </c>
      <c r="W34" s="2">
        <f>deaths_ma!W34/cases_ma!W20</f>
        <v>1.2936767017289323E-2</v>
      </c>
    </row>
    <row r="35" spans="1:23" x14ac:dyDescent="0.25">
      <c r="A35" s="1">
        <v>44108</v>
      </c>
      <c r="B35" t="s">
        <v>23</v>
      </c>
      <c r="C35" s="2">
        <f>deaths_ma!C35/cases_ma!C21</f>
        <v>1.3050471941485326E-2</v>
      </c>
      <c r="D35" s="2">
        <f>deaths_ma!D35/cases_ma!D21</f>
        <v>0</v>
      </c>
      <c r="E35" s="2">
        <f>deaths_ma!E35/cases_ma!E21</f>
        <v>0</v>
      </c>
      <c r="F35" s="2">
        <f>deaths_ma!F35/cases_ma!F21</f>
        <v>0</v>
      </c>
      <c r="G35" s="2">
        <f>deaths_ma!G35/cases_ma!G21</f>
        <v>0</v>
      </c>
      <c r="H35" s="2">
        <f>deaths_ma!H35/cases_ma!H21</f>
        <v>0</v>
      </c>
      <c r="I35" s="2">
        <f>deaths_ma!I35/cases_ma!I21</f>
        <v>2.9010733971569476E-4</v>
      </c>
      <c r="J35" s="2">
        <f>deaths_ma!J35/cases_ma!J21</f>
        <v>6.7476383265856947E-4</v>
      </c>
      <c r="K35" s="2">
        <f>deaths_ma!K35/cases_ma!K21</f>
        <v>0</v>
      </c>
      <c r="L35" s="2">
        <f>deaths_ma!L35/cases_ma!L21</f>
        <v>2.0824656393169513E-3</v>
      </c>
      <c r="M35" s="2">
        <f>deaths_ma!M35/cases_ma!M21</f>
        <v>1.7566974088713218E-3</v>
      </c>
      <c r="N35" s="2">
        <f>deaths_ma!N35/cases_ma!N21</f>
        <v>2.4701523260601071E-3</v>
      </c>
      <c r="O35" s="2">
        <f>deaths_ma!O35/cases_ma!O21</f>
        <v>4.0000000000000001E-3</v>
      </c>
      <c r="P35" s="2">
        <f>deaths_ma!P35/cases_ma!P21</f>
        <v>9.1954022988505746E-3</v>
      </c>
      <c r="Q35" s="2">
        <f>deaths_ma!Q35/cases_ma!Q21</f>
        <v>4.5801526717557252E-2</v>
      </c>
      <c r="R35" s="2">
        <f>deaths_ma!R35/cases_ma!R21</f>
        <v>9.0415913200723327E-2</v>
      </c>
      <c r="S35" s="2">
        <f>deaths_ma!S35/cases_ma!S21</f>
        <v>0.15207373271889402</v>
      </c>
      <c r="T35" s="2">
        <f>deaths_ma!T35/cases_ma!T21</f>
        <v>0.28746177370030579</v>
      </c>
      <c r="U35" s="2">
        <f>deaths_ma!U35/cases_ma!U21</f>
        <v>0.24221453287197234</v>
      </c>
      <c r="V35" s="2">
        <f>deaths_ma!V35/cases_ma!V21</f>
        <v>0.35348837209302325</v>
      </c>
      <c r="W35" s="2">
        <f>deaths_ma!W35/cases_ma!W21</f>
        <v>1.2226415094339622E-2</v>
      </c>
    </row>
    <row r="36" spans="1:23" x14ac:dyDescent="0.25">
      <c r="A36" s="1">
        <v>44109</v>
      </c>
      <c r="B36" t="s">
        <v>23</v>
      </c>
      <c r="C36" s="2">
        <f>deaths_ma!C36/cases_ma!C22</f>
        <v>1.2717024952558982E-2</v>
      </c>
      <c r="D36" s="2">
        <f>deaths_ma!D36/cases_ma!D22</f>
        <v>0</v>
      </c>
      <c r="E36" s="2">
        <f>deaths_ma!E36/cases_ma!E22</f>
        <v>0</v>
      </c>
      <c r="F36" s="2">
        <f>deaths_ma!F36/cases_ma!F22</f>
        <v>0</v>
      </c>
      <c r="G36" s="2">
        <f>deaths_ma!G36/cases_ma!G22</f>
        <v>0</v>
      </c>
      <c r="H36" s="2">
        <f>deaths_ma!H36/cases_ma!H22</f>
        <v>0</v>
      </c>
      <c r="I36" s="2">
        <f>deaths_ma!I36/cases_ma!I22</f>
        <v>0</v>
      </c>
      <c r="J36" s="2">
        <f>deaths_ma!J36/cases_ma!J22</f>
        <v>6.275494195167869E-4</v>
      </c>
      <c r="K36" s="2">
        <f>deaths_ma!K36/cases_ma!K22</f>
        <v>0</v>
      </c>
      <c r="L36" s="2">
        <f>deaths_ma!L36/cases_ma!L22</f>
        <v>1.9928258270227183E-3</v>
      </c>
      <c r="M36" s="2">
        <f>deaths_ma!M36/cases_ma!M22</f>
        <v>1.2541806020066888E-3</v>
      </c>
      <c r="N36" s="2">
        <f>deaths_ma!N36/cases_ma!N22</f>
        <v>1.9500780031201249E-3</v>
      </c>
      <c r="O36" s="2">
        <f>deaths_ma!O36/cases_ma!O22</f>
        <v>3.7523452157598499E-3</v>
      </c>
      <c r="P36" s="2">
        <f>deaths_ma!P36/cases_ma!P22</f>
        <v>8.44475721323012E-3</v>
      </c>
      <c r="Q36" s="2">
        <f>deaths_ma!Q36/cases_ma!Q22</f>
        <v>4.2154566744730684E-2</v>
      </c>
      <c r="R36" s="2">
        <f>deaths_ma!R36/cases_ma!R22</f>
        <v>7.7720207253886023E-2</v>
      </c>
      <c r="S36" s="2">
        <f>deaths_ma!S36/cases_ma!S22</f>
        <v>0.16923076923076924</v>
      </c>
      <c r="T36" s="2">
        <f>deaths_ma!T36/cases_ma!T22</f>
        <v>0.26944444444444443</v>
      </c>
      <c r="U36" s="2">
        <f>deaths_ma!U36/cases_ma!U22</f>
        <v>0.23974763406940064</v>
      </c>
      <c r="V36" s="2">
        <f>deaths_ma!V36/cases_ma!V22</f>
        <v>0.34297520661157027</v>
      </c>
      <c r="W36" s="2">
        <f>deaths_ma!W36/cases_ma!W22</f>
        <v>1.1791166848418758E-2</v>
      </c>
    </row>
    <row r="37" spans="1:23" x14ac:dyDescent="0.25">
      <c r="A37" s="1">
        <v>44110</v>
      </c>
      <c r="B37" t="s">
        <v>23</v>
      </c>
      <c r="C37" s="2">
        <f>deaths_ma!C37/cases_ma!C23</f>
        <v>1.2220453748415117E-2</v>
      </c>
      <c r="D37" s="2">
        <f>deaths_ma!D37/cases_ma!D23</f>
        <v>0</v>
      </c>
      <c r="E37" s="2">
        <f>deaths_ma!E37/cases_ma!E23</f>
        <v>0</v>
      </c>
      <c r="F37" s="2">
        <f>deaths_ma!F37/cases_ma!F23</f>
        <v>0</v>
      </c>
      <c r="G37" s="2">
        <f>deaths_ma!G37/cases_ma!G23</f>
        <v>0</v>
      </c>
      <c r="H37" s="2">
        <f>deaths_ma!H37/cases_ma!H23</f>
        <v>2.0308692120227456E-4</v>
      </c>
      <c r="I37" s="2">
        <f>deaths_ma!I37/cases_ma!I23</f>
        <v>0</v>
      </c>
      <c r="J37" s="2">
        <f>deaths_ma!J37/cases_ma!J23</f>
        <v>6.0259114191021381E-4</v>
      </c>
      <c r="K37" s="2">
        <f>deaths_ma!K37/cases_ma!K23</f>
        <v>3.3025099075297226E-4</v>
      </c>
      <c r="L37" s="2">
        <f>deaths_ma!L37/cases_ma!L23</f>
        <v>1.9554165037152915E-3</v>
      </c>
      <c r="M37" s="2">
        <f>deaths_ma!M37/cases_ma!M23</f>
        <v>7.8926598263614838E-4</v>
      </c>
      <c r="N37" s="2">
        <f>deaths_ma!N37/cases_ma!N23</f>
        <v>2.6465028355387526E-3</v>
      </c>
      <c r="O37" s="2">
        <f>deaths_ma!O37/cases_ma!O23</f>
        <v>3.153153153153153E-3</v>
      </c>
      <c r="P37" s="2">
        <f>deaths_ma!P37/cases_ma!P23</f>
        <v>1.020408163265306E-2</v>
      </c>
      <c r="Q37" s="2">
        <f>deaths_ma!Q37/cases_ma!Q23</f>
        <v>3.4006376195536661E-2</v>
      </c>
      <c r="R37" s="2">
        <f>deaths_ma!R37/cases_ma!R23</f>
        <v>7.5590551181102361E-2</v>
      </c>
      <c r="S37" s="2">
        <f>deaths_ma!S37/cases_ma!S23</f>
        <v>0.16382978723404257</v>
      </c>
      <c r="T37" s="2">
        <f>deaths_ma!T37/cases_ma!T23</f>
        <v>0.23684210526315791</v>
      </c>
      <c r="U37" s="2">
        <f>deaths_ma!U37/cases_ma!U23</f>
        <v>0.23795180722891568</v>
      </c>
      <c r="V37" s="2">
        <f>deaths_ma!V37/cases_ma!V23</f>
        <v>0.35365853658536583</v>
      </c>
      <c r="W37" s="2">
        <f>deaths_ma!W37/cases_ma!W23</f>
        <v>1.1726738241308793E-2</v>
      </c>
    </row>
    <row r="38" spans="1:23" x14ac:dyDescent="0.25">
      <c r="A38" s="1">
        <v>44111</v>
      </c>
      <c r="B38" t="s">
        <v>23</v>
      </c>
      <c r="C38" s="2">
        <f>deaths_ma!C38/cases_ma!C24</f>
        <v>1.2660526657153974E-2</v>
      </c>
      <c r="D38" s="2">
        <f>deaths_ma!D38/cases_ma!D24</f>
        <v>0</v>
      </c>
      <c r="E38" s="2">
        <f>deaths_ma!E38/cases_ma!E24</f>
        <v>0</v>
      </c>
      <c r="F38" s="2">
        <f>deaths_ma!F38/cases_ma!F24</f>
        <v>0</v>
      </c>
      <c r="G38" s="2">
        <f>deaths_ma!G38/cases_ma!G24</f>
        <v>0</v>
      </c>
      <c r="H38" s="2">
        <f>deaths_ma!H38/cases_ma!H24</f>
        <v>1.9204916458613402E-4</v>
      </c>
      <c r="I38" s="2">
        <f>deaths_ma!I38/cases_ma!I24</f>
        <v>0</v>
      </c>
      <c r="J38" s="2">
        <f>deaths_ma!J38/cases_ma!J24</f>
        <v>8.8443396226415096E-4</v>
      </c>
      <c r="K38" s="2">
        <f>deaths_ma!K38/cases_ma!K24</f>
        <v>3.2711808963035652E-4</v>
      </c>
      <c r="L38" s="2">
        <f>deaths_ma!L38/cases_ma!L24</f>
        <v>1.5331544653123801E-3</v>
      </c>
      <c r="M38" s="2">
        <f>deaths_ma!M38/cases_ma!M24</f>
        <v>7.6452599388379195E-4</v>
      </c>
      <c r="N38" s="2">
        <f>deaths_ma!N38/cases_ma!N24</f>
        <v>2.9347028613352895E-3</v>
      </c>
      <c r="O38" s="2">
        <f>deaths_ma!O38/cases_ma!O24</f>
        <v>3.051438535309503E-3</v>
      </c>
      <c r="P38" s="2">
        <f>deaths_ma!P38/cases_ma!P24</f>
        <v>1.0376134889753566E-2</v>
      </c>
      <c r="Q38" s="2">
        <f>deaths_ma!Q38/cases_ma!Q24</f>
        <v>2.9501525940996955E-2</v>
      </c>
      <c r="R38" s="2">
        <f>deaths_ma!R38/cases_ma!R24</f>
        <v>7.5691411935953426E-2</v>
      </c>
      <c r="S38" s="2">
        <f>deaths_ma!S38/cases_ma!S24</f>
        <v>0.15631262525050099</v>
      </c>
      <c r="T38" s="2">
        <f>deaths_ma!T38/cases_ma!T24</f>
        <v>0.24561403508771928</v>
      </c>
      <c r="U38" s="2">
        <f>deaths_ma!U38/cases_ma!U24</f>
        <v>0.27245508982035926</v>
      </c>
      <c r="V38" s="2">
        <f>deaths_ma!V38/cases_ma!V24</f>
        <v>0.39516129032258063</v>
      </c>
      <c r="W38" s="2">
        <f>deaths_ma!W38/cases_ma!W24</f>
        <v>1.1827723937207789E-2</v>
      </c>
    </row>
    <row r="39" spans="1:23" x14ac:dyDescent="0.25">
      <c r="A39" s="1">
        <v>44112</v>
      </c>
      <c r="B39" t="s">
        <v>23</v>
      </c>
      <c r="C39" s="2">
        <f>deaths_ma!C39/cases_ma!C25</f>
        <v>1.3443821349889844E-2</v>
      </c>
      <c r="D39" s="2">
        <f>deaths_ma!D39/cases_ma!D25</f>
        <v>0</v>
      </c>
      <c r="E39" s="2">
        <f>deaths_ma!E39/cases_ma!E25</f>
        <v>0</v>
      </c>
      <c r="F39" s="2">
        <f>deaths_ma!F39/cases_ma!F25</f>
        <v>0</v>
      </c>
      <c r="G39" s="2">
        <f>deaths_ma!G39/cases_ma!G25</f>
        <v>0</v>
      </c>
      <c r="H39" s="2">
        <f>deaths_ma!H39/cases_ma!H25</f>
        <v>1.8018018018018016E-4</v>
      </c>
      <c r="I39" s="2">
        <f>deaths_ma!I39/cases_ma!I25</f>
        <v>0</v>
      </c>
      <c r="J39" s="2">
        <f>deaths_ma!J39/cases_ma!J25</f>
        <v>8.8731144631765742E-4</v>
      </c>
      <c r="K39" s="2">
        <f>deaths_ma!K39/cases_ma!K25</f>
        <v>3.2669062397909179E-4</v>
      </c>
      <c r="L39" s="2">
        <f>deaths_ma!L39/cases_ma!L25</f>
        <v>1.136794240242516E-3</v>
      </c>
      <c r="M39" s="2">
        <f>deaths_ma!M39/cases_ma!M25</f>
        <v>7.5216246709289205E-4</v>
      </c>
      <c r="N39" s="2">
        <f>deaths_ma!N39/cases_ma!N25</f>
        <v>3.2397408207343417E-3</v>
      </c>
      <c r="O39" s="2">
        <f>deaths_ma!O39/cases_ma!O25</f>
        <v>2.9876227059325651E-3</v>
      </c>
      <c r="P39" s="2">
        <f>deaths_ma!P39/cases_ma!P25</f>
        <v>1.0230179028132993E-2</v>
      </c>
      <c r="Q39" s="2">
        <f>deaths_ma!Q39/cases_ma!Q25</f>
        <v>3.6742800397219465E-2</v>
      </c>
      <c r="R39" s="2">
        <f>deaths_ma!R39/cases_ma!R25</f>
        <v>8.620689655172413E-2</v>
      </c>
      <c r="S39" s="2">
        <f>deaths_ma!S39/cases_ma!S25</f>
        <v>0.17599999999999999</v>
      </c>
      <c r="T39" s="2">
        <f>deaths_ma!T39/cases_ma!T25</f>
        <v>0.2446043165467626</v>
      </c>
      <c r="U39" s="2">
        <f>deaths_ma!U39/cases_ma!U25</f>
        <v>0.30498533724340177</v>
      </c>
      <c r="V39" s="2">
        <f>deaths_ma!V39/cases_ma!V25</f>
        <v>0.41434262948207179</v>
      </c>
      <c r="W39" s="2">
        <f>deaths_ma!W39/cases_ma!W25</f>
        <v>1.2182861198178485E-2</v>
      </c>
    </row>
    <row r="40" spans="1:23" x14ac:dyDescent="0.25">
      <c r="A40" s="1">
        <v>44113</v>
      </c>
      <c r="B40" t="s">
        <v>23</v>
      </c>
      <c r="C40" s="2">
        <f>deaths_ma!C40/cases_ma!C26</f>
        <v>1.3096650543031852E-2</v>
      </c>
      <c r="D40" s="2">
        <f>deaths_ma!D40/cases_ma!D26</f>
        <v>0</v>
      </c>
      <c r="E40" s="2">
        <f>deaths_ma!E40/cases_ma!E26</f>
        <v>0</v>
      </c>
      <c r="F40" s="2">
        <f>deaths_ma!F40/cases_ma!F26</f>
        <v>0</v>
      </c>
      <c r="G40" s="2">
        <f>deaths_ma!G40/cases_ma!G26</f>
        <v>0</v>
      </c>
      <c r="H40" s="2">
        <f>deaths_ma!H40/cases_ma!H26</f>
        <v>1.6069419893941829E-4</v>
      </c>
      <c r="I40" s="2">
        <f>deaths_ma!I40/cases_ma!I26</f>
        <v>0</v>
      </c>
      <c r="J40" s="2">
        <f>deaths_ma!J40/cases_ma!J26</f>
        <v>1.0925976509150504E-3</v>
      </c>
      <c r="K40" s="2">
        <f>deaths_ma!K40/cases_ma!K26</f>
        <v>3.0665440049064706E-4</v>
      </c>
      <c r="L40" s="2">
        <f>deaths_ma!L40/cases_ma!L26</f>
        <v>1.0664770707429791E-3</v>
      </c>
      <c r="M40" s="2">
        <f>deaths_ma!M40/cases_ma!M26</f>
        <v>6.898930665746809E-4</v>
      </c>
      <c r="N40" s="2">
        <f>deaths_ma!N40/cases_ma!N26</f>
        <v>3.3670033670033673E-3</v>
      </c>
      <c r="O40" s="2">
        <f>deaths_ma!O40/cases_ma!O26</f>
        <v>3.5573122529644272E-3</v>
      </c>
      <c r="P40" s="2">
        <f>deaths_ma!P40/cases_ma!P26</f>
        <v>1.1020881670533644E-2</v>
      </c>
      <c r="Q40" s="2">
        <f>deaths_ma!Q40/cases_ma!Q26</f>
        <v>4.2418772563176901E-2</v>
      </c>
      <c r="R40" s="2">
        <f>deaths_ma!R40/cases_ma!R26</f>
        <v>8.2687338501291993E-2</v>
      </c>
      <c r="S40" s="2">
        <f>deaths_ma!S40/cases_ma!S26</f>
        <v>0.15625</v>
      </c>
      <c r="T40" s="2">
        <f>deaths_ma!T40/cases_ma!T26</f>
        <v>0.24944812362030908</v>
      </c>
      <c r="U40" s="2">
        <f>deaths_ma!U40/cases_ma!U26</f>
        <v>0.29085872576177285</v>
      </c>
      <c r="V40" s="2">
        <f>deaths_ma!V40/cases_ma!V26</f>
        <v>0.38675958188153309</v>
      </c>
      <c r="W40" s="2">
        <f>deaths_ma!W40/cases_ma!W26</f>
        <v>1.3061713600958659E-2</v>
      </c>
    </row>
    <row r="41" spans="1:23" x14ac:dyDescent="0.25">
      <c r="A41" s="1">
        <v>44114</v>
      </c>
      <c r="B41" t="s">
        <v>23</v>
      </c>
      <c r="C41" s="2">
        <f>deaths_ma!C41/cases_ma!C27</f>
        <v>1.269363622878213E-2</v>
      </c>
      <c r="D41" s="2">
        <f>deaths_ma!D41/cases_ma!D27</f>
        <v>0</v>
      </c>
      <c r="E41" s="2">
        <f>deaths_ma!E41/cases_ma!E27</f>
        <v>0</v>
      </c>
      <c r="F41" s="2">
        <f>deaths_ma!F41/cases_ma!F27</f>
        <v>0</v>
      </c>
      <c r="G41" s="2">
        <f>deaths_ma!G41/cases_ma!G27</f>
        <v>0</v>
      </c>
      <c r="H41" s="2">
        <f>deaths_ma!H41/cases_ma!H27</f>
        <v>1.4518002322880372E-4</v>
      </c>
      <c r="I41" s="2">
        <f>deaths_ma!I41/cases_ma!I27</f>
        <v>0</v>
      </c>
      <c r="J41" s="2">
        <f>deaths_ma!J41/cases_ma!J27</f>
        <v>1.3199577613516368E-3</v>
      </c>
      <c r="K41" s="2">
        <f>deaths_ma!K41/cases_ma!K27</f>
        <v>2.9877502240812666E-4</v>
      </c>
      <c r="L41" s="2">
        <f>deaths_ma!L41/cases_ma!L27</f>
        <v>1.0387811634349031E-3</v>
      </c>
      <c r="M41" s="2">
        <f>deaths_ma!M41/cases_ma!M27</f>
        <v>9.8328416912487715E-4</v>
      </c>
      <c r="N41" s="2">
        <f>deaths_ma!N41/cases_ma!N27</f>
        <v>3.1857279388340237E-3</v>
      </c>
      <c r="O41" s="2">
        <f>deaths_ma!O41/cases_ma!O27</f>
        <v>4.8890560361037989E-3</v>
      </c>
      <c r="P41" s="2">
        <f>deaths_ma!P41/cases_ma!P27</f>
        <v>1.0952902519167581E-2</v>
      </c>
      <c r="Q41" s="2">
        <f>deaths_ma!Q41/cases_ma!Q27</f>
        <v>3.7005163511187607E-2</v>
      </c>
      <c r="R41" s="2">
        <f>deaths_ma!R41/cases_ma!R27</f>
        <v>7.6829268292682926E-2</v>
      </c>
      <c r="S41" s="2">
        <f>deaths_ma!S41/cases_ma!S27</f>
        <v>0.17112299465240641</v>
      </c>
      <c r="T41" s="2">
        <f>deaths_ma!T41/cases_ma!T27</f>
        <v>0.24646464646464647</v>
      </c>
      <c r="U41" s="2">
        <f>deaths_ma!U41/cases_ma!U27</f>
        <v>0.26354679802955666</v>
      </c>
      <c r="V41" s="2">
        <f>deaths_ma!V41/cases_ma!V27</f>
        <v>0.33234421364985162</v>
      </c>
      <c r="W41" s="2">
        <f>deaths_ma!W41/cases_ma!W27</f>
        <v>1.4263574790494778E-2</v>
      </c>
    </row>
    <row r="42" spans="1:23" x14ac:dyDescent="0.25">
      <c r="A42" s="1">
        <v>44115</v>
      </c>
      <c r="B42" t="s">
        <v>23</v>
      </c>
      <c r="C42" s="2">
        <f>deaths_ma!C42/cases_ma!C28</f>
        <v>1.1944272923741896E-2</v>
      </c>
      <c r="D42" s="2">
        <f>deaths_ma!D42/cases_ma!D28</f>
        <v>0</v>
      </c>
      <c r="E42" s="2">
        <f>deaths_ma!E42/cases_ma!E28</f>
        <v>0</v>
      </c>
      <c r="F42" s="2">
        <f>deaths_ma!F42/cases_ma!F28</f>
        <v>0</v>
      </c>
      <c r="G42" s="2">
        <f>deaths_ma!G42/cases_ma!G28</f>
        <v>0</v>
      </c>
      <c r="H42" s="2">
        <f>deaths_ma!H42/cases_ma!H28</f>
        <v>1.2810658467845247E-4</v>
      </c>
      <c r="I42" s="2">
        <f>deaths_ma!I42/cases_ma!I28</f>
        <v>0</v>
      </c>
      <c r="J42" s="2">
        <f>deaths_ma!J42/cases_ma!J28</f>
        <v>7.3909830007390972E-4</v>
      </c>
      <c r="K42" s="2">
        <f>deaths_ma!K42/cases_ma!K28</f>
        <v>5.6721497447532608E-4</v>
      </c>
      <c r="L42" s="2">
        <f>deaths_ma!L42/cases_ma!L28</f>
        <v>9.9601593625498006E-4</v>
      </c>
      <c r="M42" s="2">
        <f>deaths_ma!M42/cases_ma!M28</f>
        <v>1.248829222603809E-3</v>
      </c>
      <c r="N42" s="2">
        <f>deaths_ma!N42/cases_ma!N28</f>
        <v>3.2371983519717479E-3</v>
      </c>
      <c r="O42" s="2">
        <f>deaths_ma!O42/cases_ma!O28</f>
        <v>5.2947405577126721E-3</v>
      </c>
      <c r="P42" s="2">
        <f>deaths_ma!P42/cases_ma!P28</f>
        <v>8.0767289247854618E-3</v>
      </c>
      <c r="Q42" s="2">
        <f>deaths_ma!Q42/cases_ma!Q28</f>
        <v>3.7277147487844407E-2</v>
      </c>
      <c r="R42" s="2">
        <f>deaths_ma!R42/cases_ma!R28</f>
        <v>7.0114942528735624E-2</v>
      </c>
      <c r="S42" s="2">
        <f>deaths_ma!S42/cases_ma!S28</f>
        <v>0.16638655462184873</v>
      </c>
      <c r="T42" s="2">
        <f>deaths_ma!T42/cases_ma!T28</f>
        <v>0.22476190476190477</v>
      </c>
      <c r="U42" s="2">
        <f>deaths_ma!U42/cases_ma!U28</f>
        <v>0.29314420803782509</v>
      </c>
      <c r="V42" s="2">
        <f>deaths_ma!V42/cases_ma!V28</f>
        <v>0.32584269662921356</v>
      </c>
      <c r="W42" s="2">
        <f>deaths_ma!W42/cases_ma!W28</f>
        <v>1.5246915323149899E-2</v>
      </c>
    </row>
    <row r="43" spans="1:23" x14ac:dyDescent="0.25">
      <c r="A43" s="1">
        <v>44116</v>
      </c>
      <c r="B43" t="s">
        <v>23</v>
      </c>
      <c r="C43" s="2">
        <f>deaths_ma!C43/cases_ma!C29</f>
        <v>1.1753941441441441E-2</v>
      </c>
      <c r="D43" s="2">
        <f>deaths_ma!D43/cases_ma!D29</f>
        <v>0</v>
      </c>
      <c r="E43" s="2">
        <f>deaths_ma!E43/cases_ma!E29</f>
        <v>0</v>
      </c>
      <c r="F43" s="2">
        <f>deaths_ma!F43/cases_ma!F29</f>
        <v>0</v>
      </c>
      <c r="G43" s="2">
        <f>deaths_ma!G43/cases_ma!G29</f>
        <v>0</v>
      </c>
      <c r="H43" s="2">
        <f>deaths_ma!H43/cases_ma!H29</f>
        <v>1.145737855178735E-4</v>
      </c>
      <c r="I43" s="2">
        <f>deaths_ma!I43/cases_ma!I29</f>
        <v>0</v>
      </c>
      <c r="J43" s="2">
        <f>deaths_ma!J43/cases_ma!J29</f>
        <v>7.0588235294117652E-4</v>
      </c>
      <c r="K43" s="2">
        <f>deaths_ma!K43/cases_ma!K29</f>
        <v>5.4303556882975834E-4</v>
      </c>
      <c r="L43" s="2">
        <f>deaths_ma!L43/cases_ma!L29</f>
        <v>9.5057034220532319E-4</v>
      </c>
      <c r="M43" s="2">
        <f>deaths_ma!M43/cases_ma!M29</f>
        <v>1.4564520827264782E-3</v>
      </c>
      <c r="N43" s="2">
        <f>deaths_ma!N43/cases_ma!N29</f>
        <v>3.8293216630196931E-3</v>
      </c>
      <c r="O43" s="2">
        <f>deaths_ma!O43/cases_ma!O29</f>
        <v>4.8891786179921775E-3</v>
      </c>
      <c r="P43" s="2">
        <f>deaths_ma!P43/cases_ma!P29</f>
        <v>9.9526066350710887E-3</v>
      </c>
      <c r="Q43" s="2">
        <f>deaths_ma!Q43/cases_ma!Q29</f>
        <v>3.6925395629238883E-2</v>
      </c>
      <c r="R43" s="2">
        <f>deaths_ma!R43/cases_ma!R29</f>
        <v>7.2781655034895323E-2</v>
      </c>
      <c r="S43" s="2">
        <f>deaths_ma!S43/cases_ma!S29</f>
        <v>0.15855572998430142</v>
      </c>
      <c r="T43" s="2">
        <f>deaths_ma!T43/cases_ma!T29</f>
        <v>0.22535211267605634</v>
      </c>
      <c r="U43" s="2">
        <f>deaths_ma!U43/cases_ma!U29</f>
        <v>0.31018518518518517</v>
      </c>
      <c r="V43" s="2">
        <f>deaths_ma!V43/cases_ma!V29</f>
        <v>0.3233695652173913</v>
      </c>
      <c r="W43" s="2">
        <f>deaths_ma!W43/cases_ma!W29</f>
        <v>1.6424492565160851E-2</v>
      </c>
    </row>
    <row r="44" spans="1:23" x14ac:dyDescent="0.25">
      <c r="A44" s="1">
        <v>44117</v>
      </c>
      <c r="B44" t="s">
        <v>23</v>
      </c>
      <c r="C44" s="2">
        <f>deaths_ma!C44/cases_ma!C30</f>
        <v>1.1607400519447204E-2</v>
      </c>
      <c r="D44" s="2">
        <f>deaths_ma!D44/cases_ma!D30</f>
        <v>0</v>
      </c>
      <c r="E44" s="2">
        <f>deaths_ma!E44/cases_ma!E30</f>
        <v>0</v>
      </c>
      <c r="F44" s="2">
        <f>deaths_ma!F44/cases_ma!F30</f>
        <v>0</v>
      </c>
      <c r="G44" s="2">
        <f>deaths_ma!G44/cases_ma!G30</f>
        <v>0</v>
      </c>
      <c r="H44" s="2">
        <f>deaths_ma!H44/cases_ma!H30</f>
        <v>0</v>
      </c>
      <c r="I44" s="2">
        <f>deaths_ma!I44/cases_ma!I30</f>
        <v>0</v>
      </c>
      <c r="J44" s="2">
        <f>deaths_ma!J44/cases_ma!J30</f>
        <v>6.5905096660808426E-4</v>
      </c>
      <c r="K44" s="2">
        <f>deaths_ma!K44/cases_ma!K30</f>
        <v>5.095541401273886E-4</v>
      </c>
      <c r="L44" s="2">
        <f>deaths_ma!L44/cases_ma!L30</f>
        <v>8.7873462214411243E-4</v>
      </c>
      <c r="M44" s="2">
        <f>deaths_ma!M44/cases_ma!M30</f>
        <v>1.6769144773616544E-3</v>
      </c>
      <c r="N44" s="2">
        <f>deaths_ma!N44/cases_ma!N30</f>
        <v>3.0364372469635628E-3</v>
      </c>
      <c r="O44" s="2">
        <f>deaths_ma!O44/cases_ma!O30</f>
        <v>5.2894504848662949E-3</v>
      </c>
      <c r="P44" s="2">
        <f>deaths_ma!P44/cases_ma!P30</f>
        <v>9.5238095238095229E-3</v>
      </c>
      <c r="Q44" s="2">
        <f>deaths_ma!Q44/cases_ma!Q30</f>
        <v>4.0396881644223948E-2</v>
      </c>
      <c r="R44" s="2">
        <f>deaths_ma!R44/cases_ma!R30</f>
        <v>7.3502722323049011E-2</v>
      </c>
      <c r="S44" s="2">
        <f>deaths_ma!S44/cases_ma!S30</f>
        <v>0.15308988764044945</v>
      </c>
      <c r="T44" s="2">
        <f>deaths_ma!T44/cases_ma!T30</f>
        <v>0.23424878836833604</v>
      </c>
      <c r="U44" s="2">
        <f>deaths_ma!U44/cases_ma!U30</f>
        <v>0.27931769722814498</v>
      </c>
      <c r="V44" s="2">
        <f>deaths_ma!V44/cases_ma!V30</f>
        <v>0.33415841584158412</v>
      </c>
      <c r="W44" s="2">
        <f>deaths_ma!W44/cases_ma!W30</f>
        <v>1.8056200650255459E-2</v>
      </c>
    </row>
    <row r="45" spans="1:23" x14ac:dyDescent="0.25">
      <c r="A45" s="1">
        <v>44118</v>
      </c>
      <c r="B45" t="s">
        <v>23</v>
      </c>
      <c r="C45" s="2">
        <f>deaths_ma!C45/cases_ma!C31</f>
        <v>1.1953330824237864E-2</v>
      </c>
      <c r="D45" s="2">
        <f>deaths_ma!D45/cases_ma!D31</f>
        <v>0</v>
      </c>
      <c r="E45" s="2">
        <f>deaths_ma!E45/cases_ma!E31</f>
        <v>0</v>
      </c>
      <c r="F45" s="2">
        <f>deaths_ma!F45/cases_ma!F31</f>
        <v>0</v>
      </c>
      <c r="G45" s="2">
        <f>deaths_ma!G45/cases_ma!G31</f>
        <v>0</v>
      </c>
      <c r="H45" s="2">
        <f>deaths_ma!H45/cases_ma!H31</f>
        <v>0</v>
      </c>
      <c r="I45" s="2">
        <f>deaths_ma!I45/cases_ma!I31</f>
        <v>0</v>
      </c>
      <c r="J45" s="2">
        <f>deaths_ma!J45/cases_ma!J31</f>
        <v>4.1736227045075126E-4</v>
      </c>
      <c r="K45" s="2">
        <f>deaths_ma!K45/cases_ma!K31</f>
        <v>7.2254335260115603E-4</v>
      </c>
      <c r="L45" s="2">
        <f>deaths_ma!L45/cases_ma!L31</f>
        <v>1.405283867341203E-3</v>
      </c>
      <c r="M45" s="2">
        <f>deaths_ma!M45/cases_ma!M31</f>
        <v>1.8300653594771241E-3</v>
      </c>
      <c r="N45" s="2">
        <f>deaths_ma!N45/cases_ma!N31</f>
        <v>3.0915576694411418E-3</v>
      </c>
      <c r="O45" s="2">
        <f>deaths_ma!O45/cases_ma!O31</f>
        <v>6.9386622259228429E-3</v>
      </c>
      <c r="P45" s="2">
        <f>deaths_ma!P45/cases_ma!P31</f>
        <v>1.0121457489878544E-2</v>
      </c>
      <c r="Q45" s="2">
        <f>deaths_ma!Q45/cases_ma!Q31</f>
        <v>4.2581503659347965E-2</v>
      </c>
      <c r="R45" s="2">
        <f>deaths_ma!R45/cases_ma!R31</f>
        <v>7.5259515570934257E-2</v>
      </c>
      <c r="S45" s="2">
        <f>deaths_ma!S45/cases_ma!S31</f>
        <v>0.15796344647519581</v>
      </c>
      <c r="T45" s="2">
        <f>deaths_ma!T45/cases_ma!T31</f>
        <v>0.22270742358078605</v>
      </c>
      <c r="U45" s="2">
        <f>deaths_ma!U45/cases_ma!U31</f>
        <v>0.29183673469387755</v>
      </c>
      <c r="V45" s="2">
        <f>deaths_ma!V45/cases_ma!V31</f>
        <v>0.3273542600896861</v>
      </c>
      <c r="W45" s="2">
        <f>deaths_ma!W45/cases_ma!W31</f>
        <v>1.7136525914071159E-2</v>
      </c>
    </row>
    <row r="46" spans="1:23" x14ac:dyDescent="0.25">
      <c r="A46" s="1">
        <v>44119</v>
      </c>
      <c r="B46" t="s">
        <v>23</v>
      </c>
      <c r="C46" s="2">
        <f>deaths_ma!C46/cases_ma!C32</f>
        <v>1.1547278344937566E-2</v>
      </c>
      <c r="D46" s="2">
        <f>deaths_ma!D46/cases_ma!D32</f>
        <v>0</v>
      </c>
      <c r="E46" s="2">
        <f>deaths_ma!E46/cases_ma!E32</f>
        <v>0</v>
      </c>
      <c r="F46" s="2">
        <f>deaths_ma!F46/cases_ma!F32</f>
        <v>0</v>
      </c>
      <c r="G46" s="2">
        <f>deaths_ma!G46/cases_ma!G32</f>
        <v>0</v>
      </c>
      <c r="H46" s="2">
        <f>deaths_ma!H46/cases_ma!H32</f>
        <v>0</v>
      </c>
      <c r="I46" s="2">
        <f>deaths_ma!I46/cases_ma!I32</f>
        <v>0</v>
      </c>
      <c r="J46" s="2">
        <f>deaths_ma!J46/cases_ma!J32</f>
        <v>3.9246467817896386E-4</v>
      </c>
      <c r="K46" s="2">
        <f>deaths_ma!K46/cases_ma!K32</f>
        <v>6.8886337543053958E-4</v>
      </c>
      <c r="L46" s="2">
        <f>deaths_ma!L46/cases_ma!L32</f>
        <v>1.3280212483399733E-3</v>
      </c>
      <c r="M46" s="2">
        <f>deaths_ma!M46/cases_ma!M32</f>
        <v>1.9811788013868251E-3</v>
      </c>
      <c r="N46" s="2">
        <f>deaths_ma!N46/cases_ma!N32</f>
        <v>3.1710079275198192E-3</v>
      </c>
      <c r="O46" s="2">
        <f>deaths_ma!O46/cases_ma!O32</f>
        <v>7.0754716981132077E-3</v>
      </c>
      <c r="P46" s="2">
        <f>deaths_ma!P46/cases_ma!P32</f>
        <v>9.9808061420345491E-3</v>
      </c>
      <c r="Q46" s="2">
        <f>deaths_ma!Q46/cases_ma!Q32</f>
        <v>3.8920276208411798E-2</v>
      </c>
      <c r="R46" s="2">
        <f>deaths_ma!R46/cases_ma!R32</f>
        <v>7.3251028806584351E-2</v>
      </c>
      <c r="S46" s="2">
        <f>deaths_ma!S46/cases_ma!S32</f>
        <v>0.15066828675577157</v>
      </c>
      <c r="T46" s="2">
        <f>deaths_ma!T46/cases_ma!T32</f>
        <v>0.2157394843962008</v>
      </c>
      <c r="U46" s="2">
        <f>deaths_ma!U46/cases_ma!U32</f>
        <v>0.27011494252873564</v>
      </c>
      <c r="V46" s="2">
        <f>deaths_ma!V46/cases_ma!V32</f>
        <v>0.32473118279569896</v>
      </c>
      <c r="W46" s="2">
        <f>deaths_ma!W46/cases_ma!W32</f>
        <v>1.213150339612072E-2</v>
      </c>
    </row>
    <row r="47" spans="1:23" x14ac:dyDescent="0.25">
      <c r="A47" s="1">
        <v>44120</v>
      </c>
      <c r="B47" t="s">
        <v>23</v>
      </c>
      <c r="C47" s="2">
        <f>deaths_ma!C47/cases_ma!C33</f>
        <v>1.1547557704757754E-2</v>
      </c>
      <c r="D47" s="2">
        <f>deaths_ma!D47/cases_ma!D33</f>
        <v>0</v>
      </c>
      <c r="E47" s="2">
        <f>deaths_ma!E47/cases_ma!E33</f>
        <v>0</v>
      </c>
      <c r="F47" s="2">
        <f>deaths_ma!F47/cases_ma!F33</f>
        <v>0</v>
      </c>
      <c r="G47" s="2">
        <f>deaths_ma!G47/cases_ma!G33</f>
        <v>0</v>
      </c>
      <c r="H47" s="2">
        <f>deaths_ma!H47/cases_ma!H33</f>
        <v>0</v>
      </c>
      <c r="I47" s="2">
        <f>deaths_ma!I47/cases_ma!I33</f>
        <v>0</v>
      </c>
      <c r="J47" s="2">
        <f>deaths_ma!J47/cases_ma!J33</f>
        <v>1.8511662347278786E-4</v>
      </c>
      <c r="K47" s="2">
        <f>deaths_ma!K47/cases_ma!K33</f>
        <v>6.4446831364124593E-4</v>
      </c>
      <c r="L47" s="2">
        <f>deaths_ma!L47/cases_ma!L33</f>
        <v>1.4731156395777067E-3</v>
      </c>
      <c r="M47" s="2">
        <f>deaths_ma!M47/cases_ma!M33</f>
        <v>2.5160109789569992E-3</v>
      </c>
      <c r="N47" s="2">
        <f>deaths_ma!N47/cases_ma!N33</f>
        <v>2.7168234064785792E-3</v>
      </c>
      <c r="O47" s="2">
        <f>deaths_ma!O47/cases_ma!O33</f>
        <v>6.8752963489805601E-3</v>
      </c>
      <c r="P47" s="2">
        <f>deaths_ma!P47/cases_ma!P33</f>
        <v>1.1773100249732429E-2</v>
      </c>
      <c r="Q47" s="2">
        <f>deaths_ma!Q47/cases_ma!Q33</f>
        <v>3.4319526627218939E-2</v>
      </c>
      <c r="R47" s="2">
        <f>deaths_ma!R47/cases_ma!R33</f>
        <v>7.260479041916168E-2</v>
      </c>
      <c r="S47" s="2">
        <f>deaths_ma!S47/cases_ma!S33</f>
        <v>0.15151515151515152</v>
      </c>
      <c r="T47" s="2">
        <f>deaths_ma!T47/cases_ma!T33</f>
        <v>0.20474406991260921</v>
      </c>
      <c r="U47" s="2">
        <f>deaths_ma!U47/cases_ma!U33</f>
        <v>0.27162629757785467</v>
      </c>
      <c r="V47" s="2">
        <f>deaths_ma!V47/cases_ma!V33</f>
        <v>0.31395348837209303</v>
      </c>
      <c r="W47" s="2">
        <f>deaths_ma!W47/cases_ma!W33</f>
        <v>1.1195013412308313E-2</v>
      </c>
    </row>
    <row r="48" spans="1:23" x14ac:dyDescent="0.25">
      <c r="A48" s="1">
        <v>44121</v>
      </c>
      <c r="B48" t="s">
        <v>23</v>
      </c>
      <c r="C48" s="2">
        <f>deaths_ma!C48/cases_ma!C34</f>
        <v>1.1788737940539477E-2</v>
      </c>
      <c r="D48" s="2">
        <f>deaths_ma!D48/cases_ma!D34</f>
        <v>0</v>
      </c>
      <c r="E48" s="2">
        <f>deaths_ma!E48/cases_ma!E34</f>
        <v>0</v>
      </c>
      <c r="F48" s="2">
        <f>deaths_ma!F48/cases_ma!F34</f>
        <v>0</v>
      </c>
      <c r="G48" s="2">
        <f>deaths_ma!G48/cases_ma!G34</f>
        <v>0</v>
      </c>
      <c r="H48" s="2">
        <f>deaths_ma!H48/cases_ma!H34</f>
        <v>0</v>
      </c>
      <c r="I48" s="2">
        <f>deaths_ma!I48/cases_ma!I34</f>
        <v>0</v>
      </c>
      <c r="J48" s="2">
        <f>deaths_ma!J48/cases_ma!J34</f>
        <v>0</v>
      </c>
      <c r="K48" s="2">
        <f>deaths_ma!K48/cases_ma!K34</f>
        <v>7.8817733990147777E-4</v>
      </c>
      <c r="L48" s="2">
        <f>deaths_ma!L48/cases_ma!L34</f>
        <v>1.1307100859339666E-3</v>
      </c>
      <c r="M48" s="2">
        <f>deaths_ma!M48/cases_ma!M34</f>
        <v>2.5162507863283703E-3</v>
      </c>
      <c r="N48" s="2">
        <f>deaths_ma!N48/cases_ma!N34</f>
        <v>2.6995757809487081E-3</v>
      </c>
      <c r="O48" s="2">
        <f>deaths_ma!O48/cases_ma!O34</f>
        <v>5.8810716619472877E-3</v>
      </c>
      <c r="P48" s="2">
        <f>deaths_ma!P48/cases_ma!P34</f>
        <v>1.126947298641034E-2</v>
      </c>
      <c r="Q48" s="2">
        <f>deaths_ma!Q48/cases_ma!Q34</f>
        <v>3.7673130193905821E-2</v>
      </c>
      <c r="R48" s="2">
        <f>deaths_ma!R48/cases_ma!R34</f>
        <v>7.2016460905349799E-2</v>
      </c>
      <c r="S48" s="2">
        <f>deaths_ma!S48/cases_ma!S34</f>
        <v>0.1624874623871615</v>
      </c>
      <c r="T48" s="2">
        <f>deaths_ma!T48/cases_ma!T34</f>
        <v>0.20327102803738317</v>
      </c>
      <c r="U48" s="2">
        <f>deaths_ma!U48/cases_ma!U34</f>
        <v>0.30132450331125826</v>
      </c>
      <c r="V48" s="2">
        <f>deaths_ma!V48/cases_ma!V34</f>
        <v>0.3160813308687615</v>
      </c>
      <c r="W48" s="2">
        <f>deaths_ma!W48/cases_ma!W34</f>
        <v>1.1344243950202827E-2</v>
      </c>
    </row>
    <row r="49" spans="1:23" x14ac:dyDescent="0.25">
      <c r="A49" s="1">
        <v>44122</v>
      </c>
      <c r="B49" t="s">
        <v>23</v>
      </c>
      <c r="C49" s="2">
        <f>deaths_ma!C49/cases_ma!C35</f>
        <v>1.2194980043520253E-2</v>
      </c>
      <c r="D49" s="2">
        <f>deaths_ma!D49/cases_ma!D35</f>
        <v>0</v>
      </c>
      <c r="E49" s="2">
        <f>deaths_ma!E49/cases_ma!E35</f>
        <v>0</v>
      </c>
      <c r="F49" s="2">
        <f>deaths_ma!F49/cases_ma!F35</f>
        <v>0</v>
      </c>
      <c r="G49" s="2">
        <f>deaths_ma!G49/cases_ma!G35</f>
        <v>0</v>
      </c>
      <c r="H49" s="2">
        <f>deaths_ma!H49/cases_ma!H35</f>
        <v>0</v>
      </c>
      <c r="I49" s="2">
        <f>deaths_ma!I49/cases_ma!I35</f>
        <v>0</v>
      </c>
      <c r="J49" s="2">
        <f>deaths_ma!J49/cases_ma!J35</f>
        <v>1.6082341588935346E-4</v>
      </c>
      <c r="K49" s="2">
        <f>deaths_ma!K49/cases_ma!K35</f>
        <v>5.5452865064695004E-4</v>
      </c>
      <c r="L49" s="2">
        <f>deaths_ma!L49/cases_ma!L35</f>
        <v>8.4602368866328254E-4</v>
      </c>
      <c r="M49" s="2">
        <f>deaths_ma!M49/cases_ma!M35</f>
        <v>2.5355958650282815E-3</v>
      </c>
      <c r="N49" s="2">
        <f>deaths_ma!N49/cases_ma!N35</f>
        <v>2.7178836745787279E-3</v>
      </c>
      <c r="O49" s="2">
        <f>deaths_ma!O49/cases_ma!O35</f>
        <v>5.2652895909275008E-3</v>
      </c>
      <c r="P49" s="2">
        <f>deaths_ma!P49/cases_ma!P35</f>
        <v>1.0324931673246279E-2</v>
      </c>
      <c r="Q49" s="2">
        <f>deaths_ma!Q49/cases_ma!Q35</f>
        <v>3.8987341772151893E-2</v>
      </c>
      <c r="R49" s="2">
        <f>deaths_ma!R49/cases_ma!R35</f>
        <v>7.8566939032055319E-2</v>
      </c>
      <c r="S49" s="2">
        <f>deaths_ma!S49/cases_ma!S35</f>
        <v>0.16666666666666669</v>
      </c>
      <c r="T49" s="2">
        <f>deaths_ma!T49/cases_ma!T35</f>
        <v>0.20667384284176532</v>
      </c>
      <c r="U49" s="2">
        <f>deaths_ma!U49/cases_ma!U35</f>
        <v>0.27352941176470591</v>
      </c>
      <c r="V49" s="2">
        <f>deaths_ma!V49/cases_ma!V35</f>
        <v>0.32214765100671139</v>
      </c>
      <c r="W49" s="2">
        <f>deaths_ma!W49/cases_ma!W35</f>
        <v>1.0948527700938444E-2</v>
      </c>
    </row>
    <row r="50" spans="1:23" x14ac:dyDescent="0.25">
      <c r="A50" s="1">
        <v>44123</v>
      </c>
      <c r="B50" t="s">
        <v>23</v>
      </c>
      <c r="C50" s="2">
        <f>deaths_ma!C50/cases_ma!C36</f>
        <v>1.2357900825343153E-2</v>
      </c>
      <c r="D50" s="2">
        <f>deaths_ma!D50/cases_ma!D36</f>
        <v>0</v>
      </c>
      <c r="E50" s="2">
        <f>deaths_ma!E50/cases_ma!E36</f>
        <v>0</v>
      </c>
      <c r="F50" s="2">
        <f>deaths_ma!F50/cases_ma!F36</f>
        <v>0</v>
      </c>
      <c r="G50" s="2">
        <f>deaths_ma!G50/cases_ma!G36</f>
        <v>0</v>
      </c>
      <c r="H50" s="2">
        <f>deaths_ma!H50/cases_ma!H36</f>
        <v>0</v>
      </c>
      <c r="I50" s="2">
        <f>deaths_ma!I50/cases_ma!I36</f>
        <v>0</v>
      </c>
      <c r="J50" s="2">
        <f>deaths_ma!J50/cases_ma!J36</f>
        <v>1.5262515262515263E-4</v>
      </c>
      <c r="K50" s="2">
        <f>deaths_ma!K50/cases_ma!K36</f>
        <v>8.6941401495392113E-4</v>
      </c>
      <c r="L50" s="2">
        <f>deaths_ma!L50/cases_ma!L36</f>
        <v>9.8736176935229061E-4</v>
      </c>
      <c r="M50" s="2">
        <f>deaths_ma!M50/cases_ma!M36</f>
        <v>2.5863661555514499E-3</v>
      </c>
      <c r="N50" s="2">
        <f>deaths_ma!N50/cases_ma!N36</f>
        <v>2.2264086316150025E-3</v>
      </c>
      <c r="O50" s="2">
        <f>deaths_ma!O50/cases_ma!O36</f>
        <v>5.5206548638873027E-3</v>
      </c>
      <c r="P50" s="2">
        <f>deaths_ma!P50/cases_ma!P36</f>
        <v>9.2139360783184548E-3</v>
      </c>
      <c r="Q50" s="2">
        <f>deaths_ma!Q50/cases_ma!Q36</f>
        <v>3.88809862494073E-2</v>
      </c>
      <c r="R50" s="2">
        <f>deaths_ma!R50/cases_ma!R36</f>
        <v>7.7851538925769459E-2</v>
      </c>
      <c r="S50" s="2">
        <f>deaths_ma!S50/cases_ma!S36</f>
        <v>0.15345268542199489</v>
      </c>
      <c r="T50" s="2">
        <f>deaths_ma!T50/cases_ma!T36</f>
        <v>0.20820512820512821</v>
      </c>
      <c r="U50" s="2">
        <f>deaths_ma!U50/cases_ma!U36</f>
        <v>0.287292817679558</v>
      </c>
      <c r="V50" s="2">
        <f>deaths_ma!V50/cases_ma!V36</f>
        <v>0.34146341463414631</v>
      </c>
      <c r="W50" s="2">
        <f>deaths_ma!W50/cases_ma!W36</f>
        <v>1.0331507639089075E-2</v>
      </c>
    </row>
    <row r="51" spans="1:23" x14ac:dyDescent="0.25">
      <c r="A51" s="1">
        <v>44124</v>
      </c>
      <c r="B51" t="s">
        <v>23</v>
      </c>
      <c r="C51" s="2">
        <f>deaths_ma!C51/cases_ma!C37</f>
        <v>1.2875536480686695E-2</v>
      </c>
      <c r="D51" s="2">
        <f>deaths_ma!D51/cases_ma!D37</f>
        <v>0</v>
      </c>
      <c r="E51" s="2">
        <f>deaths_ma!E51/cases_ma!E37</f>
        <v>0</v>
      </c>
      <c r="F51" s="2">
        <f>deaths_ma!F51/cases_ma!F37</f>
        <v>0</v>
      </c>
      <c r="G51" s="2">
        <f>deaths_ma!G51/cases_ma!G37</f>
        <v>0</v>
      </c>
      <c r="H51" s="2">
        <f>deaths_ma!H51/cases_ma!H37</f>
        <v>0</v>
      </c>
      <c r="I51" s="2">
        <f>deaths_ma!I51/cases_ma!I37</f>
        <v>0</v>
      </c>
      <c r="J51" s="2">
        <f>deaths_ma!J51/cases_ma!J37</f>
        <v>1.4874312063067083E-4</v>
      </c>
      <c r="K51" s="2">
        <f>deaths_ma!K51/cases_ma!K37</f>
        <v>6.7636117686844773E-4</v>
      </c>
      <c r="L51" s="2">
        <f>deaths_ma!L51/cases_ma!L37</f>
        <v>9.6339113680154141E-4</v>
      </c>
      <c r="M51" s="2">
        <f>deaths_ma!M51/cases_ma!M37</f>
        <v>2.4827097003014718E-3</v>
      </c>
      <c r="N51" s="2">
        <f>deaths_ma!N51/cases_ma!N37</f>
        <v>2.3159636062861869E-3</v>
      </c>
      <c r="O51" s="2">
        <f>deaths_ma!O51/cases_ma!O37</f>
        <v>5.2287581699346402E-3</v>
      </c>
      <c r="P51" s="2">
        <f>deaths_ma!P51/cases_ma!P37</f>
        <v>9.4839609483960939E-3</v>
      </c>
      <c r="Q51" s="2">
        <f>deaths_ma!Q51/cases_ma!Q37</f>
        <v>3.9126478616924476E-2</v>
      </c>
      <c r="R51" s="2">
        <f>deaths_ma!R51/cases_ma!R37</f>
        <v>7.969303423848878E-2</v>
      </c>
      <c r="S51" s="2">
        <f>deaths_ma!S51/cases_ma!S37</f>
        <v>0.15662650602409639</v>
      </c>
      <c r="T51" s="2">
        <f>deaths_ma!T51/cases_ma!T37</f>
        <v>0.21301775147928995</v>
      </c>
      <c r="U51" s="2">
        <f>deaths_ma!U51/cases_ma!U37</f>
        <v>0.29883570504527812</v>
      </c>
      <c r="V51" s="2">
        <f>deaths_ma!V51/cases_ma!V37</f>
        <v>0.32175226586102718</v>
      </c>
      <c r="W51" s="2">
        <f>deaths_ma!W51/cases_ma!W37</f>
        <v>1.0399137001078749E-2</v>
      </c>
    </row>
    <row r="52" spans="1:23" x14ac:dyDescent="0.25">
      <c r="A52" s="1">
        <v>44125</v>
      </c>
      <c r="B52" t="s">
        <v>23</v>
      </c>
      <c r="C52" s="2">
        <f>deaths_ma!C52/cases_ma!C38</f>
        <v>1.2932396361061176E-2</v>
      </c>
      <c r="D52" s="2">
        <f>deaths_ma!D52/cases_ma!D38</f>
        <v>0</v>
      </c>
      <c r="E52" s="2">
        <f>deaths_ma!E52/cases_ma!E38</f>
        <v>0</v>
      </c>
      <c r="F52" s="2">
        <f>deaths_ma!F52/cases_ma!F38</f>
        <v>0</v>
      </c>
      <c r="G52" s="2">
        <f>deaths_ma!G52/cases_ma!G38</f>
        <v>0</v>
      </c>
      <c r="H52" s="2">
        <f>deaths_ma!H52/cases_ma!H38</f>
        <v>0</v>
      </c>
      <c r="I52" s="2">
        <f>deaths_ma!I52/cases_ma!I38</f>
        <v>0</v>
      </c>
      <c r="J52" s="2">
        <f>deaths_ma!J52/cases_ma!J38</f>
        <v>1.4645577035735208E-4</v>
      </c>
      <c r="K52" s="2">
        <f>deaths_ma!K52/cases_ma!K38</f>
        <v>6.6889632107023408E-4</v>
      </c>
      <c r="L52" s="2">
        <f>deaths_ma!L52/cases_ma!L38</f>
        <v>7.4501769417023654E-4</v>
      </c>
      <c r="M52" s="2">
        <f>deaths_ma!M52/cases_ma!M38</f>
        <v>2.7962250961202375E-3</v>
      </c>
      <c r="N52" s="2">
        <f>deaths_ma!N52/cases_ma!N38</f>
        <v>2.2909507445589921E-3</v>
      </c>
      <c r="O52" s="2">
        <f>deaths_ma!O52/cases_ma!O38</f>
        <v>4.624491305956345E-3</v>
      </c>
      <c r="P52" s="2">
        <f>deaths_ma!P52/cases_ma!P38</f>
        <v>9.8441345365053324E-3</v>
      </c>
      <c r="Q52" s="2">
        <f>deaths_ma!Q52/cases_ma!Q38</f>
        <v>3.7267080745341616E-2</v>
      </c>
      <c r="R52" s="2">
        <f>deaths_ma!R52/cases_ma!R38</f>
        <v>7.9697498545666087E-2</v>
      </c>
      <c r="S52" s="2">
        <f>deaths_ma!S52/cases_ma!S38</f>
        <v>0.15106215578284812</v>
      </c>
      <c r="T52" s="2">
        <f>deaths_ma!T52/cases_ma!T38</f>
        <v>0.21543086172344689</v>
      </c>
      <c r="U52" s="2">
        <f>deaths_ma!U52/cases_ma!U38</f>
        <v>0.29974811083123426</v>
      </c>
      <c r="V52" s="2">
        <f>deaths_ma!V52/cases_ma!V38</f>
        <v>0.33586626139817632</v>
      </c>
      <c r="W52" s="2">
        <f>deaths_ma!W52/cases_ma!W38</f>
        <v>1.0336218023317323E-2</v>
      </c>
    </row>
    <row r="53" spans="1:23" x14ac:dyDescent="0.25">
      <c r="A53" s="1">
        <v>44126</v>
      </c>
      <c r="B53" t="s">
        <v>23</v>
      </c>
      <c r="C53" s="2">
        <f>deaths_ma!C53/cases_ma!C39</f>
        <v>1.3896317966967589E-2</v>
      </c>
      <c r="D53" s="2">
        <f>deaths_ma!D53/cases_ma!D39</f>
        <v>0</v>
      </c>
      <c r="E53" s="2">
        <f>deaths_ma!E53/cases_ma!E39</f>
        <v>0</v>
      </c>
      <c r="F53" s="2">
        <f>deaths_ma!F53/cases_ma!F39</f>
        <v>0</v>
      </c>
      <c r="G53" s="2">
        <f>deaths_ma!G53/cases_ma!G39</f>
        <v>0</v>
      </c>
      <c r="H53" s="2">
        <f>deaths_ma!H53/cases_ma!H39</f>
        <v>0</v>
      </c>
      <c r="I53" s="2">
        <f>deaths_ma!I53/cases_ma!I39</f>
        <v>0</v>
      </c>
      <c r="J53" s="2">
        <f>deaths_ma!J53/cases_ma!J39</f>
        <v>1.4461315979754155E-4</v>
      </c>
      <c r="K53" s="2">
        <f>deaths_ma!K53/cases_ma!K39</f>
        <v>8.325008325008325E-4</v>
      </c>
      <c r="L53" s="2">
        <f>deaths_ma!L53/cases_ma!L39</f>
        <v>1.2874747103181902E-3</v>
      </c>
      <c r="M53" s="2">
        <f>deaths_ma!M53/cases_ma!M39</f>
        <v>2.5888850535036247E-3</v>
      </c>
      <c r="N53" s="2">
        <f>deaths_ma!N53/cases_ma!N39</f>
        <v>2.2533397714469662E-3</v>
      </c>
      <c r="O53" s="2">
        <f>deaths_ma!O53/cases_ma!O39</f>
        <v>4.9333089713137221E-3</v>
      </c>
      <c r="P53" s="2">
        <f>deaths_ma!P53/cases_ma!P39</f>
        <v>1.0965498796469644E-2</v>
      </c>
      <c r="Q53" s="2">
        <f>deaths_ma!Q53/cases_ma!Q39</f>
        <v>3.9621016365202412E-2</v>
      </c>
      <c r="R53" s="2">
        <f>deaths_ma!R53/cases_ma!R39</f>
        <v>8.1911262798634824E-2</v>
      </c>
      <c r="S53" s="2">
        <f>deaths_ma!S53/cases_ma!S39</f>
        <v>0.15514592933947774</v>
      </c>
      <c r="T53" s="2">
        <f>deaths_ma!T53/cases_ma!T39</f>
        <v>0.2348860257680872</v>
      </c>
      <c r="U53" s="2">
        <f>deaths_ma!U53/cases_ma!U39</f>
        <v>0.31343283582089554</v>
      </c>
      <c r="V53" s="2">
        <f>deaths_ma!V53/cases_ma!V39</f>
        <v>0.33859397417503589</v>
      </c>
      <c r="W53" s="2">
        <f>deaths_ma!W53/cases_ma!W39</f>
        <v>1.2620221063208767E-2</v>
      </c>
    </row>
    <row r="54" spans="1:23" x14ac:dyDescent="0.25">
      <c r="A54" s="1">
        <v>44127</v>
      </c>
      <c r="B54" t="s">
        <v>23</v>
      </c>
      <c r="C54" s="2">
        <f>deaths_ma!C54/cases_ma!C40</f>
        <v>1.4237721964485682E-2</v>
      </c>
      <c r="D54" s="2">
        <f>deaths_ma!D54/cases_ma!D40</f>
        <v>0</v>
      </c>
      <c r="E54" s="2">
        <f>deaths_ma!E54/cases_ma!E40</f>
        <v>0</v>
      </c>
      <c r="F54" s="2">
        <f>deaths_ma!F54/cases_ma!F40</f>
        <v>3.5087719298245611E-4</v>
      </c>
      <c r="G54" s="2">
        <f>deaths_ma!G54/cases_ma!G40</f>
        <v>0</v>
      </c>
      <c r="H54" s="2">
        <f>deaths_ma!H54/cases_ma!H40</f>
        <v>0</v>
      </c>
      <c r="I54" s="2">
        <f>deaths_ma!I54/cases_ma!I40</f>
        <v>1.2356357345854441E-4</v>
      </c>
      <c r="J54" s="2">
        <f>deaths_ma!J54/cases_ma!J40</f>
        <v>2.7944669554282519E-4</v>
      </c>
      <c r="K54" s="2">
        <f>deaths_ma!K54/cases_ma!K40</f>
        <v>7.9681274900398409E-4</v>
      </c>
      <c r="L54" s="2">
        <f>deaths_ma!L54/cases_ma!L40</f>
        <v>1.2317437972901636E-3</v>
      </c>
      <c r="M54" s="2">
        <f>deaths_ma!M54/cases_ma!M40</f>
        <v>2.3155805491233876E-3</v>
      </c>
      <c r="N54" s="2">
        <f>deaths_ma!N54/cases_ma!N40</f>
        <v>2.9384472626043925E-3</v>
      </c>
      <c r="O54" s="2">
        <f>deaths_ma!O54/cases_ma!O40</f>
        <v>5.4993791023594113E-3</v>
      </c>
      <c r="P54" s="2">
        <f>deaths_ma!P54/cases_ma!P40</f>
        <v>9.0406830738322449E-3</v>
      </c>
      <c r="Q54" s="2">
        <f>deaths_ma!Q54/cases_ma!Q40</f>
        <v>3.8971807628524049E-2</v>
      </c>
      <c r="R54" s="2">
        <f>deaths_ma!R54/cases_ma!R40</f>
        <v>8.1477457903313413E-2</v>
      </c>
      <c r="S54" s="2">
        <f>deaths_ma!S54/cases_ma!S40</f>
        <v>0.15180545320560057</v>
      </c>
      <c r="T54" s="2">
        <f>deaths_ma!T54/cases_ma!T40</f>
        <v>0.2188612099644128</v>
      </c>
      <c r="U54" s="2">
        <f>deaths_ma!U54/cases_ma!U40</f>
        <v>0.31530494821634064</v>
      </c>
      <c r="V54" s="2">
        <f>deaths_ma!V54/cases_ma!V40</f>
        <v>0.34631432545201668</v>
      </c>
      <c r="W54" s="2">
        <f>deaths_ma!W54/cases_ma!W40</f>
        <v>1.2689514889188484E-2</v>
      </c>
    </row>
    <row r="55" spans="1:23" x14ac:dyDescent="0.25">
      <c r="A55" s="1">
        <v>44128</v>
      </c>
      <c r="B55" t="s">
        <v>23</v>
      </c>
      <c r="C55" s="2">
        <f>deaths_ma!C55/cases_ma!C41</f>
        <v>1.4561776916106462E-2</v>
      </c>
      <c r="D55" s="2">
        <f>deaths_ma!D55/cases_ma!D41</f>
        <v>0</v>
      </c>
      <c r="E55" s="2">
        <f>deaths_ma!E55/cases_ma!E41</f>
        <v>0</v>
      </c>
      <c r="F55" s="2">
        <f>deaths_ma!F55/cases_ma!F41</f>
        <v>3.4638032559750602E-4</v>
      </c>
      <c r="G55" s="2">
        <f>deaths_ma!G55/cases_ma!G41</f>
        <v>0</v>
      </c>
      <c r="H55" s="2">
        <f>deaths_ma!H55/cases_ma!H41</f>
        <v>7.09622480840193E-5</v>
      </c>
      <c r="I55" s="2">
        <f>deaths_ma!I55/cases_ma!I41</f>
        <v>2.4393218685205513E-4</v>
      </c>
      <c r="J55" s="2">
        <f>deaths_ma!J55/cases_ma!J41</f>
        <v>2.7404768429706766E-4</v>
      </c>
      <c r="K55" s="2">
        <f>deaths_ma!K55/cases_ma!K41</f>
        <v>6.2015503875968985E-4</v>
      </c>
      <c r="L55" s="2">
        <f>deaths_ma!L55/cases_ma!L41</f>
        <v>1.1898691143974163E-3</v>
      </c>
      <c r="M55" s="2">
        <f>deaths_ma!M55/cases_ma!M41</f>
        <v>1.9627085377821392E-3</v>
      </c>
      <c r="N55" s="2">
        <f>deaths_ma!N55/cases_ma!N41</f>
        <v>3.2973621103117505E-3</v>
      </c>
      <c r="O55" s="2">
        <f>deaths_ma!O55/cases_ma!O41</f>
        <v>5.8409208039855694E-3</v>
      </c>
      <c r="P55" s="2">
        <f>deaths_ma!P55/cases_ma!P41</f>
        <v>9.1720975138788324E-3</v>
      </c>
      <c r="Q55" s="2">
        <f>deaths_ma!Q55/cases_ma!Q41</f>
        <v>3.6226114649681534E-2</v>
      </c>
      <c r="R55" s="2">
        <f>deaths_ma!R55/cases_ma!R41</f>
        <v>8.1009994739610736E-2</v>
      </c>
      <c r="S55" s="2">
        <f>deaths_ma!S55/cases_ma!S41</f>
        <v>0.14012303485987695</v>
      </c>
      <c r="T55" s="2">
        <f>deaths_ma!T55/cases_ma!T41</f>
        <v>0.21416526138279934</v>
      </c>
      <c r="U55" s="2">
        <f>deaths_ma!U55/cases_ma!U41</f>
        <v>0.30905077262693159</v>
      </c>
      <c r="V55" s="2">
        <f>deaths_ma!V55/cases_ma!V41</f>
        <v>0.37414965986394555</v>
      </c>
      <c r="W55" s="2">
        <f>deaths_ma!W55/cases_ma!W41</f>
        <v>1.3709116214335421E-2</v>
      </c>
    </row>
    <row r="56" spans="1:23" x14ac:dyDescent="0.25">
      <c r="A56" s="1">
        <v>44129</v>
      </c>
      <c r="B56" t="s">
        <v>23</v>
      </c>
      <c r="C56" s="2">
        <f>deaths_ma!C56/cases_ma!C42</f>
        <v>1.4860803460934494E-2</v>
      </c>
      <c r="D56" s="2">
        <f>deaths_ma!D56/cases_ma!D42</f>
        <v>0</v>
      </c>
      <c r="E56" s="2">
        <f>deaths_ma!E56/cases_ma!E42</f>
        <v>0</v>
      </c>
      <c r="F56" s="2">
        <f>deaths_ma!F56/cases_ma!F42</f>
        <v>3.3422459893048126E-4</v>
      </c>
      <c r="G56" s="2">
        <f>deaths_ma!G56/cases_ma!G42</f>
        <v>0</v>
      </c>
      <c r="H56" s="2">
        <f>deaths_ma!H56/cases_ma!H42</f>
        <v>7.2275224053194558E-5</v>
      </c>
      <c r="I56" s="2">
        <f>deaths_ma!I56/cases_ma!I42</f>
        <v>3.5650623885918003E-4</v>
      </c>
      <c r="J56" s="2">
        <f>deaths_ma!J56/cases_ma!J42</f>
        <v>1.3220518244315174E-4</v>
      </c>
      <c r="K56" s="2">
        <f>deaths_ma!K56/cases_ma!K42</f>
        <v>5.9853359269789017E-4</v>
      </c>
      <c r="L56" s="2">
        <f>deaths_ma!L56/cases_ma!L42</f>
        <v>1.1419249592169657E-3</v>
      </c>
      <c r="M56" s="2">
        <f>deaths_ma!M56/cases_ma!M42</f>
        <v>1.8811725975858282E-3</v>
      </c>
      <c r="N56" s="2">
        <f>deaths_ma!N56/cases_ma!N42</f>
        <v>3.0307403665752633E-3</v>
      </c>
      <c r="O56" s="2">
        <f>deaths_ma!O56/cases_ma!O42</f>
        <v>6.1512884455527843E-3</v>
      </c>
      <c r="P56" s="2">
        <f>deaths_ma!P56/cases_ma!P42</f>
        <v>1.0772833723653395E-2</v>
      </c>
      <c r="Q56" s="2">
        <f>deaths_ma!Q56/cases_ma!Q42</f>
        <v>3.6307454615681731E-2</v>
      </c>
      <c r="R56" s="2">
        <f>deaths_ma!R56/cases_ma!R42</f>
        <v>7.9659318637274545E-2</v>
      </c>
      <c r="S56" s="2">
        <f>deaths_ma!S56/cases_ma!S42</f>
        <v>0.13618677042801558</v>
      </c>
      <c r="T56" s="2">
        <f>deaths_ma!T56/cases_ma!T42</f>
        <v>0.21704180064308679</v>
      </c>
      <c r="U56" s="2">
        <f>deaths_ma!U56/cases_ma!U42</f>
        <v>0.30411255411255411</v>
      </c>
      <c r="V56" s="2">
        <f>deaths_ma!V56/cases_ma!V42</f>
        <v>0.375</v>
      </c>
      <c r="W56" s="2">
        <f>deaths_ma!W56/cases_ma!W42</f>
        <v>1.4027129393111952E-2</v>
      </c>
    </row>
    <row r="57" spans="1:23" x14ac:dyDescent="0.25">
      <c r="A57" s="1">
        <v>44130</v>
      </c>
      <c r="B57" t="s">
        <v>23</v>
      </c>
      <c r="C57" s="2">
        <f>deaths_ma!C57/cases_ma!C43</f>
        <v>1.550863324318702E-2</v>
      </c>
      <c r="D57" s="2">
        <f>deaths_ma!D57/cases_ma!D43</f>
        <v>0</v>
      </c>
      <c r="E57" s="2">
        <f>deaths_ma!E57/cases_ma!E43</f>
        <v>0</v>
      </c>
      <c r="F57" s="2">
        <f>deaths_ma!F57/cases_ma!F43</f>
        <v>3.25626831650928E-4</v>
      </c>
      <c r="G57" s="2">
        <f>deaths_ma!G57/cases_ma!G43</f>
        <v>0</v>
      </c>
      <c r="H57" s="2">
        <f>deaths_ma!H57/cases_ma!H43</f>
        <v>7.5272864132480233E-5</v>
      </c>
      <c r="I57" s="2">
        <f>deaths_ma!I57/cases_ma!I43</f>
        <v>4.682744088035589E-4</v>
      </c>
      <c r="J57" s="2">
        <f>deaths_ma!J57/cases_ma!J43</f>
        <v>1.2889920082495489E-4</v>
      </c>
      <c r="K57" s="2">
        <f>deaths_ma!K57/cases_ma!K43</f>
        <v>2.9511583296443851E-4</v>
      </c>
      <c r="L57" s="2">
        <f>deaths_ma!L57/cases_ma!L43</f>
        <v>8.0051232788984946E-4</v>
      </c>
      <c r="M57" s="2">
        <f>deaths_ma!M57/cases_ma!M43</f>
        <v>1.6912669126691268E-3</v>
      </c>
      <c r="N57" s="2">
        <f>deaths_ma!N57/cases_ma!N43</f>
        <v>3.2545634639875478E-3</v>
      </c>
      <c r="O57" s="2">
        <f>deaths_ma!O57/cases_ma!O43</f>
        <v>5.6855100714749834E-3</v>
      </c>
      <c r="P57" s="2">
        <f>deaths_ma!P57/cases_ma!P43</f>
        <v>1.041195110909914E-2</v>
      </c>
      <c r="Q57" s="2">
        <f>deaths_ma!Q57/cases_ma!Q43</f>
        <v>3.5968527538403898E-2</v>
      </c>
      <c r="R57" s="2">
        <f>deaths_ma!R57/cases_ma!R43</f>
        <v>8.0295566502463056E-2</v>
      </c>
      <c r="S57" s="2">
        <f>deaths_ma!S57/cases_ma!S43</f>
        <v>0.14533085961657388</v>
      </c>
      <c r="T57" s="2">
        <f>deaths_ma!T57/cases_ma!T43</f>
        <v>0.22376543209876545</v>
      </c>
      <c r="U57" s="2">
        <f>deaths_ma!U57/cases_ma!U43</f>
        <v>0.30448383733055268</v>
      </c>
      <c r="V57" s="2">
        <f>deaths_ma!V57/cases_ma!V43</f>
        <v>0.35092024539877298</v>
      </c>
      <c r="W57" s="2">
        <f>deaths_ma!W57/cases_ma!W43</f>
        <v>1.4433056917107738E-2</v>
      </c>
    </row>
    <row r="58" spans="1:23" x14ac:dyDescent="0.25">
      <c r="A58" s="1">
        <v>44131</v>
      </c>
      <c r="B58" t="s">
        <v>23</v>
      </c>
      <c r="C58" s="2">
        <f>deaths_ma!C58/cases_ma!C44</f>
        <v>1.6216548250373677E-2</v>
      </c>
      <c r="D58" s="2">
        <f>deaths_ma!D58/cases_ma!D44</f>
        <v>0</v>
      </c>
      <c r="E58" s="2">
        <f>deaths_ma!E58/cases_ma!E44</f>
        <v>0</v>
      </c>
      <c r="F58" s="2">
        <f>deaths_ma!F58/cases_ma!F44</f>
        <v>3.1496062992125983E-4</v>
      </c>
      <c r="G58" s="2">
        <f>deaths_ma!G58/cases_ma!G44</f>
        <v>0</v>
      </c>
      <c r="H58" s="2">
        <f>deaths_ma!H58/cases_ma!H44</f>
        <v>7.6435068409386224E-5</v>
      </c>
      <c r="I58" s="2">
        <f>deaths_ma!I58/cases_ma!I44</f>
        <v>4.5563275999544367E-4</v>
      </c>
      <c r="J58" s="2">
        <f>deaths_ma!J58/cases_ma!J44</f>
        <v>2.5154068670607467E-4</v>
      </c>
      <c r="K58" s="2">
        <f>deaths_ma!K58/cases_ma!K44</f>
        <v>2.8490028490028488E-4</v>
      </c>
      <c r="L58" s="2">
        <f>deaths_ma!L58/cases_ma!L44</f>
        <v>9.2293493308721734E-4</v>
      </c>
      <c r="M58" s="2">
        <f>deaths_ma!M58/cases_ma!M44</f>
        <v>1.7942583732057414E-3</v>
      </c>
      <c r="N58" s="2">
        <f>deaths_ma!N58/cases_ma!N44</f>
        <v>3.5743744844652188E-3</v>
      </c>
      <c r="O58" s="2">
        <f>deaths_ma!O58/cases_ma!O44</f>
        <v>5.9673366834170861E-3</v>
      </c>
      <c r="P58" s="2">
        <f>deaths_ma!P58/cases_ma!P44</f>
        <v>1.0452961672473867E-2</v>
      </c>
      <c r="Q58" s="2">
        <f>deaths_ma!Q58/cases_ma!Q44</f>
        <v>3.6703850305865419E-2</v>
      </c>
      <c r="R58" s="2">
        <f>deaths_ma!R58/cases_ma!R44</f>
        <v>7.6959395656279503E-2</v>
      </c>
      <c r="S58" s="2">
        <f>deaths_ma!S58/cases_ma!S44</f>
        <v>0.14285714285714285</v>
      </c>
      <c r="T58" s="2">
        <f>deaths_ma!T58/cases_ma!T44</f>
        <v>0.22694524495677235</v>
      </c>
      <c r="U58" s="2">
        <f>deaths_ma!U58/cases_ma!U44</f>
        <v>0.30455868089233751</v>
      </c>
      <c r="V58" s="2">
        <f>deaths_ma!V58/cases_ma!V44</f>
        <v>0.36299765807962531</v>
      </c>
      <c r="W58" s="2">
        <f>deaths_ma!W58/cases_ma!W44</f>
        <v>1.4622919231386823E-2</v>
      </c>
    </row>
    <row r="59" spans="1:23" x14ac:dyDescent="0.25">
      <c r="A59" s="1">
        <v>44132</v>
      </c>
      <c r="B59" t="s">
        <v>23</v>
      </c>
      <c r="C59" s="2">
        <f>deaths_ma!C59/cases_ma!C45</f>
        <v>1.6911477576522182E-2</v>
      </c>
      <c r="D59" s="2">
        <f>deaths_ma!D59/cases_ma!D45</f>
        <v>0</v>
      </c>
      <c r="E59" s="2">
        <f>deaths_ma!E59/cases_ma!E45</f>
        <v>0</v>
      </c>
      <c r="F59" s="2">
        <f>deaths_ma!F59/cases_ma!F45</f>
        <v>3.074085459575776E-4</v>
      </c>
      <c r="G59" s="2">
        <f>deaths_ma!G59/cases_ma!G45</f>
        <v>0</v>
      </c>
      <c r="H59" s="2">
        <f>deaths_ma!H59/cases_ma!H45</f>
        <v>7.6887590342918644E-5</v>
      </c>
      <c r="I59" s="2">
        <f>deaths_ma!I59/cases_ma!I45</f>
        <v>4.3970539738375284E-4</v>
      </c>
      <c r="J59" s="2">
        <f>deaths_ma!J59/cases_ma!J45</f>
        <v>2.4301336573511541E-4</v>
      </c>
      <c r="K59" s="2">
        <f>deaths_ma!K59/cases_ma!K45</f>
        <v>1.3633265167007497E-4</v>
      </c>
      <c r="L59" s="2">
        <f>deaths_ma!L59/cases_ma!L45</f>
        <v>7.4626865671641792E-4</v>
      </c>
      <c r="M59" s="2">
        <f>deaths_ma!M59/cases_ma!M45</f>
        <v>2.1735980292711199E-3</v>
      </c>
      <c r="N59" s="2">
        <f>deaths_ma!N59/cases_ma!N45</f>
        <v>3.9603960396039604E-3</v>
      </c>
      <c r="O59" s="2">
        <f>deaths_ma!O59/cases_ma!O45</f>
        <v>6.4438783156001798E-3</v>
      </c>
      <c r="P59" s="2">
        <f>deaths_ma!P59/cases_ma!P45</f>
        <v>1.0067114093959731E-2</v>
      </c>
      <c r="Q59" s="2">
        <f>deaths_ma!Q59/cases_ma!Q45</f>
        <v>3.8138558432470257E-2</v>
      </c>
      <c r="R59" s="2">
        <f>deaths_ma!R59/cases_ma!R45</f>
        <v>7.8782452999104732E-2</v>
      </c>
      <c r="S59" s="2">
        <f>deaths_ma!S59/cases_ma!S45</f>
        <v>0.14726027397260275</v>
      </c>
      <c r="T59" s="2">
        <f>deaths_ma!T59/cases_ma!T45</f>
        <v>0.23227548953409857</v>
      </c>
      <c r="U59" s="2">
        <f>deaths_ma!U59/cases_ma!U45</f>
        <v>0.29629629629629628</v>
      </c>
      <c r="V59" s="2">
        <f>deaths_ma!V59/cases_ma!V45</f>
        <v>0.36160714285714285</v>
      </c>
      <c r="W59" s="2">
        <f>deaths_ma!W59/cases_ma!W45</f>
        <v>1.5974746508513486E-2</v>
      </c>
    </row>
    <row r="60" spans="1:23" x14ac:dyDescent="0.25">
      <c r="A60" s="1">
        <v>44133</v>
      </c>
      <c r="B60" t="s">
        <v>23</v>
      </c>
      <c r="C60" s="2">
        <f>deaths_ma!C60/cases_ma!C46</f>
        <v>1.7330733886532189E-2</v>
      </c>
      <c r="D60" s="2">
        <f>deaths_ma!D60/cases_ma!D46</f>
        <v>0</v>
      </c>
      <c r="E60" s="2">
        <f>deaths_ma!E60/cases_ma!E46</f>
        <v>0</v>
      </c>
      <c r="F60" s="2">
        <f>deaths_ma!F60/cases_ma!F46</f>
        <v>5.9347181008902075E-4</v>
      </c>
      <c r="G60" s="2">
        <f>deaths_ma!G60/cases_ma!G46</f>
        <v>0</v>
      </c>
      <c r="H60" s="2">
        <f>deaths_ma!H60/cases_ma!H46</f>
        <v>7.6799016972582744E-5</v>
      </c>
      <c r="I60" s="2">
        <f>deaths_ma!I60/cases_ma!I46</f>
        <v>4.2557718906266619E-4</v>
      </c>
      <c r="J60" s="2">
        <f>deaths_ma!J60/cases_ma!J46</f>
        <v>2.353494939985879E-4</v>
      </c>
      <c r="K60" s="2">
        <f>deaths_ma!K60/cases_ma!K46</f>
        <v>0</v>
      </c>
      <c r="L60" s="2">
        <f>deaths_ma!L60/cases_ma!L46</f>
        <v>5.7595392368610507E-4</v>
      </c>
      <c r="M60" s="2">
        <f>deaths_ma!M60/cases_ma!M46</f>
        <v>2.3693379790940767E-3</v>
      </c>
      <c r="N60" s="2">
        <f>deaths_ma!N60/cases_ma!N46</f>
        <v>3.9702868852459026E-3</v>
      </c>
      <c r="O60" s="2">
        <f>deaths_ma!O60/cases_ma!O46</f>
        <v>6.5645514223194746E-3</v>
      </c>
      <c r="P60" s="2">
        <f>deaths_ma!P60/cases_ma!P46</f>
        <v>1.0427315477407483E-2</v>
      </c>
      <c r="Q60" s="2">
        <f>deaths_ma!Q60/cases_ma!Q46</f>
        <v>3.8540949759119064E-2</v>
      </c>
      <c r="R60" s="2">
        <f>deaths_ma!R60/cases_ma!R46</f>
        <v>7.6073098172545692E-2</v>
      </c>
      <c r="S60" s="2">
        <f>deaths_ma!S60/cases_ma!S46</f>
        <v>0.15025041736227043</v>
      </c>
      <c r="T60" s="2">
        <f>deaths_ma!T60/cases_ma!T46</f>
        <v>0.24119601328903653</v>
      </c>
      <c r="U60" s="2">
        <f>deaths_ma!U60/cases_ma!U46</f>
        <v>0.29559204840103714</v>
      </c>
      <c r="V60" s="2">
        <f>deaths_ma!V60/cases_ma!V46</f>
        <v>0.38232044198895032</v>
      </c>
      <c r="W60" s="2">
        <f>deaths_ma!W60/cases_ma!W46</f>
        <v>1.5222494334752609E-2</v>
      </c>
    </row>
    <row r="61" spans="1:23" x14ac:dyDescent="0.25">
      <c r="A61" s="1">
        <v>44134</v>
      </c>
      <c r="B61" t="s">
        <v>23</v>
      </c>
      <c r="C61" s="2">
        <f>deaths_ma!C61/cases_ma!C47</f>
        <v>1.6956686824533943E-2</v>
      </c>
      <c r="D61" s="2">
        <f>deaths_ma!D61/cases_ma!D47</f>
        <v>0</v>
      </c>
      <c r="E61" s="2">
        <f>deaths_ma!E61/cases_ma!E47</f>
        <v>0</v>
      </c>
      <c r="F61" s="2">
        <f>deaths_ma!F61/cases_ma!F47</f>
        <v>2.7181299266104919E-4</v>
      </c>
      <c r="G61" s="2">
        <f>deaths_ma!G61/cases_ma!G47</f>
        <v>0</v>
      </c>
      <c r="H61" s="2">
        <f>deaths_ma!H61/cases_ma!H47</f>
        <v>1.5085231558304419E-4</v>
      </c>
      <c r="I61" s="2">
        <f>deaths_ma!I61/cases_ma!I47</f>
        <v>3.0296909715209046E-4</v>
      </c>
      <c r="J61" s="2">
        <f>deaths_ma!J61/cases_ma!J47</f>
        <v>1.0781671159029649E-4</v>
      </c>
      <c r="K61" s="2">
        <f>deaths_ma!K61/cases_ma!K47</f>
        <v>1.2128562765312309E-4</v>
      </c>
      <c r="L61" s="2">
        <f>deaths_ma!L61/cases_ma!L47</f>
        <v>6.6392245385738945E-4</v>
      </c>
      <c r="M61" s="2">
        <f>deaths_ma!M61/cases_ma!M47</f>
        <v>2.3228803716608595E-3</v>
      </c>
      <c r="N61" s="2">
        <f>deaths_ma!N61/cases_ma!N47</f>
        <v>3.5984166966534724E-3</v>
      </c>
      <c r="O61" s="2">
        <f>deaths_ma!O61/cases_ma!O47</f>
        <v>5.5226293103448265E-3</v>
      </c>
      <c r="P61" s="2">
        <f>deaths_ma!P61/cases_ma!P47</f>
        <v>1.0209978809477943E-2</v>
      </c>
      <c r="Q61" s="2">
        <f>deaths_ma!Q61/cases_ma!Q47</f>
        <v>3.4225264467952703E-2</v>
      </c>
      <c r="R61" s="2">
        <f>deaths_ma!R61/cases_ma!R47</f>
        <v>6.9894572432643506E-2</v>
      </c>
      <c r="S61" s="2">
        <f>deaths_ma!S61/cases_ma!S47</f>
        <v>0.15408970976253297</v>
      </c>
      <c r="T61" s="2">
        <f>deaths_ma!T61/cases_ma!T47</f>
        <v>0.25194805194805198</v>
      </c>
      <c r="U61" s="2">
        <f>deaths_ma!U61/cases_ma!U47</f>
        <v>0.2839506172839506</v>
      </c>
      <c r="V61" s="2">
        <f>deaths_ma!V61/cases_ma!V47</f>
        <v>0.38065194532071506</v>
      </c>
      <c r="W61" s="2">
        <f>deaths_ma!W61/cases_ma!W47</f>
        <v>1.4865454545454546E-2</v>
      </c>
    </row>
    <row r="62" spans="1:23" x14ac:dyDescent="0.25">
      <c r="A62" s="1">
        <v>44135</v>
      </c>
      <c r="B62" t="s">
        <v>23</v>
      </c>
      <c r="C62" s="2">
        <f>deaths_ma!C62/cases_ma!C48</f>
        <v>1.6727253569358835E-2</v>
      </c>
      <c r="D62" s="2">
        <f>deaths_ma!D62/cases_ma!D48</f>
        <v>0</v>
      </c>
      <c r="E62" s="2">
        <f>deaths_ma!E62/cases_ma!E48</f>
        <v>0</v>
      </c>
      <c r="F62" s="2">
        <f>deaths_ma!F62/cases_ma!F48</f>
        <v>2.4624476729869491E-4</v>
      </c>
      <c r="G62" s="2">
        <f>deaths_ma!G62/cases_ma!G48</f>
        <v>0</v>
      </c>
      <c r="H62" s="2">
        <f>deaths_ma!H62/cases_ma!H48</f>
        <v>7.4587901842321168E-5</v>
      </c>
      <c r="I62" s="2">
        <f>deaths_ma!I62/cases_ma!I48</f>
        <v>1.8786398647379295E-4</v>
      </c>
      <c r="J62" s="2">
        <f>deaths_ma!J62/cases_ma!J48</f>
        <v>1.0061374383740818E-4</v>
      </c>
      <c r="K62" s="2">
        <f>deaths_ma!K62/cases_ma!K48</f>
        <v>2.2655188038060714E-4</v>
      </c>
      <c r="L62" s="2">
        <f>deaths_ma!L62/cases_ma!L48</f>
        <v>8.7216546224769492E-4</v>
      </c>
      <c r="M62" s="2">
        <f>deaths_ma!M62/cases_ma!M48</f>
        <v>2.7390734786233175E-3</v>
      </c>
      <c r="N62" s="2">
        <f>deaths_ma!N62/cases_ma!N48</f>
        <v>2.9299075952219969E-3</v>
      </c>
      <c r="O62" s="2">
        <f>deaths_ma!O62/cases_ma!O48</f>
        <v>5.2863436123348016E-3</v>
      </c>
      <c r="P62" s="2">
        <f>deaths_ma!P62/cases_ma!P48</f>
        <v>9.8342742669823343E-3</v>
      </c>
      <c r="Q62" s="2">
        <f>deaths_ma!Q62/cases_ma!Q48</f>
        <v>3.4411153960249186E-2</v>
      </c>
      <c r="R62" s="2">
        <f>deaths_ma!R62/cases_ma!R48</f>
        <v>7.1821179919384401E-2</v>
      </c>
      <c r="S62" s="2">
        <f>deaths_ma!S62/cases_ma!S48</f>
        <v>0.15193089430894308</v>
      </c>
      <c r="T62" s="2">
        <f>deaths_ma!T62/cases_ma!T48</f>
        <v>0.24969987995198081</v>
      </c>
      <c r="U62" s="2">
        <f>deaths_ma!U62/cases_ma!U48</f>
        <v>0.26327769347496205</v>
      </c>
      <c r="V62" s="2">
        <f>deaths_ma!V62/cases_ma!V48</f>
        <v>0.3512747875354108</v>
      </c>
      <c r="W62" s="2">
        <f>deaths_ma!W62/cases_ma!W48</f>
        <v>1.4723949394629978E-2</v>
      </c>
    </row>
    <row r="63" spans="1:23" x14ac:dyDescent="0.25">
      <c r="A63" s="1">
        <v>44136</v>
      </c>
      <c r="B63" t="s">
        <v>23</v>
      </c>
      <c r="C63" s="2">
        <f>deaths_ma!C63/cases_ma!C49</f>
        <v>1.6346161931268761E-2</v>
      </c>
      <c r="D63" s="2">
        <f>deaths_ma!D63/cases_ma!D49</f>
        <v>0</v>
      </c>
      <c r="E63" s="2">
        <f>deaths_ma!E63/cases_ma!E49</f>
        <v>0</v>
      </c>
      <c r="F63" s="2">
        <f>deaths_ma!F63/cases_ma!F49</f>
        <v>2.3084025854108953E-4</v>
      </c>
      <c r="G63" s="2">
        <f>deaths_ma!G63/cases_ma!G49</f>
        <v>0</v>
      </c>
      <c r="H63" s="2">
        <f>deaths_ma!H63/cases_ma!H49</f>
        <v>7.32922896511287E-5</v>
      </c>
      <c r="I63" s="2">
        <f>deaths_ma!I63/cases_ma!I49</f>
        <v>8.9581653677326875E-5</v>
      </c>
      <c r="J63" s="2">
        <f>deaths_ma!J63/cases_ma!J49</f>
        <v>9.5256239283673073E-5</v>
      </c>
      <c r="K63" s="2">
        <f>deaths_ma!K63/cases_ma!K49</f>
        <v>3.1962497336458551E-4</v>
      </c>
      <c r="L63" s="2">
        <f>deaths_ma!L63/cases_ma!L49</f>
        <v>9.4195219592605676E-4</v>
      </c>
      <c r="M63" s="2">
        <f>deaths_ma!M63/cases_ma!M49</f>
        <v>2.7213969837850092E-3</v>
      </c>
      <c r="N63" s="2">
        <f>deaths_ma!N63/cases_ma!N49</f>
        <v>3.1099195710455768E-3</v>
      </c>
      <c r="O63" s="2">
        <f>deaths_ma!O63/cases_ma!O49</f>
        <v>4.9054797798516389E-3</v>
      </c>
      <c r="P63" s="2">
        <f>deaths_ma!P63/cases_ma!P49</f>
        <v>9.3701197293076521E-3</v>
      </c>
      <c r="Q63" s="2">
        <f>deaths_ma!Q63/cases_ma!Q49</f>
        <v>3.2421764871722582E-2</v>
      </c>
      <c r="R63" s="2">
        <f>deaths_ma!R63/cases_ma!R49</f>
        <v>6.699232379623167E-2</v>
      </c>
      <c r="S63" s="2">
        <f>deaths_ma!S63/cases_ma!S49</f>
        <v>0.14183037853378053</v>
      </c>
      <c r="T63" s="2">
        <f>deaths_ma!T63/cases_ma!T49</f>
        <v>0.24505928853754941</v>
      </c>
      <c r="U63" s="2">
        <f>deaths_ma!U63/cases_ma!U49</f>
        <v>0.26752503576537912</v>
      </c>
      <c r="V63" s="2">
        <f>deaths_ma!V63/cases_ma!V49</f>
        <v>0.33636363636363636</v>
      </c>
      <c r="W63" s="2">
        <f>deaths_ma!W63/cases_ma!W49</f>
        <v>1.5179161708316806E-2</v>
      </c>
    </row>
    <row r="64" spans="1:23" x14ac:dyDescent="0.25">
      <c r="A64" s="1">
        <v>44137</v>
      </c>
      <c r="B64" t="s">
        <v>23</v>
      </c>
      <c r="C64" s="2">
        <f>deaths_ma!C64/cases_ma!C50</f>
        <v>1.6198108463248057E-2</v>
      </c>
      <c r="D64" s="2">
        <f>deaths_ma!D64/cases_ma!D50</f>
        <v>0</v>
      </c>
      <c r="E64" s="2">
        <f>deaths_ma!E64/cases_ma!E50</f>
        <v>0</v>
      </c>
      <c r="F64" s="2">
        <f>deaths_ma!F64/cases_ma!F50</f>
        <v>2.2148394241417496E-4</v>
      </c>
      <c r="G64" s="2">
        <f>deaths_ma!G64/cases_ma!G50</f>
        <v>0</v>
      </c>
      <c r="H64" s="2">
        <f>deaths_ma!H64/cases_ma!H50</f>
        <v>7.2574207126787144E-5</v>
      </c>
      <c r="I64" s="2">
        <f>deaths_ma!I64/cases_ma!I50</f>
        <v>0</v>
      </c>
      <c r="J64" s="2">
        <f>deaths_ma!J64/cases_ma!J50</f>
        <v>9.1566706345572741E-5</v>
      </c>
      <c r="K64" s="2">
        <f>deaths_ma!K64/cases_ma!K50</f>
        <v>4.0567951318458412E-4</v>
      </c>
      <c r="L64" s="2">
        <f>deaths_ma!L64/cases_ma!L50</f>
        <v>1.0145417653026718E-3</v>
      </c>
      <c r="M64" s="2">
        <f>deaths_ma!M64/cases_ma!M50</f>
        <v>2.598246183825917E-3</v>
      </c>
      <c r="N64" s="2">
        <f>deaths_ma!N64/cases_ma!N50</f>
        <v>2.9804727646454269E-3</v>
      </c>
      <c r="O64" s="2">
        <f>deaths_ma!O64/cases_ma!O50</f>
        <v>5.1564111378480573E-3</v>
      </c>
      <c r="P64" s="2">
        <f>deaths_ma!P64/cases_ma!P50</f>
        <v>9.4464700033145502E-3</v>
      </c>
      <c r="Q64" s="2">
        <f>deaths_ma!Q64/cases_ma!Q50</f>
        <v>3.4661572052401744E-2</v>
      </c>
      <c r="R64" s="2">
        <f>deaths_ma!R64/cases_ma!R50</f>
        <v>6.5252854812398051E-2</v>
      </c>
      <c r="S64" s="2">
        <f>deaths_ma!S64/cases_ma!S50</f>
        <v>0.1327800829875519</v>
      </c>
      <c r="T64" s="2">
        <f>deaths_ma!T64/cases_ma!T50</f>
        <v>0.2366576819407008</v>
      </c>
      <c r="U64" s="2">
        <f>deaths_ma!U64/cases_ma!U50</f>
        <v>0.25656565656565655</v>
      </c>
      <c r="V64" s="2">
        <f>deaths_ma!V64/cases_ma!V50</f>
        <v>0.33911535125758885</v>
      </c>
      <c r="W64" s="2">
        <f>deaths_ma!W64/cases_ma!W50</f>
        <v>1.5742194313622882E-2</v>
      </c>
    </row>
    <row r="65" spans="1:23" x14ac:dyDescent="0.25">
      <c r="A65" s="1">
        <v>44138</v>
      </c>
      <c r="B65" t="s">
        <v>23</v>
      </c>
      <c r="C65" s="2">
        <f>deaths_ma!C65/cases_ma!C51</f>
        <v>1.6152936539219551E-2</v>
      </c>
      <c r="D65" s="2">
        <f>deaths_ma!D65/cases_ma!D51</f>
        <v>0</v>
      </c>
      <c r="E65" s="2">
        <f>deaths_ma!E65/cases_ma!E51</f>
        <v>0</v>
      </c>
      <c r="F65" s="2">
        <f>deaths_ma!F65/cases_ma!F51</f>
        <v>2.1436227224008573E-4</v>
      </c>
      <c r="G65" s="2">
        <f>deaths_ma!G65/cases_ma!G51</f>
        <v>0</v>
      </c>
      <c r="H65" s="2">
        <f>deaths_ma!H65/cases_ma!H51</f>
        <v>2.1430102150153582E-4</v>
      </c>
      <c r="I65" s="2">
        <f>deaths_ma!I65/cases_ma!I51</f>
        <v>0</v>
      </c>
      <c r="J65" s="2">
        <f>deaths_ma!J65/cases_ma!J51</f>
        <v>1.7635129177321225E-4</v>
      </c>
      <c r="K65" s="2">
        <f>deaths_ma!K65/cases_ma!K51</f>
        <v>3.9188792005486427E-4</v>
      </c>
      <c r="L65" s="2">
        <f>deaths_ma!L65/cases_ma!L51</f>
        <v>9.8071265119320039E-4</v>
      </c>
      <c r="M65" s="2">
        <f>deaths_ma!M65/cases_ma!M51</f>
        <v>3.0309364548494985E-3</v>
      </c>
      <c r="N65" s="2">
        <f>deaths_ma!N65/cases_ma!N51</f>
        <v>2.7703571781933314E-3</v>
      </c>
      <c r="O65" s="2">
        <f>deaths_ma!O65/cases_ma!O51</f>
        <v>4.9933422103861525E-3</v>
      </c>
      <c r="P65" s="2">
        <f>deaths_ma!P65/cases_ma!P51</f>
        <v>8.967173738991193E-3</v>
      </c>
      <c r="Q65" s="2">
        <f>deaths_ma!Q65/cases_ma!Q51</f>
        <v>3.689064558629776E-2</v>
      </c>
      <c r="R65" s="2">
        <f>deaths_ma!R65/cases_ma!R51</f>
        <v>6.4505978602894906E-2</v>
      </c>
      <c r="S65" s="2">
        <f>deaths_ma!S65/cases_ma!S51</f>
        <v>0.12598425196850396</v>
      </c>
      <c r="T65" s="2">
        <f>deaths_ma!T65/cases_ma!T51</f>
        <v>0.22460732984293194</v>
      </c>
      <c r="U65" s="2">
        <f>deaths_ma!U65/cases_ma!U51</f>
        <v>0.25629438347320854</v>
      </c>
      <c r="V65" s="2">
        <f>deaths_ma!V65/cases_ma!V51</f>
        <v>0.34793597304128049</v>
      </c>
      <c r="W65" s="2">
        <f>deaths_ma!W65/cases_ma!W51</f>
        <v>1.5735785953177255E-2</v>
      </c>
    </row>
    <row r="66" spans="1:23" x14ac:dyDescent="0.25">
      <c r="A66" s="1">
        <v>44139</v>
      </c>
      <c r="B66" t="s">
        <v>23</v>
      </c>
      <c r="C66" s="2">
        <f>deaths_ma!C66/cases_ma!C52</f>
        <v>1.6450811604618101E-2</v>
      </c>
      <c r="D66" s="2">
        <f>deaths_ma!D66/cases_ma!D52</f>
        <v>0</v>
      </c>
      <c r="E66" s="2">
        <f>deaths_ma!E66/cases_ma!E52</f>
        <v>0</v>
      </c>
      <c r="F66" s="2">
        <f>deaths_ma!F66/cases_ma!F52</f>
        <v>2.106593638087213E-4</v>
      </c>
      <c r="G66" s="2">
        <f>deaths_ma!G66/cases_ma!G52</f>
        <v>0</v>
      </c>
      <c r="H66" s="2">
        <f>deaths_ma!H66/cases_ma!H52</f>
        <v>2.1533161068044789E-4</v>
      </c>
      <c r="I66" s="2">
        <f>deaths_ma!I66/cases_ma!I52</f>
        <v>0</v>
      </c>
      <c r="J66" s="2">
        <f>deaths_ma!J66/cases_ma!J52</f>
        <v>2.6125576939824087E-4</v>
      </c>
      <c r="K66" s="2">
        <f>deaths_ma!K66/cases_ma!K52</f>
        <v>3.8823643598951757E-4</v>
      </c>
      <c r="L66" s="2">
        <f>deaths_ma!L66/cases_ma!L52</f>
        <v>9.5938599296450282E-4</v>
      </c>
      <c r="M66" s="2">
        <f>deaths_ma!M66/cases_ma!M52</f>
        <v>2.470915268197261E-3</v>
      </c>
      <c r="N66" s="2">
        <f>deaths_ma!N66/cases_ma!N52</f>
        <v>2.6470588235294121E-3</v>
      </c>
      <c r="O66" s="2">
        <f>deaths_ma!O66/cases_ma!O52</f>
        <v>5.1887833958931331E-3</v>
      </c>
      <c r="P66" s="2">
        <f>deaths_ma!P66/cases_ma!P52</f>
        <v>9.5984642457206844E-3</v>
      </c>
      <c r="Q66" s="2">
        <f>deaths_ma!Q66/cases_ma!Q52</f>
        <v>3.8974627256081612E-2</v>
      </c>
      <c r="R66" s="2">
        <f>deaths_ma!R66/cases_ma!R52</f>
        <v>6.7412239826032935E-2</v>
      </c>
      <c r="S66" s="2">
        <f>deaths_ma!S66/cases_ma!S52</f>
        <v>0.12304439746300212</v>
      </c>
      <c r="T66" s="2">
        <f>deaths_ma!T66/cases_ma!T52</f>
        <v>0.22073233625580196</v>
      </c>
      <c r="U66" s="2">
        <f>deaths_ma!U66/cases_ma!U52</f>
        <v>0.26114249843063403</v>
      </c>
      <c r="V66" s="2">
        <f>deaths_ma!V66/cases_ma!V52</f>
        <v>0.34687246141348499</v>
      </c>
      <c r="W66" s="2">
        <f>deaths_ma!W66/cases_ma!W52</f>
        <v>1.5378125174118266E-2</v>
      </c>
    </row>
    <row r="67" spans="1:23" x14ac:dyDescent="0.25">
      <c r="A67" s="1">
        <v>44140</v>
      </c>
      <c r="B67" t="s">
        <v>23</v>
      </c>
      <c r="C67" s="2">
        <f>deaths_ma!C67/cases_ma!C53</f>
        <v>1.6701848801874319E-2</v>
      </c>
      <c r="D67" s="2">
        <f>deaths_ma!D67/cases_ma!D53</f>
        <v>0</v>
      </c>
      <c r="E67" s="2">
        <f>deaths_ma!E67/cases_ma!E53</f>
        <v>0</v>
      </c>
      <c r="F67" s="2">
        <f>deaths_ma!F67/cases_ma!F53</f>
        <v>0</v>
      </c>
      <c r="G67" s="2">
        <f>deaths_ma!G67/cases_ma!G53</f>
        <v>0</v>
      </c>
      <c r="H67" s="2">
        <f>deaths_ma!H67/cases_ma!H53</f>
        <v>2.1506918058642195E-4</v>
      </c>
      <c r="I67" s="2">
        <f>deaths_ma!I67/cases_ma!I53</f>
        <v>0</v>
      </c>
      <c r="J67" s="2">
        <f>deaths_ma!J67/cases_ma!J53</f>
        <v>2.5929127052722555E-4</v>
      </c>
      <c r="K67" s="2">
        <f>deaths_ma!K67/cases_ma!K53</f>
        <v>5.7405281285878302E-4</v>
      </c>
      <c r="L67" s="2">
        <f>deaths_ma!L67/cases_ma!L53</f>
        <v>1.047998323202683E-3</v>
      </c>
      <c r="M67" s="2">
        <f>deaths_ma!M67/cases_ma!M53</f>
        <v>2.3423973928098584E-3</v>
      </c>
      <c r="N67" s="2">
        <f>deaths_ma!N67/cases_ma!N53</f>
        <v>2.6129875157263139E-3</v>
      </c>
      <c r="O67" s="2">
        <f>deaths_ma!O67/cases_ma!O53</f>
        <v>4.7748236570808464E-3</v>
      </c>
      <c r="P67" s="2">
        <f>deaths_ma!P67/cases_ma!P53</f>
        <v>1.0343206393982136E-2</v>
      </c>
      <c r="Q67" s="2">
        <f>deaths_ma!Q67/cases_ma!Q53</f>
        <v>3.8263995891114531E-2</v>
      </c>
      <c r="R67" s="2">
        <f>deaths_ma!R67/cases_ma!R53</f>
        <v>6.9953775038520807E-2</v>
      </c>
      <c r="S67" s="2">
        <f>deaths_ma!S67/cases_ma!S53</f>
        <v>0.12197125256673513</v>
      </c>
      <c r="T67" s="2">
        <f>deaths_ma!T67/cases_ma!T53</f>
        <v>0.21829935355544505</v>
      </c>
      <c r="U67" s="2">
        <f>deaths_ma!U67/cases_ma!U53</f>
        <v>0.26344743276283616</v>
      </c>
      <c r="V67" s="2">
        <f>deaths_ma!V67/cases_ma!V53</f>
        <v>0.33904910366328922</v>
      </c>
      <c r="W67" s="2">
        <f>deaths_ma!W67/cases_ma!W53</f>
        <v>1.5123689332579895E-2</v>
      </c>
    </row>
    <row r="68" spans="1:23" x14ac:dyDescent="0.25">
      <c r="A68" s="1">
        <v>44141</v>
      </c>
      <c r="B68" t="s">
        <v>23</v>
      </c>
      <c r="C68" s="2">
        <f>deaths_ma!C68/cases_ma!C54</f>
        <v>1.7526042868793182E-2</v>
      </c>
      <c r="D68" s="2">
        <f>deaths_ma!D68/cases_ma!D54</f>
        <v>0</v>
      </c>
      <c r="E68" s="2">
        <f>deaths_ma!E68/cases_ma!E54</f>
        <v>0</v>
      </c>
      <c r="F68" s="2">
        <f>deaths_ma!F68/cases_ma!F54</f>
        <v>0</v>
      </c>
      <c r="G68" s="2">
        <f>deaths_ma!G68/cases_ma!G54</f>
        <v>0</v>
      </c>
      <c r="H68" s="2">
        <f>deaths_ma!H68/cases_ma!H54</f>
        <v>1.4501160092807424E-4</v>
      </c>
      <c r="I68" s="2">
        <f>deaths_ma!I68/cases_ma!I54</f>
        <v>0</v>
      </c>
      <c r="J68" s="2">
        <f>deaths_ma!J68/cases_ma!J54</f>
        <v>3.4264176803152301E-4</v>
      </c>
      <c r="K68" s="2">
        <f>deaths_ma!K68/cases_ma!K54</f>
        <v>5.6996295240809339E-4</v>
      </c>
      <c r="L68" s="2">
        <f>deaths_ma!L68/cases_ma!L54</f>
        <v>1.1381272633212622E-3</v>
      </c>
      <c r="M68" s="2">
        <f>deaths_ma!M68/cases_ma!M54</f>
        <v>2.3187821352958966E-3</v>
      </c>
      <c r="N68" s="2">
        <f>deaths_ma!N68/cases_ma!N54</f>
        <v>2.4593265228906548E-3</v>
      </c>
      <c r="O68" s="2">
        <f>deaths_ma!O68/cases_ma!O54</f>
        <v>5.9809889992523757E-3</v>
      </c>
      <c r="P68" s="2">
        <f>deaths_ma!P68/cases_ma!P54</f>
        <v>1.146788990825688E-2</v>
      </c>
      <c r="Q68" s="2">
        <f>deaths_ma!Q68/cases_ma!Q54</f>
        <v>4.1911576795297723E-2</v>
      </c>
      <c r="R68" s="2">
        <f>deaths_ma!R68/cases_ma!R54</f>
        <v>7.3668188736681878E-2</v>
      </c>
      <c r="S68" s="2">
        <f>deaths_ma!S68/cases_ma!S54</f>
        <v>0.12176375404530744</v>
      </c>
      <c r="T68" s="2">
        <f>deaths_ma!T68/cases_ma!T54</f>
        <v>0.21985472154963681</v>
      </c>
      <c r="U68" s="2">
        <f>deaths_ma!U68/cases_ma!U54</f>
        <v>0.27051129607609992</v>
      </c>
      <c r="V68" s="2">
        <f>deaths_ma!V68/cases_ma!V54</f>
        <v>0.34304932735426008</v>
      </c>
      <c r="W68" s="2">
        <f>deaths_ma!W68/cases_ma!W54</f>
        <v>1.5333426404206802E-2</v>
      </c>
    </row>
    <row r="69" spans="1:23" x14ac:dyDescent="0.25">
      <c r="A69" s="1">
        <v>44142</v>
      </c>
      <c r="B69" t="s">
        <v>23</v>
      </c>
      <c r="C69" s="2">
        <f>deaths_ma!C69/cases_ma!C55</f>
        <v>1.785105789783464E-2</v>
      </c>
      <c r="D69" s="2">
        <f>deaths_ma!D69/cases_ma!D55</f>
        <v>0</v>
      </c>
      <c r="E69" s="2">
        <f>deaths_ma!E69/cases_ma!E55</f>
        <v>0</v>
      </c>
      <c r="F69" s="2">
        <f>deaths_ma!F69/cases_ma!F55</f>
        <v>0</v>
      </c>
      <c r="G69" s="2">
        <f>deaths_ma!G69/cases_ma!G55</f>
        <v>0</v>
      </c>
      <c r="H69" s="2">
        <f>deaths_ma!H69/cases_ma!H55</f>
        <v>1.4724287712581904E-4</v>
      </c>
      <c r="I69" s="2">
        <f>deaths_ma!I69/cases_ma!I55</f>
        <v>0</v>
      </c>
      <c r="J69" s="2">
        <f>deaths_ma!J69/cases_ma!J55</f>
        <v>3.4275921165381317E-4</v>
      </c>
      <c r="K69" s="2">
        <f>deaths_ma!K69/cases_ma!K55</f>
        <v>4.7474363843524496E-4</v>
      </c>
      <c r="L69" s="2">
        <f>deaths_ma!L69/cases_ma!L55</f>
        <v>1.2362212836097661E-3</v>
      </c>
      <c r="M69" s="2">
        <f>deaths_ma!M69/cases_ma!M55</f>
        <v>1.8226002430133659E-3</v>
      </c>
      <c r="N69" s="2">
        <f>deaths_ma!N69/cases_ma!N55</f>
        <v>2.9256323140807853E-3</v>
      </c>
      <c r="O69" s="2">
        <f>deaths_ma!O69/cases_ma!O55</f>
        <v>5.6648140230867883E-3</v>
      </c>
      <c r="P69" s="2">
        <f>deaths_ma!P69/cases_ma!P55</f>
        <v>1.1839708561020037E-2</v>
      </c>
      <c r="Q69" s="2">
        <f>deaths_ma!Q69/cases_ma!Q55</f>
        <v>4.2021010505252629E-2</v>
      </c>
      <c r="R69" s="2">
        <f>deaths_ma!R69/cases_ma!R55</f>
        <v>7.0902394106813996E-2</v>
      </c>
      <c r="S69" s="2">
        <f>deaths_ma!S69/cases_ma!S55</f>
        <v>0.12311358220810166</v>
      </c>
      <c r="T69" s="2">
        <f>deaths_ma!T69/cases_ma!T55</f>
        <v>0.21287842383469485</v>
      </c>
      <c r="U69" s="2">
        <f>deaths_ma!U69/cases_ma!U55</f>
        <v>0.28866587957497047</v>
      </c>
      <c r="V69" s="2">
        <f>deaths_ma!V69/cases_ma!V55</f>
        <v>0.35298621745788666</v>
      </c>
      <c r="W69" s="2">
        <f>deaths_ma!W69/cases_ma!W55</f>
        <v>1.5893046983150919E-2</v>
      </c>
    </row>
    <row r="70" spans="1:23" x14ac:dyDescent="0.25">
      <c r="A70" s="1">
        <v>44143</v>
      </c>
      <c r="B70" t="s">
        <v>23</v>
      </c>
      <c r="C70" s="2">
        <f>deaths_ma!C70/cases_ma!C56</f>
        <v>1.830040823987612E-2</v>
      </c>
      <c r="D70" s="2">
        <f>deaths_ma!D70/cases_ma!D56</f>
        <v>0</v>
      </c>
      <c r="E70" s="2">
        <f>deaths_ma!E70/cases_ma!E56</f>
        <v>0</v>
      </c>
      <c r="F70" s="2">
        <f>deaths_ma!F70/cases_ma!F56</f>
        <v>0</v>
      </c>
      <c r="G70" s="2">
        <f>deaths_ma!G70/cases_ma!G56</f>
        <v>0</v>
      </c>
      <c r="H70" s="2">
        <f>deaths_ma!H70/cases_ma!H56</f>
        <v>2.273071677526898E-4</v>
      </c>
      <c r="I70" s="2">
        <f>deaths_ma!I70/cases_ma!I56</f>
        <v>2.4738187515461368E-4</v>
      </c>
      <c r="J70" s="2">
        <f>deaths_ma!J70/cases_ma!J56</f>
        <v>4.3166709833376501E-4</v>
      </c>
      <c r="K70" s="2">
        <f>deaths_ma!K70/cases_ma!K56</f>
        <v>3.8347234205732912E-4</v>
      </c>
      <c r="L70" s="2">
        <f>deaths_ma!L70/cases_ma!L56</f>
        <v>1.1344884488448846E-3</v>
      </c>
      <c r="M70" s="2">
        <f>deaths_ma!M70/cases_ma!M56</f>
        <v>1.718213058419244E-3</v>
      </c>
      <c r="N70" s="2">
        <f>deaths_ma!N70/cases_ma!N56</f>
        <v>3.1152647975077885E-3</v>
      </c>
      <c r="O70" s="2">
        <f>deaths_ma!O70/cases_ma!O56</f>
        <v>5.9746079163554896E-3</v>
      </c>
      <c r="P70" s="2">
        <f>deaths_ma!P70/cases_ma!P56</f>
        <v>1.1483831973405863E-2</v>
      </c>
      <c r="Q70" s="2">
        <f>deaths_ma!Q70/cases_ma!Q56</f>
        <v>4.259028642590286E-2</v>
      </c>
      <c r="R70" s="2">
        <f>deaths_ma!R70/cases_ma!R56</f>
        <v>7.4946466809421838E-2</v>
      </c>
      <c r="S70" s="2">
        <f>deaths_ma!S70/cases_ma!S56</f>
        <v>0.13041717294451194</v>
      </c>
      <c r="T70" s="2">
        <f>deaths_ma!T70/cases_ma!T56</f>
        <v>0.20231213872832371</v>
      </c>
      <c r="U70" s="2">
        <f>deaths_ma!U70/cases_ma!U56</f>
        <v>0.28970331588132631</v>
      </c>
      <c r="V70" s="2">
        <f>deaths_ma!V70/cases_ma!V56</f>
        <v>0.35285396590066714</v>
      </c>
      <c r="W70" s="2">
        <f>deaths_ma!W70/cases_ma!W56</f>
        <v>1.6800210777552189E-2</v>
      </c>
    </row>
    <row r="71" spans="1:23" x14ac:dyDescent="0.25">
      <c r="A71" s="1">
        <v>44144</v>
      </c>
      <c r="B71" t="s">
        <v>23</v>
      </c>
      <c r="C71" s="2">
        <f>deaths_ma!C71/cases_ma!C57</f>
        <v>1.8628551823087241E-2</v>
      </c>
      <c r="D71" s="2">
        <f>deaths_ma!D71/cases_ma!D57</f>
        <v>0</v>
      </c>
      <c r="E71" s="2">
        <f>deaths_ma!E71/cases_ma!E57</f>
        <v>0</v>
      </c>
      <c r="F71" s="2">
        <f>deaths_ma!F71/cases_ma!F57</f>
        <v>0</v>
      </c>
      <c r="G71" s="2">
        <f>deaths_ma!G71/cases_ma!G57</f>
        <v>0</v>
      </c>
      <c r="H71" s="2">
        <f>deaths_ma!H71/cases_ma!H57</f>
        <v>2.285888448643706E-4</v>
      </c>
      <c r="I71" s="2">
        <f>deaths_ma!I71/cases_ma!I57</f>
        <v>2.4551927326295109E-4</v>
      </c>
      <c r="J71" s="2">
        <f>deaths_ma!J71/cases_ma!J57</f>
        <v>5.1666236114699044E-4</v>
      </c>
      <c r="K71" s="2">
        <f>deaths_ma!K71/cases_ma!K57</f>
        <v>2.8683430538292378E-4</v>
      </c>
      <c r="L71" s="2">
        <f>deaths_ma!L71/cases_ma!L57</f>
        <v>1.2201321809862734E-3</v>
      </c>
      <c r="M71" s="2">
        <f>deaths_ma!M71/cases_ma!M57</f>
        <v>1.8854817902153418E-3</v>
      </c>
      <c r="N71" s="2">
        <f>deaths_ma!N71/cases_ma!N57</f>
        <v>3.3726812816188873E-3</v>
      </c>
      <c r="O71" s="2">
        <f>deaths_ma!O71/cases_ma!O57</f>
        <v>5.8454671059623761E-3</v>
      </c>
      <c r="P71" s="2">
        <f>deaths_ma!P71/cases_ma!P57</f>
        <v>1.1963511290563781E-2</v>
      </c>
      <c r="Q71" s="2">
        <f>deaths_ma!Q71/cases_ma!Q57</f>
        <v>4.026354319180088E-2</v>
      </c>
      <c r="R71" s="2">
        <f>deaths_ma!R71/cases_ma!R57</f>
        <v>7.5272067714631199E-2</v>
      </c>
      <c r="S71" s="2">
        <f>deaths_ma!S71/cases_ma!S57</f>
        <v>0.13026367571822117</v>
      </c>
      <c r="T71" s="2">
        <f>deaths_ma!T71/cases_ma!T57</f>
        <v>0.20794392523364486</v>
      </c>
      <c r="U71" s="2">
        <f>deaths_ma!U71/cases_ma!U57</f>
        <v>0.2865296803652968</v>
      </c>
      <c r="V71" s="2">
        <f>deaths_ma!V71/cases_ma!V57</f>
        <v>0.33850493653032437</v>
      </c>
      <c r="W71" s="2">
        <f>deaths_ma!W71/cases_ma!W57</f>
        <v>1.7803883376955383E-2</v>
      </c>
    </row>
    <row r="72" spans="1:23" x14ac:dyDescent="0.25">
      <c r="A72" s="1">
        <v>44145</v>
      </c>
      <c r="B72" t="s">
        <v>23</v>
      </c>
      <c r="C72" s="2">
        <f>deaths_ma!C72/cases_ma!C58</f>
        <v>1.8592860280010171E-2</v>
      </c>
      <c r="D72" s="2">
        <f>deaths_ma!D72/cases_ma!D58</f>
        <v>0</v>
      </c>
      <c r="E72" s="2">
        <f>deaths_ma!E72/cases_ma!E58</f>
        <v>0</v>
      </c>
      <c r="F72" s="2">
        <f>deaths_ma!F72/cases_ma!F58</f>
        <v>0</v>
      </c>
      <c r="G72" s="2">
        <f>deaths_ma!G72/cases_ma!G58</f>
        <v>0</v>
      </c>
      <c r="H72" s="2">
        <f>deaths_ma!H72/cases_ma!H58</f>
        <v>7.6663600122661764E-5</v>
      </c>
      <c r="I72" s="2">
        <f>deaths_ma!I72/cases_ma!I58</f>
        <v>2.4104129840912743E-4</v>
      </c>
      <c r="J72" s="2">
        <f>deaths_ma!J72/cases_ma!J58</f>
        <v>4.2636650464739491E-4</v>
      </c>
      <c r="K72" s="2">
        <f>deaths_ma!K72/cases_ma!K58</f>
        <v>3.7882375224926605E-4</v>
      </c>
      <c r="L72" s="2">
        <f>deaths_ma!L72/cases_ma!L58</f>
        <v>1.2022843402464682E-3</v>
      </c>
      <c r="M72" s="2">
        <f>deaths_ma!M72/cases_ma!M58</f>
        <v>1.4574426739214924E-3</v>
      </c>
      <c r="N72" s="2">
        <f>deaths_ma!N72/cases_ma!N58</f>
        <v>3.5961272475795295E-3</v>
      </c>
      <c r="O72" s="2">
        <f>deaths_ma!O72/cases_ma!O58</f>
        <v>6.0072501294665985E-3</v>
      </c>
      <c r="P72" s="2">
        <f>deaths_ma!P72/cases_ma!P58</f>
        <v>1.1899579161224786E-2</v>
      </c>
      <c r="Q72" s="2">
        <f>deaths_ma!Q72/cases_ma!Q58</f>
        <v>3.8204393505253099E-2</v>
      </c>
      <c r="R72" s="2">
        <f>deaths_ma!R72/cases_ma!R58</f>
        <v>7.7079697498545652E-2</v>
      </c>
      <c r="S72" s="2">
        <f>deaths_ma!S72/cases_ma!S58</f>
        <v>0.13385214007782101</v>
      </c>
      <c r="T72" s="2">
        <f>deaths_ma!T72/cases_ma!T58</f>
        <v>0.20852221214868535</v>
      </c>
      <c r="U72" s="2">
        <f>deaths_ma!U72/cases_ma!U58</f>
        <v>0.27507002801120445</v>
      </c>
      <c r="V72" s="2">
        <f>deaths_ma!V72/cases_ma!V58</f>
        <v>0.32092078537576163</v>
      </c>
      <c r="W72" s="2">
        <f>deaths_ma!W72/cases_ma!W58</f>
        <v>1.7145563391225201E-2</v>
      </c>
    </row>
    <row r="73" spans="1:23" x14ac:dyDescent="0.25">
      <c r="A73" s="1">
        <v>44146</v>
      </c>
      <c r="B73" t="s">
        <v>23</v>
      </c>
      <c r="C73" s="2">
        <f>deaths_ma!C73/cases_ma!C59</f>
        <v>1.8666115411412516E-2</v>
      </c>
      <c r="D73" s="2">
        <f>deaths_ma!D73/cases_ma!D59</f>
        <v>0</v>
      </c>
      <c r="E73" s="2">
        <f>deaths_ma!E73/cases_ma!E59</f>
        <v>0</v>
      </c>
      <c r="F73" s="2">
        <f>deaths_ma!F73/cases_ma!F59</f>
        <v>0</v>
      </c>
      <c r="G73" s="2">
        <f>deaths_ma!G73/cases_ma!G59</f>
        <v>0</v>
      </c>
      <c r="H73" s="2">
        <f>deaths_ma!H73/cases_ma!H59</f>
        <v>7.6952674105425158E-5</v>
      </c>
      <c r="I73" s="2">
        <f>deaths_ma!I73/cases_ma!I59</f>
        <v>2.3818975784041285E-4</v>
      </c>
      <c r="J73" s="2">
        <f>deaths_ma!J73/cases_ma!J59</f>
        <v>3.3829499323410011E-4</v>
      </c>
      <c r="K73" s="2">
        <f>deaths_ma!K73/cases_ma!K59</f>
        <v>3.7240480402197189E-4</v>
      </c>
      <c r="L73" s="2">
        <f>deaths_ma!L73/cases_ma!L59</f>
        <v>1.1966493817311527E-3</v>
      </c>
      <c r="M73" s="2">
        <f>deaths_ma!M73/cases_ma!M59</f>
        <v>1.6339869281045752E-3</v>
      </c>
      <c r="N73" s="2">
        <f>deaths_ma!N73/cases_ma!N59</f>
        <v>3.5431997819569366E-3</v>
      </c>
      <c r="O73" s="2">
        <f>deaths_ma!O73/cases_ma!O59</f>
        <v>5.7072971871178144E-3</v>
      </c>
      <c r="P73" s="2">
        <f>deaths_ma!P73/cases_ma!P59</f>
        <v>1.0662496445834517E-2</v>
      </c>
      <c r="Q73" s="2">
        <f>deaths_ma!Q73/cases_ma!Q59</f>
        <v>3.6090930396062808E-2</v>
      </c>
      <c r="R73" s="2">
        <f>deaths_ma!R73/cases_ma!R59</f>
        <v>7.2372199885123487E-2</v>
      </c>
      <c r="S73" s="2">
        <f>deaths_ma!S73/cases_ma!S59</f>
        <v>0.13841918993314983</v>
      </c>
      <c r="T73" s="2">
        <f>deaths_ma!T73/cases_ma!T59</f>
        <v>0.22171945701357465</v>
      </c>
      <c r="U73" s="2">
        <f>deaths_ma!U73/cases_ma!U59</f>
        <v>0.2774011299435028</v>
      </c>
      <c r="V73" s="2">
        <f>deaths_ma!V73/cases_ma!V59</f>
        <v>0.33401779603011633</v>
      </c>
      <c r="W73" s="2">
        <f>deaths_ma!W73/cases_ma!W59</f>
        <v>1.771008918162309E-2</v>
      </c>
    </row>
    <row r="74" spans="1:23" x14ac:dyDescent="0.25">
      <c r="A74" s="1">
        <v>44147</v>
      </c>
      <c r="B74" t="s">
        <v>23</v>
      </c>
      <c r="C74" s="2">
        <f>deaths_ma!C74/cases_ma!C60</f>
        <v>1.8957635799354829E-2</v>
      </c>
      <c r="D74" s="2">
        <f>deaths_ma!D74/cases_ma!D60</f>
        <v>0</v>
      </c>
      <c r="E74" s="2">
        <f>deaths_ma!E74/cases_ma!E60</f>
        <v>0</v>
      </c>
      <c r="F74" s="2">
        <f>deaths_ma!F74/cases_ma!F60</f>
        <v>0</v>
      </c>
      <c r="G74" s="2">
        <f>deaths_ma!G74/cases_ma!G60</f>
        <v>0</v>
      </c>
      <c r="H74" s="2">
        <f>deaths_ma!H74/cases_ma!H60</f>
        <v>7.7972709551656923E-5</v>
      </c>
      <c r="I74" s="2">
        <f>deaths_ma!I74/cases_ma!I60</f>
        <v>3.1953986259785906E-4</v>
      </c>
      <c r="J74" s="2">
        <f>deaths_ma!J74/cases_ma!J60</f>
        <v>5.0348242007216583E-4</v>
      </c>
      <c r="K74" s="2">
        <f>deaths_ma!K74/cases_ma!K60</f>
        <v>1.8518518518518518E-4</v>
      </c>
      <c r="L74" s="2">
        <f>deaths_ma!L74/cases_ma!L60</f>
        <v>1.0841711019120837E-3</v>
      </c>
      <c r="M74" s="2">
        <f>deaths_ma!M74/cases_ma!M60</f>
        <v>1.8062553474664893E-3</v>
      </c>
      <c r="N74" s="2">
        <f>deaths_ma!N74/cases_ma!N60</f>
        <v>3.3423667570009036E-3</v>
      </c>
      <c r="O74" s="2">
        <f>deaths_ma!O74/cases_ma!O60</f>
        <v>5.7032284346674811E-3</v>
      </c>
      <c r="P74" s="2">
        <f>deaths_ma!P74/cases_ma!P60</f>
        <v>9.4793435200905499E-3</v>
      </c>
      <c r="Q74" s="2">
        <f>deaths_ma!Q74/cases_ma!Q60</f>
        <v>3.7546641791044777E-2</v>
      </c>
      <c r="R74" s="2">
        <f>deaths_ma!R74/cases_ma!R60</f>
        <v>7.2799097065462753E-2</v>
      </c>
      <c r="S74" s="2">
        <f>deaths_ma!S74/cases_ma!S60</f>
        <v>0.14711651628089445</v>
      </c>
      <c r="T74" s="2">
        <f>deaths_ma!T74/cases_ma!T60</f>
        <v>0.21546714349575327</v>
      </c>
      <c r="U74" s="2">
        <f>deaths_ma!U74/cases_ma!U60</f>
        <v>0.27811975377728038</v>
      </c>
      <c r="V74" s="2">
        <f>deaths_ma!V74/cases_ma!V60</f>
        <v>0.34520547945205476</v>
      </c>
      <c r="W74" s="2">
        <f>deaths_ma!W74/cases_ma!W60</f>
        <v>1.7300265160249021E-2</v>
      </c>
    </row>
    <row r="75" spans="1:23" x14ac:dyDescent="0.25">
      <c r="A75" s="1">
        <v>44148</v>
      </c>
      <c r="B75" t="s">
        <v>23</v>
      </c>
      <c r="C75" s="2">
        <f>deaths_ma!C75/cases_ma!C61</f>
        <v>1.7920303549499601E-2</v>
      </c>
      <c r="D75" s="2">
        <f>deaths_ma!D75/cases_ma!D61</f>
        <v>0</v>
      </c>
      <c r="E75" s="2">
        <f>deaths_ma!E75/cases_ma!E61</f>
        <v>0</v>
      </c>
      <c r="F75" s="2">
        <f>deaths_ma!F75/cases_ma!F61</f>
        <v>0</v>
      </c>
      <c r="G75" s="2">
        <f>deaths_ma!G75/cases_ma!G61</f>
        <v>0</v>
      </c>
      <c r="H75" s="2">
        <f>deaths_ma!H75/cases_ma!H61</f>
        <v>7.5941676792223566E-5</v>
      </c>
      <c r="I75" s="2">
        <f>deaths_ma!I75/cases_ma!I61</f>
        <v>3.8440839547935731E-4</v>
      </c>
      <c r="J75" s="2">
        <f>deaths_ma!J75/cases_ma!J61</f>
        <v>4.0906487768960161E-4</v>
      </c>
      <c r="K75" s="2">
        <f>deaths_ma!K75/cases_ma!K61</f>
        <v>2.6413100898045426E-4</v>
      </c>
      <c r="L75" s="2">
        <f>deaths_ma!L75/cases_ma!L61</f>
        <v>1.0454286257365519E-3</v>
      </c>
      <c r="M75" s="2">
        <f>deaths_ma!M75/cases_ma!M61</f>
        <v>1.4611872146118722E-3</v>
      </c>
      <c r="N75" s="2">
        <f>deaths_ma!N75/cases_ma!N61</f>
        <v>3.2073509015256587E-3</v>
      </c>
      <c r="O75" s="2">
        <f>deaths_ma!O75/cases_ma!O61</f>
        <v>4.5329128892392587E-3</v>
      </c>
      <c r="P75" s="2">
        <f>deaths_ma!P75/cases_ma!P61</f>
        <v>8.2970620239390634E-3</v>
      </c>
      <c r="Q75" s="2">
        <f>deaths_ma!Q75/cases_ma!Q61</f>
        <v>3.4406704896338777E-2</v>
      </c>
      <c r="R75" s="2">
        <f>deaths_ma!R75/cases_ma!R61</f>
        <v>7.0849107625743646E-2</v>
      </c>
      <c r="S75" s="2">
        <f>deaths_ma!S75/cases_ma!S61</f>
        <v>0.13465056714233442</v>
      </c>
      <c r="T75" s="2">
        <f>deaths_ma!T75/cases_ma!T61</f>
        <v>0.19407894736842105</v>
      </c>
      <c r="U75" s="2">
        <f>deaths_ma!U75/cases_ma!U61</f>
        <v>0.25563524590163939</v>
      </c>
      <c r="V75" s="2">
        <f>deaths_ma!V75/cases_ma!V61</f>
        <v>0.31132075471698112</v>
      </c>
      <c r="W75" s="2">
        <f>deaths_ma!W75/cases_ma!W61</f>
        <v>1.7673167057860064E-2</v>
      </c>
    </row>
    <row r="76" spans="1:23" x14ac:dyDescent="0.25">
      <c r="A76" s="1">
        <v>44149</v>
      </c>
      <c r="B76" t="s">
        <v>23</v>
      </c>
      <c r="C76" s="2">
        <f>deaths_ma!C76/cases_ma!C62</f>
        <v>1.8009911982178748E-2</v>
      </c>
      <c r="D76" s="2">
        <f>deaths_ma!D76/cases_ma!D62</f>
        <v>0</v>
      </c>
      <c r="E76" s="2">
        <f>deaths_ma!E76/cases_ma!E62</f>
        <v>0</v>
      </c>
      <c r="F76" s="2">
        <f>deaths_ma!F76/cases_ma!F62</f>
        <v>0</v>
      </c>
      <c r="G76" s="2">
        <f>deaths_ma!G76/cases_ma!G62</f>
        <v>0</v>
      </c>
      <c r="H76" s="2">
        <f>deaths_ma!H76/cases_ma!H62</f>
        <v>7.5861022606584733E-5</v>
      </c>
      <c r="I76" s="2">
        <f>deaths_ma!I76/cases_ma!I62</f>
        <v>3.815920018316416E-4</v>
      </c>
      <c r="J76" s="2">
        <f>deaths_ma!J76/cases_ma!J62</f>
        <v>4.0696727983070163E-4</v>
      </c>
      <c r="K76" s="2">
        <f>deaths_ma!K76/cases_ma!K62</f>
        <v>5.2119527449617786E-4</v>
      </c>
      <c r="L76" s="2">
        <f>deaths_ma!L76/cases_ma!L62</f>
        <v>8.4222346996069624E-4</v>
      </c>
      <c r="M76" s="2">
        <f>deaths_ma!M76/cases_ma!M62</f>
        <v>1.5252108379687781E-3</v>
      </c>
      <c r="N76" s="2">
        <f>deaths_ma!N76/cases_ma!N62</f>
        <v>2.8331043956043955E-3</v>
      </c>
      <c r="O76" s="2">
        <f>deaths_ma!O76/cases_ma!O62</f>
        <v>4.8847205939820245E-3</v>
      </c>
      <c r="P76" s="2">
        <f>deaths_ma!P76/cases_ma!P62</f>
        <v>7.1108770081643406E-3</v>
      </c>
      <c r="Q76" s="2">
        <f>deaths_ma!Q76/cases_ma!Q62</f>
        <v>3.5829915821282109E-2</v>
      </c>
      <c r="R76" s="2">
        <f>deaths_ma!R76/cases_ma!R62</f>
        <v>7.2878709005726183E-2</v>
      </c>
      <c r="S76" s="2">
        <f>deaths_ma!S76/cases_ma!S62</f>
        <v>0.13062098501070663</v>
      </c>
      <c r="T76" s="2">
        <f>deaths_ma!T76/cases_ma!T62</f>
        <v>0.19733117670845127</v>
      </c>
      <c r="U76" s="2">
        <f>deaths_ma!U76/cases_ma!U62</f>
        <v>0.24937154348919055</v>
      </c>
      <c r="V76" s="2">
        <f>deaths_ma!V76/cases_ma!V62</f>
        <v>0.3004750593824228</v>
      </c>
      <c r="W76" s="2">
        <f>deaths_ma!W76/cases_ma!W62</f>
        <v>1.840668739123321E-2</v>
      </c>
    </row>
    <row r="77" spans="1:23" x14ac:dyDescent="0.25">
      <c r="A77" s="1">
        <v>44150</v>
      </c>
      <c r="B77" t="s">
        <v>23</v>
      </c>
      <c r="C77" s="2">
        <f>deaths_ma!C77/cases_ma!C63</f>
        <v>1.883954206533452E-2</v>
      </c>
      <c r="D77" s="2">
        <f>deaths_ma!D77/cases_ma!D63</f>
        <v>0</v>
      </c>
      <c r="E77" s="2">
        <f>deaths_ma!E77/cases_ma!E63</f>
        <v>0</v>
      </c>
      <c r="F77" s="2">
        <f>deaths_ma!F77/cases_ma!F63</f>
        <v>0</v>
      </c>
      <c r="G77" s="2">
        <f>deaths_ma!G77/cases_ma!G63</f>
        <v>0</v>
      </c>
      <c r="H77" s="2">
        <f>deaths_ma!H77/cases_ma!H63</f>
        <v>0</v>
      </c>
      <c r="I77" s="2">
        <f>deaths_ma!I77/cases_ma!I63</f>
        <v>1.5280006112002443E-4</v>
      </c>
      <c r="J77" s="2">
        <f>deaths_ma!J77/cases_ma!J63</f>
        <v>3.2310177705977379E-4</v>
      </c>
      <c r="K77" s="2">
        <f>deaths_ma!K77/cases_ma!K63</f>
        <v>6.9631821742536333E-4</v>
      </c>
      <c r="L77" s="2">
        <f>deaths_ma!L77/cases_ma!L63</f>
        <v>1.0284218399401646E-3</v>
      </c>
      <c r="M77" s="2">
        <f>deaths_ma!M77/cases_ma!M63</f>
        <v>1.8040772145047808E-3</v>
      </c>
      <c r="N77" s="2">
        <f>deaths_ma!N77/cases_ma!N63</f>
        <v>2.6616296041899203E-3</v>
      </c>
      <c r="O77" s="2">
        <f>deaths_ma!O77/cases_ma!O63</f>
        <v>5.3361792956243331E-3</v>
      </c>
      <c r="P77" s="2">
        <f>deaths_ma!P77/cases_ma!P63</f>
        <v>7.3327222731439049E-3</v>
      </c>
      <c r="Q77" s="2">
        <f>deaths_ma!Q77/cases_ma!Q63</f>
        <v>3.6838723495395159E-2</v>
      </c>
      <c r="R77" s="2">
        <f>deaths_ma!R77/cases_ma!R63</f>
        <v>7.0275897969807391E-2</v>
      </c>
      <c r="S77" s="2">
        <f>deaths_ma!S77/cases_ma!S63</f>
        <v>0.13106796116504854</v>
      </c>
      <c r="T77" s="2">
        <f>deaths_ma!T77/cases_ma!T63</f>
        <v>0.21279999999999999</v>
      </c>
      <c r="U77" s="2">
        <f>deaths_ma!U77/cases_ma!U63</f>
        <v>0.25942028985507243</v>
      </c>
      <c r="V77" s="2">
        <f>deaths_ma!V77/cases_ma!V63</f>
        <v>0.29702414373947222</v>
      </c>
      <c r="W77" s="2">
        <f>deaths_ma!W77/cases_ma!W63</f>
        <v>1.7915309446254069E-2</v>
      </c>
    </row>
    <row r="78" spans="1:23" x14ac:dyDescent="0.25">
      <c r="A78" s="1">
        <v>44151</v>
      </c>
      <c r="B78" t="s">
        <v>23</v>
      </c>
      <c r="C78" s="2">
        <f>deaths_ma!C78/cases_ma!C64</f>
        <v>1.9049329932094995E-2</v>
      </c>
      <c r="D78" s="2">
        <f>deaths_ma!D78/cases_ma!D64</f>
        <v>0</v>
      </c>
      <c r="E78" s="2">
        <f>deaths_ma!E78/cases_ma!E64</f>
        <v>0</v>
      </c>
      <c r="F78" s="2">
        <f>deaths_ma!F78/cases_ma!F64</f>
        <v>0</v>
      </c>
      <c r="G78" s="2">
        <f>deaths_ma!G78/cases_ma!G64</f>
        <v>1.1106175033318525E-4</v>
      </c>
      <c r="H78" s="2">
        <f>deaths_ma!H78/cases_ma!H64</f>
        <v>0</v>
      </c>
      <c r="I78" s="2">
        <f>deaths_ma!I78/cases_ma!I64</f>
        <v>1.5277671682835536E-4</v>
      </c>
      <c r="J78" s="2">
        <f>deaths_ma!J78/cases_ma!J64</f>
        <v>3.1900470531940348E-4</v>
      </c>
      <c r="K78" s="2">
        <f>deaths_ma!K78/cases_ma!K64</f>
        <v>6.9132388524023505E-4</v>
      </c>
      <c r="L78" s="2">
        <f>deaths_ma!L78/cases_ma!L64</f>
        <v>8.4167212194893859E-4</v>
      </c>
      <c r="M78" s="2">
        <f>deaths_ma!M78/cases_ma!M64</f>
        <v>1.7253904831093353E-3</v>
      </c>
      <c r="N78" s="2">
        <f>deaths_ma!N78/cases_ma!N64</f>
        <v>2.8226841159866567E-3</v>
      </c>
      <c r="O78" s="2">
        <f>deaths_ma!O78/cases_ma!O64</f>
        <v>5.9506670505806705E-3</v>
      </c>
      <c r="P78" s="2">
        <f>deaths_ma!P78/cases_ma!P64</f>
        <v>7.0157204105495644E-3</v>
      </c>
      <c r="Q78" s="2">
        <f>deaths_ma!Q78/cases_ma!Q64</f>
        <v>3.8354403256910224E-2</v>
      </c>
      <c r="R78" s="2">
        <f>deaths_ma!R78/cases_ma!R64</f>
        <v>7.0733631343676037E-2</v>
      </c>
      <c r="S78" s="2">
        <f>deaths_ma!S78/cases_ma!S64</f>
        <v>0.136156807840392</v>
      </c>
      <c r="T78" s="2">
        <f>deaths_ma!T78/cases_ma!T64</f>
        <v>0.20945945945945946</v>
      </c>
      <c r="U78" s="2">
        <f>deaths_ma!U78/cases_ma!U64</f>
        <v>0.26116178588574174</v>
      </c>
      <c r="V78" s="2">
        <f>deaths_ma!V78/cases_ma!V64</f>
        <v>0.3130681818181818</v>
      </c>
      <c r="W78" s="2">
        <f>deaths_ma!W78/cases_ma!W64</f>
        <v>1.7343581702411397E-2</v>
      </c>
    </row>
    <row r="79" spans="1:23" x14ac:dyDescent="0.25">
      <c r="A79" s="1">
        <v>44152</v>
      </c>
      <c r="B79" t="s">
        <v>23</v>
      </c>
      <c r="C79" s="2">
        <f>deaths_ma!C79/cases_ma!C65</f>
        <v>1.9118129088343854E-2</v>
      </c>
      <c r="D79" s="2">
        <f>deaths_ma!D79/cases_ma!D65</f>
        <v>0</v>
      </c>
      <c r="E79" s="2">
        <f>deaths_ma!E79/cases_ma!E65</f>
        <v>0</v>
      </c>
      <c r="F79" s="2">
        <f>deaths_ma!F79/cases_ma!F65</f>
        <v>0</v>
      </c>
      <c r="G79" s="2">
        <f>deaths_ma!G79/cases_ma!G65</f>
        <v>1.0903936321011885E-4</v>
      </c>
      <c r="H79" s="2">
        <f>deaths_ma!H79/cases_ma!H65</f>
        <v>7.441029838529652E-5</v>
      </c>
      <c r="I79" s="2">
        <f>deaths_ma!I79/cases_ma!I65</f>
        <v>2.2641509433962261E-4</v>
      </c>
      <c r="J79" s="2">
        <f>deaths_ma!J79/cases_ma!J65</f>
        <v>3.9619651347068147E-4</v>
      </c>
      <c r="K79" s="2">
        <f>deaths_ma!K79/cases_ma!K65</f>
        <v>6.8050357264375636E-4</v>
      </c>
      <c r="L79" s="2">
        <f>deaths_ma!L79/cases_ma!L65</f>
        <v>8.308714918759233E-4</v>
      </c>
      <c r="M79" s="2">
        <f>deaths_ma!M79/cases_ma!M65</f>
        <v>1.5446120298019262E-3</v>
      </c>
      <c r="N79" s="2">
        <f>deaths_ma!N79/cases_ma!N65</f>
        <v>2.8781850503682379E-3</v>
      </c>
      <c r="O79" s="2">
        <f>deaths_ma!O79/cases_ma!O65</f>
        <v>6.3657407407407413E-3</v>
      </c>
      <c r="P79" s="2">
        <f>deaths_ma!P79/cases_ma!P65</f>
        <v>7.4548783677739995E-3</v>
      </c>
      <c r="Q79" s="2">
        <f>deaths_ma!Q79/cases_ma!Q65</f>
        <v>3.7005347593582885E-2</v>
      </c>
      <c r="R79" s="2">
        <f>deaths_ma!R79/cases_ma!R65</f>
        <v>7.0541611624834882E-2</v>
      </c>
      <c r="S79" s="2">
        <f>deaths_ma!S79/cases_ma!S65</f>
        <v>0.13512593601089176</v>
      </c>
      <c r="T79" s="2">
        <f>deaths_ma!T79/cases_ma!T65</f>
        <v>0.20712871287128712</v>
      </c>
      <c r="U79" s="2">
        <f>deaths_ma!U79/cases_ma!U65</f>
        <v>0.2696360153256705</v>
      </c>
      <c r="V79" s="2">
        <f>deaths_ma!V79/cases_ma!V65</f>
        <v>0.3098669623059867</v>
      </c>
      <c r="W79" s="2">
        <f>deaths_ma!W79/cases_ma!W65</f>
        <v>1.8561843383067007E-2</v>
      </c>
    </row>
    <row r="80" spans="1:23" x14ac:dyDescent="0.25">
      <c r="A80" s="1">
        <v>44153</v>
      </c>
      <c r="B80" t="s">
        <v>23</v>
      </c>
      <c r="C80" s="2">
        <f>deaths_ma!C80/cases_ma!C66</f>
        <v>1.9072728802625304E-2</v>
      </c>
      <c r="D80" s="2">
        <f>deaths_ma!D80/cases_ma!D66</f>
        <v>0</v>
      </c>
      <c r="E80" s="2">
        <f>deaths_ma!E80/cases_ma!E66</f>
        <v>0</v>
      </c>
      <c r="F80" s="2">
        <f>deaths_ma!F80/cases_ma!F66</f>
        <v>0</v>
      </c>
      <c r="G80" s="2">
        <f>deaths_ma!G80/cases_ma!G66</f>
        <v>1.0628122010840684E-4</v>
      </c>
      <c r="H80" s="2">
        <f>deaths_ma!H80/cases_ma!H66</f>
        <v>7.18803910293272E-5</v>
      </c>
      <c r="I80" s="2">
        <f>deaths_ma!I80/cases_ma!I66</f>
        <v>2.2368028631076646E-4</v>
      </c>
      <c r="J80" s="2">
        <f>deaths_ma!J80/cases_ma!J66</f>
        <v>4.6794571829667756E-4</v>
      </c>
      <c r="K80" s="2">
        <f>deaths_ma!K80/cases_ma!K66</f>
        <v>6.7193011926759607E-4</v>
      </c>
      <c r="L80" s="2">
        <f>deaths_ma!L80/cases_ma!L66</f>
        <v>9.9773242630385494E-4</v>
      </c>
      <c r="M80" s="2">
        <f>deaths_ma!M80/cases_ma!M66</f>
        <v>1.3449296153501299E-3</v>
      </c>
      <c r="N80" s="2">
        <f>deaths_ma!N80/cases_ma!N66</f>
        <v>2.7689209598925992E-3</v>
      </c>
      <c r="O80" s="2">
        <f>deaths_ma!O80/cases_ma!O66</f>
        <v>6.0911773103645185E-3</v>
      </c>
      <c r="P80" s="2">
        <f>deaths_ma!P80/cases_ma!P66</f>
        <v>7.7539415869733782E-3</v>
      </c>
      <c r="Q80" s="2">
        <f>deaths_ma!Q80/cases_ma!Q66</f>
        <v>3.8095238095238099E-2</v>
      </c>
      <c r="R80" s="2">
        <f>deaths_ma!R80/cases_ma!R66</f>
        <v>7.4103375527426171E-2</v>
      </c>
      <c r="S80" s="2">
        <f>deaths_ma!S80/cases_ma!S66</f>
        <v>0.13174656386188402</v>
      </c>
      <c r="T80" s="2">
        <f>deaths_ma!T80/cases_ma!T66</f>
        <v>0.19999999999999998</v>
      </c>
      <c r="U80" s="2">
        <f>deaths_ma!U80/cases_ma!U66</f>
        <v>0.27128157156220767</v>
      </c>
      <c r="V80" s="2">
        <f>deaths_ma!V80/cases_ma!V66</f>
        <v>0.31045751633986929</v>
      </c>
      <c r="W80" s="2">
        <f>deaths_ma!W80/cases_ma!W66</f>
        <v>1.7223881671285135E-2</v>
      </c>
    </row>
    <row r="81" spans="1:23" x14ac:dyDescent="0.25">
      <c r="A81" s="1">
        <v>44154</v>
      </c>
      <c r="B81" t="s">
        <v>23</v>
      </c>
      <c r="C81" s="2">
        <f>deaths_ma!C81/cases_ma!C67</f>
        <v>1.8647591098067986E-2</v>
      </c>
      <c r="D81" s="2">
        <f>deaths_ma!D81/cases_ma!D67</f>
        <v>0</v>
      </c>
      <c r="E81" s="2">
        <f>deaths_ma!E81/cases_ma!E67</f>
        <v>0</v>
      </c>
      <c r="F81" s="2">
        <f>deaths_ma!F81/cases_ma!F67</f>
        <v>0</v>
      </c>
      <c r="G81" s="2">
        <f>deaths_ma!G81/cases_ma!G67</f>
        <v>1.0185373803218577E-4</v>
      </c>
      <c r="H81" s="2">
        <f>deaths_ma!H81/cases_ma!H67</f>
        <v>6.9032168990749683E-5</v>
      </c>
      <c r="I81" s="2">
        <f>deaths_ma!I81/cases_ma!I67</f>
        <v>1.4304105278214847E-4</v>
      </c>
      <c r="J81" s="2">
        <f>deaths_ma!J81/cases_ma!J67</f>
        <v>3.0190957808136462E-4</v>
      </c>
      <c r="K81" s="2">
        <f>deaths_ma!K81/cases_ma!K67</f>
        <v>7.3152889539136799E-4</v>
      </c>
      <c r="L81" s="2">
        <f>deaths_ma!L81/cases_ma!L67</f>
        <v>9.8126672613737739E-4</v>
      </c>
      <c r="M81" s="2">
        <f>deaths_ma!M81/cases_ma!M67</f>
        <v>1.6715052344506026E-3</v>
      </c>
      <c r="N81" s="2">
        <f>deaths_ma!N81/cases_ma!N67</f>
        <v>2.8406785163541922E-3</v>
      </c>
      <c r="O81" s="2">
        <f>deaths_ma!O81/cases_ma!O67</f>
        <v>5.9600220062351007E-3</v>
      </c>
      <c r="P81" s="2">
        <f>deaths_ma!P81/cases_ma!P67</f>
        <v>8.3907326236693797E-3</v>
      </c>
      <c r="Q81" s="2">
        <f>deaths_ma!Q81/cases_ma!Q67</f>
        <v>3.7052200614124869E-2</v>
      </c>
      <c r="R81" s="2">
        <f>deaths_ma!R81/cases_ma!R67</f>
        <v>7.1262587141750572E-2</v>
      </c>
      <c r="S81" s="2">
        <f>deaths_ma!S81/cases_ma!S67</f>
        <v>0.12261041529334213</v>
      </c>
      <c r="T81" s="2">
        <f>deaths_ma!T81/cases_ma!T67</f>
        <v>0.20076923076923076</v>
      </c>
      <c r="U81" s="2">
        <f>deaths_ma!U81/cases_ma!U67</f>
        <v>0.27414187643020593</v>
      </c>
      <c r="V81" s="2">
        <f>deaths_ma!V81/cases_ma!V67</f>
        <v>0.3057894736842105</v>
      </c>
      <c r="W81" s="2">
        <f>deaths_ma!W81/cases_ma!W67</f>
        <v>1.917643786687746E-2</v>
      </c>
    </row>
    <row r="82" spans="1:23" x14ac:dyDescent="0.25">
      <c r="A82" s="1">
        <v>44155</v>
      </c>
      <c r="B82" t="s">
        <v>23</v>
      </c>
      <c r="C82" s="2">
        <f>deaths_ma!C82/cases_ma!C68</f>
        <v>1.8910941475826976E-2</v>
      </c>
      <c r="D82" s="2">
        <f>deaths_ma!D82/cases_ma!D68</f>
        <v>0</v>
      </c>
      <c r="E82" s="2">
        <f>deaths_ma!E82/cases_ma!E68</f>
        <v>0</v>
      </c>
      <c r="F82" s="2">
        <f>deaths_ma!F82/cases_ma!F68</f>
        <v>1.8663680477790218E-4</v>
      </c>
      <c r="G82" s="2">
        <f>deaths_ma!G82/cases_ma!G68</f>
        <v>1.0009008107296567E-4</v>
      </c>
      <c r="H82" s="2">
        <f>deaths_ma!H82/cases_ma!H68</f>
        <v>6.8587105624142664E-5</v>
      </c>
      <c r="I82" s="2">
        <f>deaths_ma!I82/cases_ma!I68</f>
        <v>1.4297969688304259E-4</v>
      </c>
      <c r="J82" s="2">
        <f>deaths_ma!J82/cases_ma!J68</f>
        <v>3.7506563648638514E-4</v>
      </c>
      <c r="K82" s="2">
        <f>deaths_ma!K82/cases_ma!K68</f>
        <v>6.6214202946532027E-4</v>
      </c>
      <c r="L82" s="2">
        <f>deaths_ma!L82/cases_ma!L68</f>
        <v>9.8760998383910933E-4</v>
      </c>
      <c r="M82" s="2">
        <f>deaths_ma!M82/cases_ma!M68</f>
        <v>1.8597236981934113E-3</v>
      </c>
      <c r="N82" s="2">
        <f>deaths_ma!N82/cases_ma!N68</f>
        <v>2.7628798959856977E-3</v>
      </c>
      <c r="O82" s="2">
        <f>deaths_ma!O82/cases_ma!O68</f>
        <v>6.018054162487462E-3</v>
      </c>
      <c r="P82" s="2">
        <f>deaths_ma!P82/cases_ma!P68</f>
        <v>8.9263263766658288E-3</v>
      </c>
      <c r="Q82" s="2">
        <f>deaths_ma!Q82/cases_ma!Q68</f>
        <v>3.7187563503352977E-2</v>
      </c>
      <c r="R82" s="2">
        <f>deaths_ma!R82/cases_ma!R68</f>
        <v>7.172449508026929E-2</v>
      </c>
      <c r="S82" s="2">
        <f>deaths_ma!S82/cases_ma!S68</f>
        <v>0.12771560236998025</v>
      </c>
      <c r="T82" s="2">
        <f>deaths_ma!T82/cases_ma!T68</f>
        <v>0.21207307386814933</v>
      </c>
      <c r="U82" s="2">
        <f>deaths_ma!U82/cases_ma!U68</f>
        <v>0.28009367681498831</v>
      </c>
      <c r="V82" s="2">
        <f>deaths_ma!V82/cases_ma!V68</f>
        <v>0.30378434421980299</v>
      </c>
      <c r="W82" s="2">
        <f>deaths_ma!W82/cases_ma!W68</f>
        <v>1.8762249467103476E-2</v>
      </c>
    </row>
    <row r="83" spans="1:23" x14ac:dyDescent="0.25">
      <c r="A83" s="1">
        <v>44156</v>
      </c>
      <c r="B83" t="s">
        <v>23</v>
      </c>
      <c r="C83" s="2">
        <f>deaths_ma!C83/cases_ma!C69</f>
        <v>1.8907296062707749E-2</v>
      </c>
      <c r="D83" s="2">
        <f>deaths_ma!D83/cases_ma!D69</f>
        <v>0</v>
      </c>
      <c r="E83" s="2">
        <f>deaths_ma!E83/cases_ma!E69</f>
        <v>0</v>
      </c>
      <c r="F83" s="2">
        <f>deaths_ma!F83/cases_ma!F69</f>
        <v>1.7988846914912754E-4</v>
      </c>
      <c r="G83" s="2">
        <f>deaths_ma!G83/cases_ma!G69</f>
        <v>9.8823994465856301E-5</v>
      </c>
      <c r="H83" s="2">
        <f>deaths_ma!H83/cases_ma!H69</f>
        <v>6.7824199674443842E-5</v>
      </c>
      <c r="I83" s="2">
        <f>deaths_ma!I83/cases_ma!I69</f>
        <v>1.410636196924813E-4</v>
      </c>
      <c r="J83" s="2">
        <f>deaths_ma!J83/cases_ma!J69</f>
        <v>4.4332791488104032E-4</v>
      </c>
      <c r="K83" s="2">
        <f>deaths_ma!K83/cases_ma!K69</f>
        <v>5.7712919449253851E-4</v>
      </c>
      <c r="L83" s="2">
        <f>deaths_ma!L83/cases_ma!L69</f>
        <v>8.9134503966485428E-4</v>
      </c>
      <c r="M83" s="2">
        <f>deaths_ma!M83/cases_ma!M69</f>
        <v>1.9288093985621604E-3</v>
      </c>
      <c r="N83" s="2">
        <f>deaths_ma!N83/cases_ma!N69</f>
        <v>2.8196245871263998E-3</v>
      </c>
      <c r="O83" s="2">
        <f>deaths_ma!O83/cases_ma!O69</f>
        <v>6.096467634929173E-3</v>
      </c>
      <c r="P83" s="2">
        <f>deaths_ma!P83/cases_ma!P69</f>
        <v>1.0036381884330698E-2</v>
      </c>
      <c r="Q83" s="2">
        <f>deaths_ma!Q83/cases_ma!Q69</f>
        <v>3.7524950099800405E-2</v>
      </c>
      <c r="R83" s="2">
        <f>deaths_ma!R83/cases_ma!R69</f>
        <v>6.6801619433198386E-2</v>
      </c>
      <c r="S83" s="2">
        <f>deaths_ma!S83/cases_ma!S69</f>
        <v>0.12810584059373992</v>
      </c>
      <c r="T83" s="2">
        <f>deaths_ma!T83/cases_ma!T69</f>
        <v>0.20767754318618042</v>
      </c>
      <c r="U83" s="2">
        <f>deaths_ma!U83/cases_ma!U69</f>
        <v>0.27130044843049328</v>
      </c>
      <c r="V83" s="2">
        <f>deaths_ma!V83/cases_ma!V69</f>
        <v>0.30221997981836524</v>
      </c>
      <c r="W83" s="2">
        <f>deaths_ma!W83/cases_ma!W69</f>
        <v>1.8710930301784629E-2</v>
      </c>
    </row>
    <row r="84" spans="1:23" x14ac:dyDescent="0.25">
      <c r="A84" s="1">
        <v>44157</v>
      </c>
      <c r="B84" t="s">
        <v>23</v>
      </c>
      <c r="C84" s="2">
        <f>deaths_ma!C84/cases_ma!C70</f>
        <v>1.8341629961687821E-2</v>
      </c>
      <c r="D84" s="2">
        <f>deaths_ma!D84/cases_ma!D70</f>
        <v>0</v>
      </c>
      <c r="E84" s="2">
        <f>deaths_ma!E84/cases_ma!E70</f>
        <v>0</v>
      </c>
      <c r="F84" s="2">
        <f>deaths_ma!F84/cases_ma!F70</f>
        <v>1.6909029421711193E-4</v>
      </c>
      <c r="G84" s="2">
        <f>deaths_ma!G84/cases_ma!G70</f>
        <v>9.5611435127641265E-5</v>
      </c>
      <c r="H84" s="2">
        <f>deaths_ma!H84/cases_ma!H70</f>
        <v>6.65513110608279E-5</v>
      </c>
      <c r="I84" s="2">
        <f>deaths_ma!I84/cases_ma!I70</f>
        <v>1.3837000138370003E-4</v>
      </c>
      <c r="J84" s="2">
        <f>deaths_ma!J84/cases_ma!J70</f>
        <v>5.8296290898491579E-4</v>
      </c>
      <c r="K84" s="2">
        <f>deaths_ma!K84/cases_ma!K70</f>
        <v>4.0086587027980436E-4</v>
      </c>
      <c r="L84" s="2">
        <f>deaths_ma!L84/cases_ma!L70</f>
        <v>7.8726382085374399E-4</v>
      </c>
      <c r="M84" s="2">
        <f>deaths_ma!M84/cases_ma!M70</f>
        <v>1.7051752067524938E-3</v>
      </c>
      <c r="N84" s="2">
        <f>deaths_ma!N84/cases_ma!N70</f>
        <v>2.889270654380759E-3</v>
      </c>
      <c r="O84" s="2">
        <f>deaths_ma!O84/cases_ma!O70</f>
        <v>6.1236987140232697E-3</v>
      </c>
      <c r="P84" s="2">
        <f>deaths_ma!P84/cases_ma!P70</f>
        <v>1.0508308895405671E-2</v>
      </c>
      <c r="Q84" s="2">
        <f>deaths_ma!Q84/cases_ma!Q70</f>
        <v>3.6217697729052464E-2</v>
      </c>
      <c r="R84" s="2">
        <f>deaths_ma!R84/cases_ma!R70</f>
        <v>6.9773115393998539E-2</v>
      </c>
      <c r="S84" s="2">
        <f>deaths_ma!S84/cases_ma!S70</f>
        <v>0.12199747155499369</v>
      </c>
      <c r="T84" s="2">
        <f>deaths_ma!T84/cases_ma!T70</f>
        <v>0.19822812846068658</v>
      </c>
      <c r="U84" s="2">
        <f>deaths_ma!U84/cases_ma!U70</f>
        <v>0.2593571114046675</v>
      </c>
      <c r="V84" s="2">
        <f>deaths_ma!V84/cases_ma!V70</f>
        <v>0.29659318637274545</v>
      </c>
      <c r="W84" s="2">
        <f>deaths_ma!W84/cases_ma!W70</f>
        <v>2.0265659011070324E-2</v>
      </c>
    </row>
    <row r="85" spans="1:23" x14ac:dyDescent="0.25">
      <c r="A85" s="1">
        <v>44158</v>
      </c>
      <c r="B85" t="s">
        <v>23</v>
      </c>
      <c r="C85" s="2">
        <f>deaths_ma!C85/cases_ma!C71</f>
        <v>1.803276567110099E-2</v>
      </c>
      <c r="D85" s="2">
        <f>deaths_ma!D85/cases_ma!D71</f>
        <v>0</v>
      </c>
      <c r="E85" s="2">
        <f>deaths_ma!E85/cases_ma!E71</f>
        <v>0</v>
      </c>
      <c r="F85" s="2">
        <f>deaths_ma!F85/cases_ma!F71</f>
        <v>1.6420361247947453E-4</v>
      </c>
      <c r="G85" s="2">
        <f>deaths_ma!G85/cases_ma!G71</f>
        <v>0</v>
      </c>
      <c r="H85" s="2">
        <f>deaths_ma!H85/cases_ma!H71</f>
        <v>6.7290222730637239E-5</v>
      </c>
      <c r="I85" s="2">
        <f>deaths_ma!I85/cases_ma!I71</f>
        <v>2.058036633052068E-4</v>
      </c>
      <c r="J85" s="2">
        <f>deaths_ma!J85/cases_ma!J71</f>
        <v>5.0805632167223106E-4</v>
      </c>
      <c r="K85" s="2">
        <f>deaths_ma!K85/cases_ma!K71</f>
        <v>6.3800941063880696E-4</v>
      </c>
      <c r="L85" s="2">
        <f>deaths_ma!L85/cases_ma!L71</f>
        <v>9.5015979960266046E-4</v>
      </c>
      <c r="M85" s="2">
        <f>deaths_ma!M85/cases_ma!M71</f>
        <v>1.7718528518393521E-3</v>
      </c>
      <c r="N85" s="2">
        <f>deaths_ma!N85/cases_ma!N71</f>
        <v>2.8764673870792191E-3</v>
      </c>
      <c r="O85" s="2">
        <f>deaths_ma!O85/cases_ma!O71</f>
        <v>5.7783225354578879E-3</v>
      </c>
      <c r="P85" s="2">
        <f>deaths_ma!P85/cases_ma!P71</f>
        <v>1.1085109003571868E-2</v>
      </c>
      <c r="Q85" s="2">
        <f>deaths_ma!Q85/cases_ma!Q71</f>
        <v>3.5561601243684418E-2</v>
      </c>
      <c r="R85" s="2">
        <f>deaths_ma!R85/cases_ma!R71</f>
        <v>7.0099105632100561E-2</v>
      </c>
      <c r="S85" s="2">
        <f>deaths_ma!S85/cases_ma!S71</f>
        <v>0.11938902743142145</v>
      </c>
      <c r="T85" s="2">
        <f>deaths_ma!T85/cases_ma!T71</f>
        <v>0.1892675852066715</v>
      </c>
      <c r="U85" s="2">
        <f>deaths_ma!U85/cases_ma!U71</f>
        <v>0.25311025311025315</v>
      </c>
      <c r="V85" s="2">
        <f>deaths_ma!V85/cases_ma!V71</f>
        <v>0.28013665202537824</v>
      </c>
      <c r="W85" s="2">
        <f>deaths_ma!W85/cases_ma!W71</f>
        <v>1.8911132451798773E-2</v>
      </c>
    </row>
    <row r="86" spans="1:23" x14ac:dyDescent="0.25">
      <c r="A86" s="1">
        <v>44159</v>
      </c>
      <c r="B86" t="s">
        <v>23</v>
      </c>
      <c r="C86" s="2">
        <f>deaths_ma!C86/cases_ma!C72</f>
        <v>1.7789219629927591E-2</v>
      </c>
      <c r="D86" s="2">
        <f>deaths_ma!D86/cases_ma!D72</f>
        <v>0</v>
      </c>
      <c r="E86" s="2">
        <f>deaths_ma!E86/cases_ma!E72</f>
        <v>0</v>
      </c>
      <c r="F86" s="2">
        <f>deaths_ma!F86/cases_ma!F72</f>
        <v>1.575547502757208E-4</v>
      </c>
      <c r="G86" s="2">
        <f>deaths_ma!G86/cases_ma!G72</f>
        <v>0</v>
      </c>
      <c r="H86" s="2">
        <f>deaths_ma!H86/cases_ma!H72</f>
        <v>0</v>
      </c>
      <c r="I86" s="2">
        <f>deaths_ma!I86/cases_ma!I72</f>
        <v>1.3809293654629565E-4</v>
      </c>
      <c r="J86" s="2">
        <f>deaths_ma!J86/cases_ma!J72</f>
        <v>4.3456217860505538E-4</v>
      </c>
      <c r="K86" s="2">
        <f>deaths_ma!K86/cases_ma!K72</f>
        <v>7.1530758226037207E-4</v>
      </c>
      <c r="L86" s="2">
        <f>deaths_ma!L86/cases_ma!L72</f>
        <v>8.6244070720137994E-4</v>
      </c>
      <c r="M86" s="2">
        <f>deaths_ma!M86/cases_ma!M72</f>
        <v>1.9141145139813581E-3</v>
      </c>
      <c r="N86" s="2">
        <f>deaths_ma!N86/cases_ma!N72</f>
        <v>2.4947376627426523E-3</v>
      </c>
      <c r="O86" s="2">
        <f>deaths_ma!O86/cases_ma!O72</f>
        <v>5.5325034578146606E-3</v>
      </c>
      <c r="P86" s="2">
        <f>deaths_ma!P86/cases_ma!P72</f>
        <v>1.0983586326052078E-2</v>
      </c>
      <c r="Q86" s="2">
        <f>deaths_ma!Q86/cases_ma!Q72</f>
        <v>3.5790702198015951E-2</v>
      </c>
      <c r="R86" s="2">
        <f>deaths_ma!R86/cases_ma!R72</f>
        <v>6.7525650202815563E-2</v>
      </c>
      <c r="S86" s="2">
        <f>deaths_ma!S86/cases_ma!S72</f>
        <v>0.11737089201877933</v>
      </c>
      <c r="T86" s="2">
        <f>deaths_ma!T86/cases_ma!T72</f>
        <v>0.18458274398868457</v>
      </c>
      <c r="U86" s="2">
        <f>deaths_ma!U86/cases_ma!U72</f>
        <v>0.2424496644295302</v>
      </c>
      <c r="V86" s="2">
        <f>deaths_ma!V86/cases_ma!V72</f>
        <v>0.28200192492781523</v>
      </c>
      <c r="W86" s="2">
        <f>deaths_ma!W86/cases_ma!W72</f>
        <v>1.8481645656388931E-2</v>
      </c>
    </row>
    <row r="87" spans="1:23" x14ac:dyDescent="0.25">
      <c r="A87" s="1">
        <v>44160</v>
      </c>
      <c r="B87" t="s">
        <v>23</v>
      </c>
      <c r="C87" s="2">
        <f>deaths_ma!C87/cases_ma!C73</f>
        <v>1.7778237163751001E-2</v>
      </c>
      <c r="D87" s="2">
        <f>deaths_ma!D87/cases_ma!D73</f>
        <v>3.2289312237649337E-4</v>
      </c>
      <c r="E87" s="2">
        <f>deaths_ma!E87/cases_ma!E73</f>
        <v>0</v>
      </c>
      <c r="F87" s="2">
        <f>deaths_ma!F87/cases_ma!F73</f>
        <v>1.5112588786459117E-4</v>
      </c>
      <c r="G87" s="2">
        <f>deaths_ma!G87/cases_ma!G73</f>
        <v>9.3161915408980806E-5</v>
      </c>
      <c r="H87" s="2">
        <f>deaths_ma!H87/cases_ma!H73</f>
        <v>0</v>
      </c>
      <c r="I87" s="2">
        <f>deaths_ma!I87/cases_ma!I73</f>
        <v>2.0952647017739908E-4</v>
      </c>
      <c r="J87" s="2">
        <f>deaths_ma!J87/cases_ma!J73</f>
        <v>3.6565745209887383E-4</v>
      </c>
      <c r="K87" s="2">
        <f>deaths_ma!K87/cases_ma!K73</f>
        <v>7.1925197794293937E-4</v>
      </c>
      <c r="L87" s="2">
        <f>deaths_ma!L87/cases_ma!L73</f>
        <v>9.5685455810716772E-4</v>
      </c>
      <c r="M87" s="2">
        <f>deaths_ma!M87/cases_ma!M73</f>
        <v>2.0810788312661285E-3</v>
      </c>
      <c r="N87" s="2">
        <f>deaths_ma!N87/cases_ma!N73</f>
        <v>2.5001953277599812E-3</v>
      </c>
      <c r="O87" s="2">
        <f>deaths_ma!O87/cases_ma!O73</f>
        <v>5.2937603054760045E-3</v>
      </c>
      <c r="P87" s="2">
        <f>deaths_ma!P87/cases_ma!P73</f>
        <v>1.1919543084181772E-2</v>
      </c>
      <c r="Q87" s="2">
        <f>deaths_ma!Q87/cases_ma!Q73</f>
        <v>3.7087643958617994E-2</v>
      </c>
      <c r="R87" s="2">
        <f>deaths_ma!R87/cases_ma!R73</f>
        <v>6.7577282530553562E-2</v>
      </c>
      <c r="S87" s="2">
        <f>deaths_ma!S87/cases_ma!S73</f>
        <v>0.1197380729653882</v>
      </c>
      <c r="T87" s="2">
        <f>deaths_ma!T87/cases_ma!T73</f>
        <v>0.17997907220090686</v>
      </c>
      <c r="U87" s="2">
        <f>deaths_ma!U87/cases_ma!U73</f>
        <v>0.23935946059839863</v>
      </c>
      <c r="V87" s="2">
        <f>deaths_ma!V87/cases_ma!V73</f>
        <v>0.27364864864864863</v>
      </c>
      <c r="W87" s="2">
        <f>deaths_ma!W87/cases_ma!W73</f>
        <v>1.9035745041837512E-2</v>
      </c>
    </row>
    <row r="88" spans="1:23" x14ac:dyDescent="0.25">
      <c r="A88" s="1">
        <v>44161</v>
      </c>
      <c r="B88" t="s">
        <v>23</v>
      </c>
      <c r="C88" s="2">
        <f>deaths_ma!C88/cases_ma!C74</f>
        <v>1.8179170087122318E-2</v>
      </c>
      <c r="D88" s="2">
        <f>deaths_ma!D88/cases_ma!D74</f>
        <v>3.2754667540124465E-4</v>
      </c>
      <c r="E88" s="2">
        <f>deaths_ma!E88/cases_ma!E74</f>
        <v>0</v>
      </c>
      <c r="F88" s="2">
        <f>deaths_ma!F88/cases_ma!F74</f>
        <v>1.4803849000740192E-4</v>
      </c>
      <c r="G88" s="2">
        <f>deaths_ma!G88/cases_ma!G74</f>
        <v>9.5029934429345249E-5</v>
      </c>
      <c r="H88" s="2">
        <f>deaths_ma!H88/cases_ma!H74</f>
        <v>0</v>
      </c>
      <c r="I88" s="2">
        <f>deaths_ma!I88/cases_ma!I74</f>
        <v>2.1764364480557168E-4</v>
      </c>
      <c r="J88" s="2">
        <f>deaths_ma!J88/cases_ma!J74</f>
        <v>4.5464878381450331E-4</v>
      </c>
      <c r="K88" s="2">
        <f>deaths_ma!K88/cases_ma!K74</f>
        <v>8.2562747688243068E-4</v>
      </c>
      <c r="L88" s="2">
        <f>deaths_ma!L88/cases_ma!L74</f>
        <v>9.7267662923335391E-4</v>
      </c>
      <c r="M88" s="2">
        <f>deaths_ma!M88/cases_ma!M74</f>
        <v>1.6940538709130949E-3</v>
      </c>
      <c r="N88" s="2">
        <f>deaths_ma!N88/cases_ma!N74</f>
        <v>2.4959742351046703E-3</v>
      </c>
      <c r="O88" s="2">
        <f>deaths_ma!O88/cases_ma!O74</f>
        <v>6.4074041114176392E-3</v>
      </c>
      <c r="P88" s="2">
        <f>deaths_ma!P88/cases_ma!P74</f>
        <v>1.1271935442551556E-2</v>
      </c>
      <c r="Q88" s="2">
        <f>deaths_ma!Q88/cases_ma!Q74</f>
        <v>3.8908945046129163E-2</v>
      </c>
      <c r="R88" s="2">
        <f>deaths_ma!R88/cases_ma!R74</f>
        <v>6.8304668304668303E-2</v>
      </c>
      <c r="S88" s="2">
        <f>deaths_ma!S88/cases_ma!S74</f>
        <v>0.12005028284098052</v>
      </c>
      <c r="T88" s="2">
        <f>deaths_ma!T88/cases_ma!T74</f>
        <v>0.17811084001394215</v>
      </c>
      <c r="U88" s="2">
        <f>deaths_ma!U88/cases_ma!U74</f>
        <v>0.24097397145256089</v>
      </c>
      <c r="V88" s="2">
        <f>deaths_ma!V88/cases_ma!V74</f>
        <v>0.27290353853611243</v>
      </c>
      <c r="W88" s="2">
        <f>deaths_ma!W88/cases_ma!W74</f>
        <v>1.7488245965337365E-2</v>
      </c>
    </row>
    <row r="89" spans="1:23" x14ac:dyDescent="0.25">
      <c r="A89" s="1">
        <v>44162</v>
      </c>
      <c r="B89" t="s">
        <v>23</v>
      </c>
      <c r="C89" s="2">
        <f>deaths_ma!C89/cases_ma!C75</f>
        <v>1.8461832139131856E-2</v>
      </c>
      <c r="D89" s="2">
        <f>deaths_ma!D89/cases_ma!D75</f>
        <v>3.2851511169513798E-4</v>
      </c>
      <c r="E89" s="2">
        <f>deaths_ma!E89/cases_ma!E75</f>
        <v>0</v>
      </c>
      <c r="F89" s="2">
        <f>deaths_ma!F89/cases_ma!F75</f>
        <v>0</v>
      </c>
      <c r="G89" s="2">
        <f>deaths_ma!G89/cases_ma!G75</f>
        <v>9.7599063048994721E-5</v>
      </c>
      <c r="H89" s="2">
        <f>deaths_ma!H89/cases_ma!H75</f>
        <v>0</v>
      </c>
      <c r="I89" s="2">
        <f>deaths_ma!I89/cases_ma!I75</f>
        <v>1.5298707259236592E-4</v>
      </c>
      <c r="J89" s="2">
        <f>deaths_ma!J89/cases_ma!J75</f>
        <v>3.9647926413448575E-4</v>
      </c>
      <c r="K89" s="2">
        <f>deaths_ma!K89/cases_ma!K75</f>
        <v>8.4752945164844474E-4</v>
      </c>
      <c r="L89" s="2">
        <f>deaths_ma!L89/cases_ma!L75</f>
        <v>7.2358900144717806E-4</v>
      </c>
      <c r="M89" s="2">
        <f>deaths_ma!M89/cases_ma!M75</f>
        <v>1.9083969465648854E-3</v>
      </c>
      <c r="N89" s="2">
        <f>deaths_ma!N89/cases_ma!N75</f>
        <v>3.1695721077654518E-3</v>
      </c>
      <c r="O89" s="2">
        <f>deaths_ma!O89/cases_ma!O75</f>
        <v>6.8512174798629755E-3</v>
      </c>
      <c r="P89" s="2">
        <f>deaths_ma!P89/cases_ma!P75</f>
        <v>1.0700132100396302E-2</v>
      </c>
      <c r="Q89" s="2">
        <f>deaths_ma!Q89/cases_ma!Q75</f>
        <v>4.1324056504322158E-2</v>
      </c>
      <c r="R89" s="2">
        <f>deaths_ma!R89/cases_ma!R75</f>
        <v>7.0095814422592037E-2</v>
      </c>
      <c r="S89" s="2">
        <f>deaths_ma!S89/cases_ma!S75</f>
        <v>0.11945613467141471</v>
      </c>
      <c r="T89" s="2">
        <f>deaths_ma!T89/cases_ma!T75</f>
        <v>0.17421847558833861</v>
      </c>
      <c r="U89" s="2">
        <f>deaths_ma!U89/cases_ma!U75</f>
        <v>0.24049027895181743</v>
      </c>
      <c r="V89" s="2">
        <f>deaths_ma!V89/cases_ma!V75</f>
        <v>0.27100534239922286</v>
      </c>
      <c r="W89" s="2">
        <f>deaths_ma!W89/cases_ma!W75</f>
        <v>1.7414555337082169E-2</v>
      </c>
    </row>
    <row r="90" spans="1:23" x14ac:dyDescent="0.25">
      <c r="A90" s="1">
        <v>44163</v>
      </c>
      <c r="B90" t="s">
        <v>23</v>
      </c>
      <c r="C90" s="2">
        <f>deaths_ma!C90/cases_ma!C76</f>
        <v>1.860308508175677E-2</v>
      </c>
      <c r="D90" s="2">
        <f>deaths_ma!D90/cases_ma!D76</f>
        <v>3.3921302578018993E-4</v>
      </c>
      <c r="E90" s="2">
        <f>deaths_ma!E90/cases_ma!E76</f>
        <v>0</v>
      </c>
      <c r="F90" s="2">
        <f>deaths_ma!F90/cases_ma!F76</f>
        <v>0</v>
      </c>
      <c r="G90" s="2">
        <f>deaths_ma!G90/cases_ma!G76</f>
        <v>9.8347757671125085E-5</v>
      </c>
      <c r="H90" s="2">
        <f>deaths_ma!H90/cases_ma!H76</f>
        <v>0</v>
      </c>
      <c r="I90" s="2">
        <f>deaths_ma!I90/cases_ma!I76</f>
        <v>2.4104129840912743E-4</v>
      </c>
      <c r="J90" s="2">
        <f>deaths_ma!J90/cases_ma!J76</f>
        <v>3.2948929159802305E-4</v>
      </c>
      <c r="K90" s="2">
        <f>deaths_ma!K90/cases_ma!K76</f>
        <v>6.9438416804096866E-4</v>
      </c>
      <c r="L90" s="2">
        <f>deaths_ma!L90/cases_ma!L76</f>
        <v>7.4135853952367705E-4</v>
      </c>
      <c r="M90" s="2">
        <f>deaths_ma!M90/cases_ma!M76</f>
        <v>1.9541659264523006E-3</v>
      </c>
      <c r="N90" s="2">
        <f>deaths_ma!N90/cases_ma!N76</f>
        <v>3.3522434244455902E-3</v>
      </c>
      <c r="O90" s="2">
        <f>deaths_ma!O90/cases_ma!O76</f>
        <v>6.8998562529947296E-3</v>
      </c>
      <c r="P90" s="2">
        <f>deaths_ma!P90/cases_ma!P76</f>
        <v>1.0961907371882707E-2</v>
      </c>
      <c r="Q90" s="2">
        <f>deaths_ma!Q90/cases_ma!Q76</f>
        <v>4.1029053005100909E-2</v>
      </c>
      <c r="R90" s="2">
        <f>deaths_ma!R90/cases_ma!R76</f>
        <v>7.4927190892242521E-2</v>
      </c>
      <c r="S90" s="2">
        <f>deaths_ma!S90/cases_ma!S76</f>
        <v>0.12352345595680055</v>
      </c>
      <c r="T90" s="2">
        <f>deaths_ma!T90/cases_ma!T76</f>
        <v>0.17628090290218562</v>
      </c>
      <c r="U90" s="2">
        <f>deaths_ma!U90/cases_ma!U76</f>
        <v>0.23360480068581227</v>
      </c>
      <c r="V90" s="2">
        <f>deaths_ma!V90/cases_ma!V76</f>
        <v>0.2618129218900675</v>
      </c>
      <c r="W90" s="2">
        <f>deaths_ma!W90/cases_ma!W76</f>
        <v>1.7507139659944142E-2</v>
      </c>
    </row>
    <row r="91" spans="1:23" x14ac:dyDescent="0.25">
      <c r="A91" s="1">
        <v>44164</v>
      </c>
      <c r="B91" t="s">
        <v>23</v>
      </c>
      <c r="C91" s="2">
        <f>deaths_ma!C91/cases_ma!C77</f>
        <v>1.8842421526640174E-2</v>
      </c>
      <c r="D91" s="2">
        <f>deaths_ma!D91/cases_ma!D77</f>
        <v>3.4746351633078521E-4</v>
      </c>
      <c r="E91" s="2">
        <f>deaths_ma!E91/cases_ma!E77</f>
        <v>0</v>
      </c>
      <c r="F91" s="2">
        <f>deaths_ma!F91/cases_ma!F77</f>
        <v>0</v>
      </c>
      <c r="G91" s="2">
        <f>deaths_ma!G91/cases_ma!G77</f>
        <v>3.0753459764223473E-4</v>
      </c>
      <c r="H91" s="2">
        <f>deaths_ma!H91/cases_ma!H77</f>
        <v>0</v>
      </c>
      <c r="I91" s="2">
        <f>deaths_ma!I91/cases_ma!I77</f>
        <v>2.5857610756766072E-4</v>
      </c>
      <c r="J91" s="2">
        <f>deaths_ma!J91/cases_ma!J77</f>
        <v>2.5868759161852203E-4</v>
      </c>
      <c r="K91" s="2">
        <f>deaths_ma!K91/cases_ma!K77</f>
        <v>7.2819952667030764E-4</v>
      </c>
      <c r="L91" s="2">
        <f>deaths_ma!L91/cases_ma!L77</f>
        <v>8.6033839977057655E-4</v>
      </c>
      <c r="M91" s="2">
        <f>deaths_ma!M91/cases_ma!M77</f>
        <v>1.6632785067455186E-3</v>
      </c>
      <c r="N91" s="2">
        <f>deaths_ma!N91/cases_ma!N77</f>
        <v>3.2786885245901639E-3</v>
      </c>
      <c r="O91" s="2">
        <f>deaths_ma!O91/cases_ma!O77</f>
        <v>6.2251250127564033E-3</v>
      </c>
      <c r="P91" s="2">
        <f>deaths_ma!P91/cases_ma!P77</f>
        <v>1.0304725452671868E-2</v>
      </c>
      <c r="Q91" s="2">
        <f>deaths_ma!Q91/cases_ma!Q77</f>
        <v>4.2382858488344721E-2</v>
      </c>
      <c r="R91" s="2">
        <f>deaths_ma!R91/cases_ma!R77</f>
        <v>7.6363636363636356E-2</v>
      </c>
      <c r="S91" s="2">
        <f>deaths_ma!S91/cases_ma!S77</f>
        <v>0.12912280701754383</v>
      </c>
      <c r="T91" s="2">
        <f>deaths_ma!T91/cases_ma!T77</f>
        <v>0.17245240761478164</v>
      </c>
      <c r="U91" s="2">
        <f>deaths_ma!U91/cases_ma!U77</f>
        <v>0.23319982198486872</v>
      </c>
      <c r="V91" s="2">
        <f>deaths_ma!V91/cases_ma!V77</f>
        <v>0.26725403817914833</v>
      </c>
      <c r="W91" s="2">
        <f>deaths_ma!W91/cases_ma!W77</f>
        <v>1.7505133470225875E-2</v>
      </c>
    </row>
    <row r="92" spans="1:23" x14ac:dyDescent="0.25">
      <c r="A92" s="1">
        <v>44165</v>
      </c>
      <c r="B92" t="s">
        <v>23</v>
      </c>
      <c r="C92" s="2">
        <f>deaths_ma!C92/cases_ma!C78</f>
        <v>2.0048888443358035E-2</v>
      </c>
      <c r="D92" s="2">
        <f>deaths_ma!D92/cases_ma!D78</f>
        <v>3.5398230088495576E-4</v>
      </c>
      <c r="E92" s="2">
        <f>deaths_ma!E92/cases_ma!E78</f>
        <v>0</v>
      </c>
      <c r="F92" s="2">
        <f>deaths_ma!F92/cases_ma!F78</f>
        <v>0</v>
      </c>
      <c r="G92" s="2">
        <f>deaths_ma!G92/cases_ma!G78</f>
        <v>4.3070959405620753E-4</v>
      </c>
      <c r="H92" s="2">
        <f>deaths_ma!H92/cases_ma!H78</f>
        <v>0</v>
      </c>
      <c r="I92" s="2">
        <f>deaths_ma!I92/cases_ma!I78</f>
        <v>2.7917364600781687E-4</v>
      </c>
      <c r="J92" s="2">
        <f>deaths_ma!J92/cases_ma!J78</f>
        <v>2.7367268746579092E-4</v>
      </c>
      <c r="K92" s="2">
        <f>deaths_ma!K92/cases_ma!K78</f>
        <v>4.7801147227533465E-4</v>
      </c>
      <c r="L92" s="2">
        <f>deaths_ma!L92/cases_ma!L78</f>
        <v>9.0099109019921915E-4</v>
      </c>
      <c r="M92" s="2">
        <f>deaths_ma!M92/cases_ma!M78</f>
        <v>1.7361111111111112E-3</v>
      </c>
      <c r="N92" s="2">
        <f>deaths_ma!N92/cases_ma!N78</f>
        <v>3.0813673567645639E-3</v>
      </c>
      <c r="O92" s="2">
        <f>deaths_ma!O92/cases_ma!O78</f>
        <v>6.7106829743478731E-3</v>
      </c>
      <c r="P92" s="2">
        <f>deaths_ma!P92/cases_ma!P78</f>
        <v>1.072094468614046E-2</v>
      </c>
      <c r="Q92" s="2">
        <f>deaths_ma!Q92/cases_ma!Q78</f>
        <v>4.7690763052208839E-2</v>
      </c>
      <c r="R92" s="2">
        <f>deaths_ma!R92/cases_ma!R78</f>
        <v>7.6001169248757675E-2</v>
      </c>
      <c r="S92" s="2">
        <f>deaths_ma!S92/cases_ma!S78</f>
        <v>0.13924514474166361</v>
      </c>
      <c r="T92" s="2">
        <f>deaths_ma!T92/cases_ma!T78</f>
        <v>0.18262892594028693</v>
      </c>
      <c r="U92" s="2">
        <f>deaths_ma!U92/cases_ma!U78</f>
        <v>0.23866239120476412</v>
      </c>
      <c r="V92" s="2">
        <f>deaths_ma!V92/cases_ma!V78</f>
        <v>0.28585707146426786</v>
      </c>
      <c r="W92" s="2">
        <f>deaths_ma!W92/cases_ma!W78</f>
        <v>1.8205219976873518E-2</v>
      </c>
    </row>
    <row r="93" spans="1:23" x14ac:dyDescent="0.25">
      <c r="A93" s="1">
        <v>44166</v>
      </c>
      <c r="B93" t="s">
        <v>23</v>
      </c>
      <c r="C93" s="2">
        <f>deaths_ma!C93/cases_ma!C79</f>
        <v>2.1561804802920539E-2</v>
      </c>
      <c r="D93" s="2">
        <f>deaths_ma!D93/cases_ma!D79</f>
        <v>3.7216226274655752E-4</v>
      </c>
      <c r="E93" s="2">
        <f>deaths_ma!E93/cases_ma!E79</f>
        <v>0</v>
      </c>
      <c r="F93" s="2">
        <f>deaths_ma!F93/cases_ma!F79</f>
        <v>0</v>
      </c>
      <c r="G93" s="2">
        <f>deaths_ma!G93/cases_ma!G79</f>
        <v>4.5735193231191402E-4</v>
      </c>
      <c r="H93" s="2">
        <f>deaths_ma!H93/cases_ma!H79</f>
        <v>1.0573059843518714E-4</v>
      </c>
      <c r="I93" s="2">
        <f>deaths_ma!I93/cases_ma!I79</f>
        <v>3.9682539682539683E-4</v>
      </c>
      <c r="J93" s="2">
        <f>deaths_ma!J93/cases_ma!J79</f>
        <v>1.9301293186643504E-4</v>
      </c>
      <c r="K93" s="2">
        <f>deaths_ma!K93/cases_ma!K79</f>
        <v>3.0441400304414E-4</v>
      </c>
      <c r="L93" s="2">
        <f>deaths_ma!L93/cases_ma!L79</f>
        <v>1.2601071091042739E-3</v>
      </c>
      <c r="M93" s="2">
        <f>deaths_ma!M93/cases_ma!M79</f>
        <v>1.8333672845793441E-3</v>
      </c>
      <c r="N93" s="2">
        <f>deaths_ma!N93/cases_ma!N79</f>
        <v>3.3915724563206577E-3</v>
      </c>
      <c r="O93" s="2">
        <f>deaths_ma!O93/cases_ma!O79</f>
        <v>6.2966417910447761E-3</v>
      </c>
      <c r="P93" s="2">
        <f>deaths_ma!P93/cases_ma!P79</f>
        <v>1.0765154024511428E-2</v>
      </c>
      <c r="Q93" s="2">
        <f>deaths_ma!Q93/cases_ma!Q79</f>
        <v>5.0079914757591895E-2</v>
      </c>
      <c r="R93" s="2">
        <f>deaths_ma!R93/cases_ma!R79</f>
        <v>8.5857009054011862E-2</v>
      </c>
      <c r="S93" s="2">
        <f>deaths_ma!S93/cases_ma!S79</f>
        <v>0.14859594383775351</v>
      </c>
      <c r="T93" s="2">
        <f>deaths_ma!T93/cases_ma!T79</f>
        <v>0.19787408013082583</v>
      </c>
      <c r="U93" s="2">
        <f>deaths_ma!U93/cases_ma!U79</f>
        <v>0.25318847425602264</v>
      </c>
      <c r="V93" s="2">
        <f>deaths_ma!V93/cases_ma!V79</f>
        <v>0.3</v>
      </c>
      <c r="W93" s="2">
        <f>deaths_ma!W93/cases_ma!W79</f>
        <v>1.8889842921359666E-2</v>
      </c>
    </row>
    <row r="94" spans="1:23" x14ac:dyDescent="0.25">
      <c r="A94" s="1">
        <v>44167</v>
      </c>
      <c r="B94" t="s">
        <v>23</v>
      </c>
      <c r="C94" s="2">
        <f>deaths_ma!C94/cases_ma!C80</f>
        <v>2.2225821852407585E-2</v>
      </c>
      <c r="D94" s="2">
        <f>deaths_ma!D94/cases_ma!D80</f>
        <v>0</v>
      </c>
      <c r="E94" s="2">
        <f>deaths_ma!E94/cases_ma!E80</f>
        <v>0</v>
      </c>
      <c r="F94" s="2">
        <f>deaths_ma!F94/cases_ma!F80</f>
        <v>0</v>
      </c>
      <c r="G94" s="2">
        <f>deaths_ma!G94/cases_ma!G80</f>
        <v>3.5863717872086073E-4</v>
      </c>
      <c r="H94" s="2">
        <f>deaths_ma!H94/cases_ma!H80</f>
        <v>2.2678308198208411E-4</v>
      </c>
      <c r="I94" s="2">
        <f>deaths_ma!I94/cases_ma!I80</f>
        <v>3.1559015358720809E-4</v>
      </c>
      <c r="J94" s="2">
        <f>deaths_ma!J94/cases_ma!J80</f>
        <v>2.026753141467369E-4</v>
      </c>
      <c r="K94" s="2">
        <f>deaths_ma!K94/cases_ma!K80</f>
        <v>6.3877355477483222E-4</v>
      </c>
      <c r="L94" s="2">
        <f>deaths_ma!L94/cases_ma!L80</f>
        <v>9.8414434117003835E-4</v>
      </c>
      <c r="M94" s="2">
        <f>deaths_ma!M94/cases_ma!M80</f>
        <v>1.8212984786800943E-3</v>
      </c>
      <c r="N94" s="2">
        <f>deaths_ma!N94/cases_ma!N80</f>
        <v>3.5445757250268531E-3</v>
      </c>
      <c r="O94" s="2">
        <f>deaths_ma!O94/cases_ma!O80</f>
        <v>7.4119827053736875E-3</v>
      </c>
      <c r="P94" s="2">
        <f>deaths_ma!P94/cases_ma!P80</f>
        <v>1.0873377762188706E-2</v>
      </c>
      <c r="Q94" s="2">
        <f>deaths_ma!Q94/cases_ma!Q80</f>
        <v>5.2010120888389084E-2</v>
      </c>
      <c r="R94" s="2">
        <f>deaths_ma!R94/cases_ma!R80</f>
        <v>8.3522175461314338E-2</v>
      </c>
      <c r="S94" s="2">
        <f>deaths_ma!S94/cases_ma!S80</f>
        <v>0.15158924205378974</v>
      </c>
      <c r="T94" s="2">
        <f>deaths_ma!T94/cases_ma!T80</f>
        <v>0.20346137610806247</v>
      </c>
      <c r="U94" s="2">
        <f>deaths_ma!U94/cases_ma!U80</f>
        <v>0.24704212020823474</v>
      </c>
      <c r="V94" s="2">
        <f>deaths_ma!V94/cases_ma!V80</f>
        <v>0.30091649694501021</v>
      </c>
      <c r="W94" s="2">
        <f>deaths_ma!W94/cases_ma!W80</f>
        <v>1.9445076188310213E-2</v>
      </c>
    </row>
    <row r="95" spans="1:23" x14ac:dyDescent="0.25">
      <c r="A95" s="1">
        <v>44168</v>
      </c>
      <c r="B95" t="s">
        <v>23</v>
      </c>
      <c r="C95" s="2">
        <f>deaths_ma!C95/cases_ma!C81</f>
        <v>2.2613753900828346E-2</v>
      </c>
      <c r="D95" s="2">
        <f>deaths_ma!D95/cases_ma!D81</f>
        <v>0</v>
      </c>
      <c r="E95" s="2">
        <f>deaths_ma!E95/cases_ma!E81</f>
        <v>0</v>
      </c>
      <c r="F95" s="2">
        <f>deaths_ma!F95/cases_ma!F81</f>
        <v>0</v>
      </c>
      <c r="G95" s="2">
        <f>deaths_ma!G95/cases_ma!G81</f>
        <v>3.7276341948310133E-4</v>
      </c>
      <c r="H95" s="2">
        <f>deaths_ma!H95/cases_ma!H81</f>
        <v>3.5570310647379649E-4</v>
      </c>
      <c r="I95" s="2">
        <f>deaths_ma!I95/cases_ma!I81</f>
        <v>3.2996040475142982E-4</v>
      </c>
      <c r="J95" s="2">
        <f>deaths_ma!J95/cases_ma!J81</f>
        <v>1.0514141520344862E-4</v>
      </c>
      <c r="K95" s="2">
        <f>deaths_ma!K95/cases_ma!K81</f>
        <v>4.3859649122807013E-4</v>
      </c>
      <c r="L95" s="2">
        <f>deaths_ma!L95/cases_ma!L81</f>
        <v>1.0199456029011786E-3</v>
      </c>
      <c r="M95" s="2">
        <f>deaths_ma!M95/cases_ma!M81</f>
        <v>1.6655562958027979E-3</v>
      </c>
      <c r="N95" s="2">
        <f>deaths_ma!N95/cases_ma!N81</f>
        <v>4.3439518823791485E-3</v>
      </c>
      <c r="O95" s="2">
        <f>deaths_ma!O95/cases_ma!O81</f>
        <v>6.6797642436149307E-3</v>
      </c>
      <c r="P95" s="2">
        <f>deaths_ma!P95/cases_ma!P81</f>
        <v>1.3939838591342627E-2</v>
      </c>
      <c r="Q95" s="2">
        <f>deaths_ma!Q95/cases_ma!Q81</f>
        <v>5.1388068517424688E-2</v>
      </c>
      <c r="R95" s="2">
        <f>deaths_ma!R95/cases_ma!R81</f>
        <v>8.6323628977657413E-2</v>
      </c>
      <c r="S95" s="2">
        <f>deaths_ma!S95/cases_ma!S81</f>
        <v>0.15553677092138629</v>
      </c>
      <c r="T95" s="2">
        <f>deaths_ma!T95/cases_ma!T81</f>
        <v>0.20209515495416847</v>
      </c>
      <c r="U95" s="2">
        <f>deaths_ma!U95/cases_ma!U81</f>
        <v>0.25134211810639334</v>
      </c>
      <c r="V95" s="2">
        <f>deaths_ma!V95/cases_ma!V81</f>
        <v>0.30046704722366369</v>
      </c>
      <c r="W95" s="2">
        <f>deaths_ma!W95/cases_ma!W81</f>
        <v>2.0319165744983412E-2</v>
      </c>
    </row>
    <row r="96" spans="1:23" x14ac:dyDescent="0.25">
      <c r="A96" s="1">
        <v>44169</v>
      </c>
      <c r="B96" t="s">
        <v>23</v>
      </c>
      <c r="C96" s="2">
        <f>deaths_ma!C96/cases_ma!C82</f>
        <v>2.4185377032414464E-2</v>
      </c>
      <c r="D96" s="2">
        <f>deaths_ma!D96/cases_ma!D82</f>
        <v>0</v>
      </c>
      <c r="E96" s="2">
        <f>deaths_ma!E96/cases_ma!E82</f>
        <v>0</v>
      </c>
      <c r="F96" s="2">
        <f>deaths_ma!F96/cases_ma!F82</f>
        <v>0</v>
      </c>
      <c r="G96" s="2">
        <f>deaths_ma!G96/cases_ma!G82</f>
        <v>3.9344262295081965E-4</v>
      </c>
      <c r="H96" s="2">
        <f>deaths_ma!H96/cases_ma!H82</f>
        <v>3.8540596094552927E-4</v>
      </c>
      <c r="I96" s="2">
        <f>deaths_ma!I96/cases_ma!I82</f>
        <v>3.522780648191639E-4</v>
      </c>
      <c r="J96" s="2">
        <f>deaths_ma!J96/cases_ma!J82</f>
        <v>1.121201928467317E-4</v>
      </c>
      <c r="K96" s="2">
        <f>deaths_ma!K96/cases_ma!K82</f>
        <v>7.0290534208059983E-4</v>
      </c>
      <c r="L96" s="2">
        <f>deaths_ma!L96/cases_ma!L82</f>
        <v>1.1993283761093788E-3</v>
      </c>
      <c r="M96" s="2">
        <f>deaths_ma!M96/cases_ma!M82</f>
        <v>1.791044776119403E-3</v>
      </c>
      <c r="N96" s="2">
        <f>deaths_ma!N96/cases_ma!N82</f>
        <v>4.017531044558072E-3</v>
      </c>
      <c r="O96" s="2">
        <f>deaths_ma!O96/cases_ma!O82</f>
        <v>6.8581225889412763E-3</v>
      </c>
      <c r="P96" s="2">
        <f>deaths_ma!P96/cases_ma!P82</f>
        <v>1.6194331983805668E-2</v>
      </c>
      <c r="Q96" s="2">
        <f>deaths_ma!Q96/cases_ma!Q82</f>
        <v>5.316045380875202E-2</v>
      </c>
      <c r="R96" s="2">
        <f>deaths_ma!R96/cases_ma!R82</f>
        <v>9.2979835698282304E-2</v>
      </c>
      <c r="S96" s="2">
        <f>deaths_ma!S96/cases_ma!S82</f>
        <v>0.16568315932818883</v>
      </c>
      <c r="T96" s="2">
        <f>deaths_ma!T96/cases_ma!T82</f>
        <v>0.21103008204193252</v>
      </c>
      <c r="U96" s="2">
        <f>deaths_ma!U96/cases_ma!U82</f>
        <v>0.2628140703517588</v>
      </c>
      <c r="V96" s="2">
        <f>deaths_ma!V96/cases_ma!V82</f>
        <v>0.31663974151857838</v>
      </c>
      <c r="W96" s="2">
        <f>deaths_ma!W96/cases_ma!W82</f>
        <v>2.1247281841873744E-2</v>
      </c>
    </row>
    <row r="97" spans="1:23" x14ac:dyDescent="0.25">
      <c r="A97" s="1">
        <v>44170</v>
      </c>
      <c r="B97" t="s">
        <v>23</v>
      </c>
      <c r="C97" s="2">
        <f>deaths_ma!C97/cases_ma!C83</f>
        <v>2.6004370990321379E-2</v>
      </c>
      <c r="D97" s="2">
        <f>deaths_ma!D97/cases_ma!D83</f>
        <v>0</v>
      </c>
      <c r="E97" s="2">
        <f>deaths_ma!E97/cases_ma!E83</f>
        <v>0</v>
      </c>
      <c r="F97" s="2">
        <f>deaths_ma!F97/cases_ma!F83</f>
        <v>1.4892032762472076E-4</v>
      </c>
      <c r="G97" s="2">
        <f>deaths_ma!G97/cases_ma!G83</f>
        <v>4.2553191489361702E-4</v>
      </c>
      <c r="H97" s="2">
        <f>deaths_ma!H97/cases_ma!H83</f>
        <v>4.1511000415110004E-4</v>
      </c>
      <c r="I97" s="2">
        <f>deaths_ma!I97/cases_ma!I83</f>
        <v>2.4959440908523645E-4</v>
      </c>
      <c r="J97" s="2">
        <f>deaths_ma!J97/cases_ma!J83</f>
        <v>2.376425855513308E-4</v>
      </c>
      <c r="K97" s="2">
        <f>deaths_ma!K97/cases_ma!K83</f>
        <v>7.4506395132248858E-4</v>
      </c>
      <c r="L97" s="2">
        <f>deaths_ma!L97/cases_ma!L83</f>
        <v>1.2648621300278271E-3</v>
      </c>
      <c r="M97" s="2">
        <f>deaths_ma!M97/cases_ma!M83</f>
        <v>1.89465706707086E-3</v>
      </c>
      <c r="N97" s="2">
        <f>deaths_ma!N97/cases_ma!N83</f>
        <v>4.9783833355168351E-3</v>
      </c>
      <c r="O97" s="2">
        <f>deaths_ma!O97/cases_ma!O83</f>
        <v>7.2936064556176289E-3</v>
      </c>
      <c r="P97" s="2">
        <f>deaths_ma!P97/cases_ma!P83</f>
        <v>1.7501640778823015E-2</v>
      </c>
      <c r="Q97" s="2">
        <f>deaths_ma!Q97/cases_ma!Q83</f>
        <v>5.8407079646017705E-2</v>
      </c>
      <c r="R97" s="2">
        <f>deaths_ma!R97/cases_ma!R83</f>
        <v>9.8529996027016301E-2</v>
      </c>
      <c r="S97" s="2">
        <f>deaths_ma!S97/cases_ma!S83</f>
        <v>0.17385057471264367</v>
      </c>
      <c r="T97" s="2">
        <f>deaths_ma!T97/cases_ma!T83</f>
        <v>0.21361058601134214</v>
      </c>
      <c r="U97" s="2">
        <f>deaths_ma!U97/cases_ma!U83</f>
        <v>0.27479757085020245</v>
      </c>
      <c r="V97" s="2">
        <f>deaths_ma!V97/cases_ma!V83</f>
        <v>0.33333333333333337</v>
      </c>
      <c r="W97" s="2">
        <f>deaths_ma!W97/cases_ma!W83</f>
        <v>2.2758908068906208E-2</v>
      </c>
    </row>
    <row r="98" spans="1:23" x14ac:dyDescent="0.25">
      <c r="A98" s="1">
        <v>44171</v>
      </c>
      <c r="B98" t="s">
        <v>23</v>
      </c>
      <c r="C98" s="2">
        <f>deaths_ma!C98/cases_ma!C84</f>
        <v>2.7577495921267303E-2</v>
      </c>
      <c r="D98" s="2">
        <f>deaths_ma!D98/cases_ma!D84</f>
        <v>0</v>
      </c>
      <c r="E98" s="2">
        <f>deaths_ma!E98/cases_ma!E84</f>
        <v>0</v>
      </c>
      <c r="F98" s="2">
        <f>deaths_ma!F98/cases_ma!F84</f>
        <v>1.5306903413439459E-4</v>
      </c>
      <c r="G98" s="2">
        <f>deaths_ma!G98/cases_ma!G84</f>
        <v>2.9625240705080728E-4</v>
      </c>
      <c r="H98" s="2">
        <f>deaths_ma!H98/cases_ma!H84</f>
        <v>4.3725404459991256E-4</v>
      </c>
      <c r="I98" s="2">
        <f>deaths_ma!I98/cases_ma!I84</f>
        <v>2.611647949856359E-4</v>
      </c>
      <c r="J98" s="2">
        <f>deaths_ma!J98/cases_ma!J84</f>
        <v>2.5081514923501377E-4</v>
      </c>
      <c r="K98" s="2">
        <f>deaths_ma!K98/cases_ma!K84</f>
        <v>7.7519379844961228E-4</v>
      </c>
      <c r="L98" s="2">
        <f>deaths_ma!L98/cases_ma!L84</f>
        <v>1.3140604467805519E-3</v>
      </c>
      <c r="M98" s="2">
        <f>deaths_ma!M98/cases_ma!M84</f>
        <v>2.5052742616033757E-3</v>
      </c>
      <c r="N98" s="2">
        <f>deaths_ma!N98/cases_ma!N84</f>
        <v>5.380052421023589E-3</v>
      </c>
      <c r="O98" s="2">
        <f>deaths_ma!O98/cases_ma!O84</f>
        <v>8.6714659685863879E-3</v>
      </c>
      <c r="P98" s="2">
        <f>deaths_ma!P98/cases_ma!P84</f>
        <v>1.9607843137254898E-2</v>
      </c>
      <c r="Q98" s="2">
        <f>deaths_ma!Q98/cases_ma!Q84</f>
        <v>6.3201196709050111E-2</v>
      </c>
      <c r="R98" s="2">
        <f>deaths_ma!R98/cases_ma!R84</f>
        <v>9.90388633514417E-2</v>
      </c>
      <c r="S98" s="2">
        <f>deaths_ma!S98/cases_ma!S84</f>
        <v>0.18459229614807404</v>
      </c>
      <c r="T98" s="2">
        <f>deaths_ma!T98/cases_ma!T84</f>
        <v>0.222654350996597</v>
      </c>
      <c r="U98" s="2">
        <f>deaths_ma!U98/cases_ma!U84</f>
        <v>0.28578784757981462</v>
      </c>
      <c r="V98" s="2">
        <f>deaths_ma!V98/cases_ma!V84</f>
        <v>0.3458049886621315</v>
      </c>
      <c r="W98" s="2">
        <f>deaths_ma!W98/cases_ma!W84</f>
        <v>2.2090676711960175E-2</v>
      </c>
    </row>
    <row r="99" spans="1:23" x14ac:dyDescent="0.25">
      <c r="A99" s="1">
        <v>44172</v>
      </c>
      <c r="B99" t="s">
        <v>23</v>
      </c>
      <c r="C99" s="2">
        <f>deaths_ma!C99/cases_ma!C85</f>
        <v>2.8242062367887729E-2</v>
      </c>
      <c r="D99" s="2">
        <f>deaths_ma!D99/cases_ma!D85</f>
        <v>0</v>
      </c>
      <c r="E99" s="2">
        <f>deaths_ma!E99/cases_ma!E85</f>
        <v>0</v>
      </c>
      <c r="F99" s="2">
        <f>deaths_ma!F99/cases_ma!F85</f>
        <v>1.5629884338855892E-4</v>
      </c>
      <c r="G99" s="2">
        <f>deaths_ma!G99/cases_ma!G85</f>
        <v>1.5325670498084291E-4</v>
      </c>
      <c r="H99" s="2">
        <f>deaths_ma!H99/cases_ma!H85</f>
        <v>4.6118370484242883E-4</v>
      </c>
      <c r="I99" s="2">
        <f>deaths_ma!I99/cases_ma!I85</f>
        <v>1.3448090371167293E-4</v>
      </c>
      <c r="J99" s="2">
        <f>deaths_ma!J99/cases_ma!J85</f>
        <v>2.5833118057349522E-4</v>
      </c>
      <c r="K99" s="2">
        <f>deaths_ma!K99/cases_ma!K85</f>
        <v>1.3264358668258389E-3</v>
      </c>
      <c r="L99" s="2">
        <f>deaths_ma!L99/cases_ma!L85</f>
        <v>1.2153950033760973E-3</v>
      </c>
      <c r="M99" s="2">
        <f>deaths_ma!M99/cases_ma!M85</f>
        <v>2.7446136956223413E-3</v>
      </c>
      <c r="N99" s="2">
        <f>deaths_ma!N99/cases_ma!N85</f>
        <v>5.1694428489373924E-3</v>
      </c>
      <c r="O99" s="2">
        <f>deaths_ma!O99/cases_ma!O85</f>
        <v>8.2093381221139041E-3</v>
      </c>
      <c r="P99" s="2">
        <f>deaths_ma!P99/cases_ma!P85</f>
        <v>2.0669992872416248E-2</v>
      </c>
      <c r="Q99" s="2">
        <f>deaths_ma!Q99/cases_ma!Q85</f>
        <v>6.3821456538762728E-2</v>
      </c>
      <c r="R99" s="2">
        <f>deaths_ma!R99/cases_ma!R85</f>
        <v>0.11007545494895696</v>
      </c>
      <c r="S99" s="2">
        <f>deaths_ma!S99/cases_ma!S85</f>
        <v>0.18448098663926002</v>
      </c>
      <c r="T99" s="2">
        <f>deaths_ma!T99/cases_ma!T85</f>
        <v>0.22553402881271736</v>
      </c>
      <c r="U99" s="2">
        <f>deaths_ma!U99/cases_ma!U85</f>
        <v>0.29270888770622672</v>
      </c>
      <c r="V99" s="2">
        <f>deaths_ma!V99/cases_ma!V85</f>
        <v>0.34246575342465752</v>
      </c>
      <c r="W99" s="2">
        <f>deaths_ma!W99/cases_ma!W85</f>
        <v>2.413053542578018E-2</v>
      </c>
    </row>
    <row r="100" spans="1:23" x14ac:dyDescent="0.25">
      <c r="A100" s="1">
        <v>44173</v>
      </c>
      <c r="B100" t="s">
        <v>23</v>
      </c>
      <c r="C100" s="2">
        <f>deaths_ma!C100/cases_ma!C86</f>
        <v>2.8835179590466602E-2</v>
      </c>
      <c r="D100" s="2">
        <f>deaths_ma!D100/cases_ma!D86</f>
        <v>0</v>
      </c>
      <c r="E100" s="2">
        <f>deaths_ma!E100/cases_ma!E86</f>
        <v>0</v>
      </c>
      <c r="F100" s="2">
        <f>deaths_ma!F100/cases_ma!F86</f>
        <v>1.5918497293855458E-4</v>
      </c>
      <c r="G100" s="2">
        <f>deaths_ma!G100/cases_ma!G86</f>
        <v>1.5678896205707118E-4</v>
      </c>
      <c r="H100" s="2">
        <f>deaths_ma!H100/cases_ma!H86</f>
        <v>3.1989763275751758E-4</v>
      </c>
      <c r="I100" s="2">
        <f>deaths_ma!I100/cases_ma!I86</f>
        <v>0</v>
      </c>
      <c r="J100" s="2">
        <f>deaths_ma!J100/cases_ma!J86</f>
        <v>3.9898922729086314E-4</v>
      </c>
      <c r="K100" s="2">
        <f>deaths_ma!K100/cases_ma!K86</f>
        <v>1.4937533948940792E-3</v>
      </c>
      <c r="L100" s="2">
        <f>deaths_ma!L100/cases_ma!L86</f>
        <v>9.6471885336273425E-4</v>
      </c>
      <c r="M100" s="2">
        <f>deaths_ma!M100/cases_ma!M86</f>
        <v>2.8421202216853771E-3</v>
      </c>
      <c r="N100" s="2">
        <f>deaths_ma!N100/cases_ma!N86</f>
        <v>5.1349765258215966E-3</v>
      </c>
      <c r="O100" s="2">
        <f>deaths_ma!O100/cases_ma!O86</f>
        <v>1.0760275180807901E-2</v>
      </c>
      <c r="P100" s="2">
        <f>deaths_ma!P100/cases_ma!P86</f>
        <v>2.1533994676990079E-2</v>
      </c>
      <c r="Q100" s="2">
        <f>deaths_ma!Q100/cases_ma!Q86</f>
        <v>6.95970695970696E-2</v>
      </c>
      <c r="R100" s="2">
        <f>deaths_ma!R100/cases_ma!R86</f>
        <v>0.10405156537753223</v>
      </c>
      <c r="S100" s="2">
        <f>deaths_ma!S100/cases_ma!S86</f>
        <v>0.18563188253801782</v>
      </c>
      <c r="T100" s="2">
        <f>deaths_ma!T100/cases_ma!T86</f>
        <v>0.22796352583586629</v>
      </c>
      <c r="U100" s="2">
        <f>deaths_ma!U100/cases_ma!U86</f>
        <v>0.29748908296943233</v>
      </c>
      <c r="V100" s="2">
        <f>deaths_ma!V100/cases_ma!V86</f>
        <v>0.34031710079275201</v>
      </c>
      <c r="W100" s="2">
        <f>deaths_ma!W100/cases_ma!W86</f>
        <v>2.4450287042234103E-2</v>
      </c>
    </row>
    <row r="101" spans="1:23" x14ac:dyDescent="0.25">
      <c r="A101" s="1">
        <v>44174</v>
      </c>
      <c r="B101" t="s">
        <v>23</v>
      </c>
      <c r="C101" s="2">
        <f>deaths_ma!C101/cases_ma!C87</f>
        <v>2.963914595602447E-2</v>
      </c>
      <c r="D101" s="2">
        <f>deaths_ma!D101/cases_ma!D87</f>
        <v>0</v>
      </c>
      <c r="E101" s="2">
        <f>deaths_ma!E101/cases_ma!E87</f>
        <v>0</v>
      </c>
      <c r="F101" s="2">
        <f>deaths_ma!F101/cases_ma!F87</f>
        <v>1.6061676839061997E-4</v>
      </c>
      <c r="G101" s="2">
        <f>deaths_ma!G101/cases_ma!G87</f>
        <v>1.5938795027095951E-4</v>
      </c>
      <c r="H101" s="2">
        <f>deaths_ma!H101/cases_ma!H87</f>
        <v>1.6270745200130165E-4</v>
      </c>
      <c r="I101" s="2">
        <f>deaths_ma!I101/cases_ma!I87</f>
        <v>0</v>
      </c>
      <c r="J101" s="2">
        <f>deaths_ma!J101/cases_ma!J87</f>
        <v>4.0252247417147454E-4</v>
      </c>
      <c r="K101" s="2">
        <f>deaths_ma!K101/cases_ma!K87</f>
        <v>1.103905064164482E-3</v>
      </c>
      <c r="L101" s="2">
        <f>deaths_ma!L101/cases_ma!L87</f>
        <v>1.3939224979091162E-3</v>
      </c>
      <c r="M101" s="2">
        <f>deaths_ma!M101/cases_ma!M87</f>
        <v>3.1586503948312994E-3</v>
      </c>
      <c r="N101" s="2">
        <f>deaths_ma!N101/cases_ma!N87</f>
        <v>5.1204819277108427E-3</v>
      </c>
      <c r="O101" s="2">
        <f>deaths_ma!O101/cases_ma!O87</f>
        <v>9.8849748382458646E-3</v>
      </c>
      <c r="P101" s="2">
        <f>deaths_ma!P101/cases_ma!P87</f>
        <v>2.1444417056938624E-2</v>
      </c>
      <c r="Q101" s="2">
        <f>deaths_ma!Q101/cases_ma!Q87</f>
        <v>6.5608023401587959E-2</v>
      </c>
      <c r="R101" s="2">
        <f>deaths_ma!R101/cases_ma!R87</f>
        <v>0.10987951807228914</v>
      </c>
      <c r="S101" s="2">
        <f>deaths_ma!S101/cases_ma!S87</f>
        <v>0.19004282655246255</v>
      </c>
      <c r="T101" s="2">
        <f>deaths_ma!T101/cases_ma!T87</f>
        <v>0.23951781970649899</v>
      </c>
      <c r="U101" s="2">
        <f>deaths_ma!U101/cases_ma!U87</f>
        <v>0.31744251261918116</v>
      </c>
      <c r="V101" s="2">
        <f>deaths_ma!V101/cases_ma!V87</f>
        <v>0.35522558537978299</v>
      </c>
      <c r="W101" s="2">
        <f>deaths_ma!W101/cases_ma!W87</f>
        <v>2.6516280934804293E-2</v>
      </c>
    </row>
    <row r="102" spans="1:23" x14ac:dyDescent="0.25">
      <c r="A102" s="1">
        <v>44175</v>
      </c>
      <c r="B102" t="s">
        <v>23</v>
      </c>
      <c r="C102" s="2">
        <f>deaths_ma!C102/cases_ma!C88</f>
        <v>3.016308103376791E-2</v>
      </c>
      <c r="D102" s="2">
        <f>deaths_ma!D102/cases_ma!D88</f>
        <v>0</v>
      </c>
      <c r="E102" s="2">
        <f>deaths_ma!E102/cases_ma!E88</f>
        <v>0</v>
      </c>
      <c r="F102" s="2">
        <f>deaths_ma!F102/cases_ma!F88</f>
        <v>1.6168148746968471E-4</v>
      </c>
      <c r="G102" s="2">
        <f>deaths_ma!G102/cases_ma!G88</f>
        <v>1.6204829039053638E-4</v>
      </c>
      <c r="H102" s="2">
        <f>deaths_ma!H102/cases_ma!H88</f>
        <v>0</v>
      </c>
      <c r="I102" s="2">
        <f>deaths_ma!I102/cases_ma!I88</f>
        <v>0</v>
      </c>
      <c r="J102" s="2">
        <f>deaths_ma!J102/cases_ma!J88</f>
        <v>5.4274084124830387E-4</v>
      </c>
      <c r="K102" s="2">
        <f>deaths_ma!K102/cases_ma!K88</f>
        <v>1.1212333566923615E-3</v>
      </c>
      <c r="L102" s="2">
        <f>deaths_ma!L102/cases_ma!L88</f>
        <v>1.266891891891892E-3</v>
      </c>
      <c r="M102" s="2">
        <f>deaths_ma!M102/cases_ma!M88</f>
        <v>3.0333670374115269E-3</v>
      </c>
      <c r="N102" s="2">
        <f>deaths_ma!N102/cases_ma!N88</f>
        <v>3.9950829748002462E-3</v>
      </c>
      <c r="O102" s="2">
        <f>deaths_ma!O102/cases_ma!O88</f>
        <v>1.0018214936247723E-2</v>
      </c>
      <c r="P102" s="2">
        <f>deaths_ma!P102/cases_ma!P88</f>
        <v>1.8172640080767289E-2</v>
      </c>
      <c r="Q102" s="2">
        <f>deaths_ma!Q102/cases_ma!Q88</f>
        <v>6.8405301410859334E-2</v>
      </c>
      <c r="R102" s="2">
        <f>deaths_ma!R102/cases_ma!R88</f>
        <v>0.1132542037586548</v>
      </c>
      <c r="S102" s="2">
        <f>deaths_ma!S102/cases_ma!S88</f>
        <v>0.19039825422804146</v>
      </c>
      <c r="T102" s="2">
        <f>deaths_ma!T102/cases_ma!T88</f>
        <v>0.24328593996840442</v>
      </c>
      <c r="U102" s="2">
        <f>deaths_ma!U102/cases_ma!U88</f>
        <v>0.31726457399103142</v>
      </c>
      <c r="V102" s="2">
        <f>deaths_ma!V102/cases_ma!V88</f>
        <v>0.37272727272727274</v>
      </c>
      <c r="W102" s="2">
        <f>deaths_ma!W102/cases_ma!W88</f>
        <v>2.7756020607411166E-2</v>
      </c>
    </row>
    <row r="103" spans="1:23" x14ac:dyDescent="0.25">
      <c r="A103" s="1">
        <v>44176</v>
      </c>
      <c r="B103" t="s">
        <v>23</v>
      </c>
      <c r="C103" s="2">
        <f>deaths_ma!C103/cases_ma!C89</f>
        <v>3.124525658240411E-2</v>
      </c>
      <c r="D103" s="2">
        <f>deaths_ma!D103/cases_ma!D89</f>
        <v>0</v>
      </c>
      <c r="E103" s="2">
        <f>deaths_ma!E103/cases_ma!E89</f>
        <v>0</v>
      </c>
      <c r="F103" s="2">
        <f>deaths_ma!F103/cases_ma!F89</f>
        <v>1.6118633139909733E-4</v>
      </c>
      <c r="G103" s="2">
        <f>deaths_ma!G103/cases_ma!G89</f>
        <v>1.6627868307283005E-4</v>
      </c>
      <c r="H103" s="2">
        <f>deaths_ma!H103/cases_ma!H89</f>
        <v>0</v>
      </c>
      <c r="I103" s="2">
        <f>deaths_ma!I103/cases_ma!I89</f>
        <v>0</v>
      </c>
      <c r="J103" s="2">
        <f>deaths_ma!J103/cases_ma!J89</f>
        <v>5.5210489993098681E-4</v>
      </c>
      <c r="K103" s="2">
        <f>deaths_ma!K103/cases_ma!K89</f>
        <v>7.0932047098879272E-4</v>
      </c>
      <c r="L103" s="2">
        <f>deaths_ma!L103/cases_ma!L89</f>
        <v>1.1514104778353482E-3</v>
      </c>
      <c r="M103" s="2">
        <f>deaths_ma!M103/cases_ma!M89</f>
        <v>3.0509952055789626E-3</v>
      </c>
      <c r="N103" s="2">
        <f>deaths_ma!N103/cases_ma!N89</f>
        <v>4.6389361373125092E-3</v>
      </c>
      <c r="O103" s="2">
        <f>deaths_ma!O103/cases_ma!O89</f>
        <v>1.1815453863465867E-2</v>
      </c>
      <c r="P103" s="2">
        <f>deaths_ma!P103/cases_ma!P89</f>
        <v>1.9028027770635125E-2</v>
      </c>
      <c r="Q103" s="2">
        <f>deaths_ma!Q103/cases_ma!Q89</f>
        <v>7.6278659611992955E-2</v>
      </c>
      <c r="R103" s="2">
        <f>deaths_ma!R103/cases_ma!R89</f>
        <v>0.11546184738955823</v>
      </c>
      <c r="S103" s="2">
        <f>deaths_ma!S103/cases_ma!S89</f>
        <v>0.1985930735930736</v>
      </c>
      <c r="T103" s="2">
        <f>deaths_ma!T103/cases_ma!T89</f>
        <v>0.2457894736842105</v>
      </c>
      <c r="U103" s="2">
        <f>deaths_ma!U103/cases_ma!U89</f>
        <v>0.32067039106145251</v>
      </c>
      <c r="V103" s="2">
        <f>deaths_ma!V103/cases_ma!V89</f>
        <v>0.36133992311916524</v>
      </c>
      <c r="W103" s="2">
        <f>deaths_ma!W103/cases_ma!W89</f>
        <v>2.8723054418451698E-2</v>
      </c>
    </row>
    <row r="104" spans="1:23" x14ac:dyDescent="0.25">
      <c r="A104" s="1">
        <v>44177</v>
      </c>
      <c r="B104" t="s">
        <v>23</v>
      </c>
      <c r="C104" s="2">
        <f>deaths_ma!C104/cases_ma!C90</f>
        <v>3.1548779628368058E-2</v>
      </c>
      <c r="D104" s="2">
        <f>deaths_ma!D104/cases_ma!D90</f>
        <v>0</v>
      </c>
      <c r="E104" s="2">
        <f>deaths_ma!E104/cases_ma!E90</f>
        <v>0</v>
      </c>
      <c r="F104" s="2">
        <f>deaths_ma!F104/cases_ma!F90</f>
        <v>0</v>
      </c>
      <c r="G104" s="2">
        <f>deaths_ma!G104/cases_ma!G90</f>
        <v>1.6469038208168641E-4</v>
      </c>
      <c r="H104" s="2">
        <f>deaths_ma!H104/cases_ma!H90</f>
        <v>0</v>
      </c>
      <c r="I104" s="2">
        <f>deaths_ma!I104/cases_ma!I90</f>
        <v>0</v>
      </c>
      <c r="J104" s="2">
        <f>deaths_ma!J104/cases_ma!J90</f>
        <v>4.1684035014589413E-4</v>
      </c>
      <c r="K104" s="2">
        <f>deaths_ma!K104/cases_ma!K90</f>
        <v>8.5812356979405029E-4</v>
      </c>
      <c r="L104" s="2">
        <f>deaths_ma!L104/cases_ma!L90</f>
        <v>1.3049151805132667E-3</v>
      </c>
      <c r="M104" s="2">
        <f>deaths_ma!M104/cases_ma!M90</f>
        <v>3.1010041346721793E-3</v>
      </c>
      <c r="N104" s="2">
        <f>deaths_ma!N104/cases_ma!N90</f>
        <v>4.0000000000000001E-3</v>
      </c>
      <c r="O104" s="2">
        <f>deaths_ma!O104/cases_ma!O90</f>
        <v>1.2362114872575125E-2</v>
      </c>
      <c r="P104" s="2">
        <f>deaths_ma!P104/cases_ma!P90</f>
        <v>1.9170168067226892E-2</v>
      </c>
      <c r="Q104" s="2">
        <f>deaths_ma!Q104/cases_ma!Q90</f>
        <v>7.7639751552795025E-2</v>
      </c>
      <c r="R104" s="2">
        <f>deaths_ma!R104/cases_ma!R90</f>
        <v>0.12111959287531807</v>
      </c>
      <c r="S104" s="2">
        <f>deaths_ma!S104/cases_ma!S90</f>
        <v>0.19104803493449782</v>
      </c>
      <c r="T104" s="2">
        <f>deaths_ma!T104/cases_ma!T90</f>
        <v>0.25536480686695279</v>
      </c>
      <c r="U104" s="2">
        <f>deaths_ma!U104/cases_ma!U90</f>
        <v>0.3268902785673678</v>
      </c>
      <c r="V104" s="2">
        <f>deaths_ma!V104/cases_ma!V90</f>
        <v>0.35856146001073536</v>
      </c>
      <c r="W104" s="2">
        <f>deaths_ma!W104/cases_ma!W90</f>
        <v>2.7370457248946649E-2</v>
      </c>
    </row>
    <row r="105" spans="1:23" x14ac:dyDescent="0.25">
      <c r="A105" s="1">
        <v>44178</v>
      </c>
      <c r="B105" t="s">
        <v>23</v>
      </c>
      <c r="C105" s="2">
        <f>deaths_ma!C105/cases_ma!C91</f>
        <v>3.1498015873015872E-2</v>
      </c>
      <c r="D105" s="2">
        <f>deaths_ma!D105/cases_ma!D91</f>
        <v>0</v>
      </c>
      <c r="E105" s="2">
        <f>deaths_ma!E105/cases_ma!E91</f>
        <v>0</v>
      </c>
      <c r="F105" s="2">
        <f>deaths_ma!F105/cases_ma!F91</f>
        <v>0</v>
      </c>
      <c r="G105" s="2">
        <f>deaths_ma!G105/cases_ma!G91</f>
        <v>0</v>
      </c>
      <c r="H105" s="2">
        <f>deaths_ma!H105/cases_ma!H91</f>
        <v>0</v>
      </c>
      <c r="I105" s="2">
        <f>deaths_ma!I105/cases_ma!I91</f>
        <v>0</v>
      </c>
      <c r="J105" s="2">
        <f>deaths_ma!J105/cases_ma!J91</f>
        <v>2.7917364600781687E-4</v>
      </c>
      <c r="K105" s="2">
        <f>deaths_ma!K105/cases_ma!K91</f>
        <v>8.5787818129825567E-4</v>
      </c>
      <c r="L105" s="2">
        <f>deaths_ma!L105/cases_ma!L91</f>
        <v>1.156570767673847E-3</v>
      </c>
      <c r="M105" s="2">
        <f>deaths_ma!M105/cases_ma!M91</f>
        <v>2.9700029700029701E-3</v>
      </c>
      <c r="N105" s="2">
        <f>deaths_ma!N105/cases_ma!N91</f>
        <v>3.7111489098500075E-3</v>
      </c>
      <c r="O105" s="2">
        <f>deaths_ma!O105/cases_ma!O91</f>
        <v>1.3054329045882126E-2</v>
      </c>
      <c r="P105" s="2">
        <f>deaths_ma!P105/cases_ma!P91</f>
        <v>1.797343058088044E-2</v>
      </c>
      <c r="Q105" s="2">
        <f>deaths_ma!Q105/cases_ma!Q91</f>
        <v>7.8125E-2</v>
      </c>
      <c r="R105" s="2">
        <f>deaths_ma!R105/cases_ma!R91</f>
        <v>0.12253374870197299</v>
      </c>
      <c r="S105" s="2">
        <f>deaths_ma!S105/cases_ma!S91</f>
        <v>0.19540873460246361</v>
      </c>
      <c r="T105" s="2">
        <f>deaths_ma!T105/cases_ma!T91</f>
        <v>0.25947995666305523</v>
      </c>
      <c r="U105" s="2">
        <f>deaths_ma!U105/cases_ma!U91</f>
        <v>0.31805477920626046</v>
      </c>
      <c r="V105" s="2">
        <f>deaths_ma!V105/cases_ma!V91</f>
        <v>0.354389721627409</v>
      </c>
      <c r="W105" s="2">
        <f>deaths_ma!W105/cases_ma!W91</f>
        <v>2.9159657133701833E-2</v>
      </c>
    </row>
    <row r="106" spans="1:23" x14ac:dyDescent="0.25">
      <c r="A106" s="1">
        <v>44179</v>
      </c>
      <c r="B106" t="s">
        <v>23</v>
      </c>
      <c r="C106" s="2">
        <f>deaths_ma!C106/cases_ma!C92</f>
        <v>3.2144875659382066E-2</v>
      </c>
      <c r="D106" s="2">
        <f>deaths_ma!D106/cases_ma!D92</f>
        <v>0</v>
      </c>
      <c r="E106" s="2">
        <f>deaths_ma!E106/cases_ma!E92</f>
        <v>0</v>
      </c>
      <c r="F106" s="2">
        <f>deaths_ma!F106/cases_ma!F92</f>
        <v>0</v>
      </c>
      <c r="G106" s="2">
        <f>deaths_ma!G106/cases_ma!G92</f>
        <v>0</v>
      </c>
      <c r="H106" s="2">
        <f>deaths_ma!H106/cases_ma!H92</f>
        <v>0</v>
      </c>
      <c r="I106" s="2">
        <f>deaths_ma!I106/cases_ma!I92</f>
        <v>0</v>
      </c>
      <c r="J106" s="2">
        <f>deaths_ma!J106/cases_ma!J92</f>
        <v>4.2450827791141928E-4</v>
      </c>
      <c r="K106" s="2">
        <f>deaths_ma!K106/cases_ma!K92</f>
        <v>5.6473245799802338E-4</v>
      </c>
      <c r="L106" s="2">
        <f>deaths_ma!L106/cases_ma!L92</f>
        <v>1.2831479897348161E-3</v>
      </c>
      <c r="M106" s="2">
        <f>deaths_ma!M106/cases_ma!M92</f>
        <v>2.9472443265546712E-3</v>
      </c>
      <c r="N106" s="2">
        <f>deaths_ma!N106/cases_ma!N92</f>
        <v>4.6569388388699156E-3</v>
      </c>
      <c r="O106" s="2">
        <f>deaths_ma!O106/cases_ma!O92</f>
        <v>1.4054678475163651E-2</v>
      </c>
      <c r="P106" s="2">
        <f>deaths_ma!P106/cases_ma!P92</f>
        <v>1.5772870662460567E-2</v>
      </c>
      <c r="Q106" s="2">
        <f>deaths_ma!Q106/cases_ma!Q92</f>
        <v>7.9203539823008859E-2</v>
      </c>
      <c r="R106" s="2">
        <f>deaths_ma!R106/cases_ma!R92</f>
        <v>0.12153846153846154</v>
      </c>
      <c r="S106" s="2">
        <f>deaths_ma!S106/cases_ma!S92</f>
        <v>0.19560315670800452</v>
      </c>
      <c r="T106" s="2">
        <f>deaths_ma!T106/cases_ma!T92</f>
        <v>0.2738225629791895</v>
      </c>
      <c r="U106" s="2">
        <f>deaths_ma!U106/cases_ma!U92</f>
        <v>0.32949561403508776</v>
      </c>
      <c r="V106" s="2">
        <f>deaths_ma!V106/cases_ma!V92</f>
        <v>0.35783261802575111</v>
      </c>
      <c r="W106" s="2">
        <f>deaths_ma!W106/cases_ma!W92</f>
        <v>3.0294089879154079E-2</v>
      </c>
    </row>
    <row r="107" spans="1:23" x14ac:dyDescent="0.25">
      <c r="A107" s="1">
        <v>44180</v>
      </c>
      <c r="B107" t="s">
        <v>23</v>
      </c>
      <c r="C107" s="2">
        <f>deaths_ma!C107/cases_ma!C93</f>
        <v>3.2348574301179607E-2</v>
      </c>
      <c r="D107" s="2">
        <f>deaths_ma!D107/cases_ma!D93</f>
        <v>0</v>
      </c>
      <c r="E107" s="2">
        <f>deaths_ma!E107/cases_ma!E93</f>
        <v>0</v>
      </c>
      <c r="F107" s="2">
        <f>deaths_ma!F107/cases_ma!F93</f>
        <v>0</v>
      </c>
      <c r="G107" s="2">
        <f>deaths_ma!G107/cases_ma!G93</f>
        <v>0</v>
      </c>
      <c r="H107" s="2">
        <f>deaths_ma!H107/cases_ma!H93</f>
        <v>0</v>
      </c>
      <c r="I107" s="2">
        <f>deaths_ma!I107/cases_ma!I93</f>
        <v>0</v>
      </c>
      <c r="J107" s="2">
        <f>deaths_ma!J107/cases_ma!J93</f>
        <v>2.8137310073157002E-4</v>
      </c>
      <c r="K107" s="2">
        <f>deaths_ma!K107/cases_ma!K93</f>
        <v>5.5991041433370661E-4</v>
      </c>
      <c r="L107" s="2">
        <f>deaths_ma!L107/cases_ma!L93</f>
        <v>1.4222727919214907E-3</v>
      </c>
      <c r="M107" s="2">
        <f>deaths_ma!M107/cases_ma!M93</f>
        <v>2.901915264074289E-3</v>
      </c>
      <c r="N107" s="2">
        <f>deaths_ma!N107/cases_ma!N93</f>
        <v>5.5223193741371374E-3</v>
      </c>
      <c r="O107" s="2">
        <f>deaths_ma!O107/cases_ma!O93</f>
        <v>1.2587141750580948E-2</v>
      </c>
      <c r="P107" s="2">
        <f>deaths_ma!P107/cases_ma!P93</f>
        <v>1.5708200212992546E-2</v>
      </c>
      <c r="Q107" s="2">
        <f>deaths_ma!Q107/cases_ma!Q93</f>
        <v>7.6413427561837458E-2</v>
      </c>
      <c r="R107" s="2">
        <f>deaths_ma!R107/cases_ma!R93</f>
        <v>0.12519480519480519</v>
      </c>
      <c r="S107" s="2">
        <f>deaths_ma!S107/cases_ma!S93</f>
        <v>0.19763513513513514</v>
      </c>
      <c r="T107" s="2">
        <f>deaths_ma!T107/cases_ma!T93</f>
        <v>0.29062159214830968</v>
      </c>
      <c r="U107" s="2">
        <f>deaths_ma!U107/cases_ma!U93</f>
        <v>0.33477321814254862</v>
      </c>
      <c r="V107" s="2">
        <f>deaths_ma!V107/cases_ma!V93</f>
        <v>0.34957173447537476</v>
      </c>
      <c r="W107" s="2">
        <f>deaths_ma!W107/cases_ma!W93</f>
        <v>3.093709732713882E-2</v>
      </c>
    </row>
    <row r="108" spans="1:23" x14ac:dyDescent="0.25">
      <c r="A108" s="1">
        <v>44181</v>
      </c>
      <c r="B108" t="s">
        <v>23</v>
      </c>
      <c r="C108" s="2">
        <f>deaths_ma!C108/cases_ma!C94</f>
        <v>3.2438621040580082E-2</v>
      </c>
      <c r="D108" s="2">
        <f>deaths_ma!D108/cases_ma!D94</f>
        <v>0</v>
      </c>
      <c r="E108" s="2">
        <f>deaths_ma!E108/cases_ma!E94</f>
        <v>0</v>
      </c>
      <c r="F108" s="2">
        <f>deaths_ma!F108/cases_ma!F94</f>
        <v>0</v>
      </c>
      <c r="G108" s="2">
        <f>deaths_ma!G108/cases_ma!G94</f>
        <v>0</v>
      </c>
      <c r="H108" s="2">
        <f>deaths_ma!H108/cases_ma!H94</f>
        <v>0</v>
      </c>
      <c r="I108" s="2">
        <f>deaths_ma!I108/cases_ma!I94</f>
        <v>1.4526438117373619E-4</v>
      </c>
      <c r="J108" s="2">
        <f>deaths_ma!J108/cases_ma!J94</f>
        <v>4.166088043327315E-4</v>
      </c>
      <c r="K108" s="2">
        <f>deaths_ma!K108/cases_ma!K94</f>
        <v>5.5501595670875525E-4</v>
      </c>
      <c r="L108" s="2">
        <f>deaths_ma!L108/cases_ma!L94</f>
        <v>1.2605042016806723E-3</v>
      </c>
      <c r="M108" s="2">
        <f>deaths_ma!M108/cases_ma!M94</f>
        <v>2.4442846872753414E-3</v>
      </c>
      <c r="N108" s="2">
        <f>deaths_ma!N108/cases_ma!N94</f>
        <v>6.0966316110349032E-3</v>
      </c>
      <c r="O108" s="2">
        <f>deaths_ma!O108/cases_ma!O94</f>
        <v>1.2692307692307692E-2</v>
      </c>
      <c r="P108" s="2">
        <f>deaths_ma!P108/cases_ma!P94</f>
        <v>1.5839493136219643E-2</v>
      </c>
      <c r="Q108" s="2">
        <f>deaths_ma!Q108/cases_ma!Q94</f>
        <v>8.3370092633436269E-2</v>
      </c>
      <c r="R108" s="2">
        <f>deaths_ma!R108/cases_ma!R94</f>
        <v>0.12727272727272729</v>
      </c>
      <c r="S108" s="2">
        <f>deaths_ma!S108/cases_ma!S94</f>
        <v>0.19333333333333333</v>
      </c>
      <c r="T108" s="2">
        <f>deaths_ma!T108/cases_ma!T94</f>
        <v>0.28249194414607948</v>
      </c>
      <c r="U108" s="2">
        <f>deaths_ma!U108/cases_ma!U94</f>
        <v>0.33674568965517243</v>
      </c>
      <c r="V108" s="2">
        <f>deaths_ma!V108/cases_ma!V94</f>
        <v>0.35637727759914256</v>
      </c>
      <c r="W108" s="2">
        <f>deaths_ma!W108/cases_ma!W94</f>
        <v>3.1191174017680557E-2</v>
      </c>
    </row>
    <row r="109" spans="1:23" x14ac:dyDescent="0.25">
      <c r="A109" s="1">
        <v>44182</v>
      </c>
      <c r="B109" t="s">
        <v>23</v>
      </c>
      <c r="C109" s="2">
        <f>deaths_ma!C109/cases_ma!C95</f>
        <v>3.2442640190878967E-2</v>
      </c>
      <c r="D109" s="2">
        <f>deaths_ma!D109/cases_ma!D95</f>
        <v>0</v>
      </c>
      <c r="E109" s="2">
        <f>deaths_ma!E109/cases_ma!E95</f>
        <v>0</v>
      </c>
      <c r="F109" s="2">
        <f>deaths_ma!F109/cases_ma!F95</f>
        <v>0</v>
      </c>
      <c r="G109" s="2">
        <f>deaths_ma!G109/cases_ma!G95</f>
        <v>0</v>
      </c>
      <c r="H109" s="2">
        <f>deaths_ma!H109/cases_ma!H95</f>
        <v>0</v>
      </c>
      <c r="I109" s="2">
        <f>deaths_ma!I109/cases_ma!I95</f>
        <v>1.4249073810202338E-4</v>
      </c>
      <c r="J109" s="2">
        <f>deaths_ma!J109/cases_ma!J95</f>
        <v>2.6943284386366699E-4</v>
      </c>
      <c r="K109" s="2">
        <f>deaths_ma!K109/cases_ma!K95</f>
        <v>5.3951982735365523E-4</v>
      </c>
      <c r="L109" s="2">
        <f>deaths_ma!L109/cases_ma!L95</f>
        <v>1.3676148796498905E-3</v>
      </c>
      <c r="M109" s="2">
        <f>deaths_ma!M109/cases_ma!M95</f>
        <v>2.8097780275358245E-3</v>
      </c>
      <c r="N109" s="2">
        <f>deaths_ma!N109/cases_ma!N95</f>
        <v>6.9235400361228171E-3</v>
      </c>
      <c r="O109" s="2">
        <f>deaths_ma!O109/cases_ma!O95</f>
        <v>1.2808438500659257E-2</v>
      </c>
      <c r="P109" s="2">
        <f>deaths_ma!P109/cases_ma!P95</f>
        <v>1.7250257466529351E-2</v>
      </c>
      <c r="Q109" s="2">
        <f>deaths_ma!Q109/cases_ma!Q95</f>
        <v>8.0872913992297818E-2</v>
      </c>
      <c r="R109" s="2">
        <f>deaths_ma!R109/cases_ma!R95</f>
        <v>0.12860635696821515</v>
      </c>
      <c r="S109" s="2">
        <f>deaths_ma!S109/cases_ma!S95</f>
        <v>0.2003293084522503</v>
      </c>
      <c r="T109" s="2">
        <f>deaths_ma!T109/cases_ma!T95</f>
        <v>0.29080276448697501</v>
      </c>
      <c r="U109" s="2">
        <f>deaths_ma!U109/cases_ma!U95</f>
        <v>0.34132055378061771</v>
      </c>
      <c r="V109" s="2">
        <f>deaths_ma!V109/cases_ma!V95</f>
        <v>0.34161819143310418</v>
      </c>
      <c r="W109" s="2">
        <f>deaths_ma!W109/cases_ma!W95</f>
        <v>3.0859437022251458E-2</v>
      </c>
    </row>
    <row r="110" spans="1:23" x14ac:dyDescent="0.25">
      <c r="A110" s="1">
        <v>44183</v>
      </c>
      <c r="B110" t="s">
        <v>23</v>
      </c>
      <c r="C110" s="2">
        <f>deaths_ma!C110/cases_ma!C96</f>
        <v>3.2455232263606526E-2</v>
      </c>
      <c r="D110" s="2">
        <f>deaths_ma!D110/cases_ma!D96</f>
        <v>0</v>
      </c>
      <c r="E110" s="2">
        <f>deaths_ma!E110/cases_ma!E96</f>
        <v>0</v>
      </c>
      <c r="F110" s="2">
        <f>deaths_ma!F110/cases_ma!F96</f>
        <v>0</v>
      </c>
      <c r="G110" s="2">
        <f>deaths_ma!G110/cases_ma!G96</f>
        <v>0</v>
      </c>
      <c r="H110" s="2">
        <f>deaths_ma!H110/cases_ma!H96</f>
        <v>0</v>
      </c>
      <c r="I110" s="2">
        <f>deaths_ma!I110/cases_ma!I96</f>
        <v>1.4015416958654519E-4</v>
      </c>
      <c r="J110" s="2">
        <f>deaths_ma!J110/cases_ma!J96</f>
        <v>3.9308176100628933E-4</v>
      </c>
      <c r="K110" s="2">
        <f>deaths_ma!K110/cases_ma!K96</f>
        <v>6.4985703145308037E-4</v>
      </c>
      <c r="L110" s="2">
        <f>deaths_ma!L110/cases_ma!L96</f>
        <v>1.8481848184818482E-3</v>
      </c>
      <c r="M110" s="2">
        <f>deaths_ma!M110/cases_ma!M96</f>
        <v>2.8552005438477225E-3</v>
      </c>
      <c r="N110" s="2">
        <f>deaths_ma!N110/cases_ma!N96</f>
        <v>6.508875739644971E-3</v>
      </c>
      <c r="O110" s="2">
        <f>deaths_ma!O110/cases_ma!O96</f>
        <v>1.1739208957919451E-2</v>
      </c>
      <c r="P110" s="2">
        <f>deaths_ma!P110/cases_ma!P96</f>
        <v>1.6286644951140069E-2</v>
      </c>
      <c r="Q110" s="2">
        <f>deaths_ma!Q110/cases_ma!Q96</f>
        <v>7.9612468407750631E-2</v>
      </c>
      <c r="R110" s="2">
        <f>deaths_ma!R110/cases_ma!R96</f>
        <v>0.13494809688581316</v>
      </c>
      <c r="S110" s="2">
        <f>deaths_ma!S110/cases_ma!S96</f>
        <v>0.20231532524807055</v>
      </c>
      <c r="T110" s="2">
        <f>deaths_ma!T110/cases_ma!T96</f>
        <v>0.2976939203354298</v>
      </c>
      <c r="U110" s="2">
        <f>deaths_ma!U110/cases_ma!U96</f>
        <v>0.35575888051668458</v>
      </c>
      <c r="V110" s="2">
        <f>deaths_ma!V110/cases_ma!V96</f>
        <v>0.35959271168274387</v>
      </c>
      <c r="W110" s="2">
        <f>deaths_ma!W110/cases_ma!W96</f>
        <v>3.0642767182439724E-2</v>
      </c>
    </row>
    <row r="111" spans="1:23" x14ac:dyDescent="0.25">
      <c r="A111" s="1">
        <v>44184</v>
      </c>
      <c r="B111" t="s">
        <v>23</v>
      </c>
      <c r="C111" s="2">
        <f>deaths_ma!C111/cases_ma!C97</f>
        <v>3.2472646770828895E-2</v>
      </c>
      <c r="D111" s="2">
        <f>deaths_ma!D111/cases_ma!D97</f>
        <v>0</v>
      </c>
      <c r="E111" s="2">
        <f>deaths_ma!E111/cases_ma!E97</f>
        <v>0</v>
      </c>
      <c r="F111" s="2">
        <f>deaths_ma!F111/cases_ma!F97</f>
        <v>0</v>
      </c>
      <c r="G111" s="2">
        <f>deaths_ma!G111/cases_ma!G97</f>
        <v>0</v>
      </c>
      <c r="H111" s="2">
        <f>deaths_ma!H111/cases_ma!H97</f>
        <v>0</v>
      </c>
      <c r="I111" s="2">
        <f>deaths_ma!I111/cases_ma!I97</f>
        <v>3.985122210414453E-4</v>
      </c>
      <c r="J111" s="2">
        <f>deaths_ma!J111/cases_ma!J97</f>
        <v>6.3171193935565378E-4</v>
      </c>
      <c r="K111" s="2">
        <f>deaths_ma!K111/cases_ma!K97</f>
        <v>6.2212268259300742E-4</v>
      </c>
      <c r="L111" s="2">
        <f>deaths_ma!L111/cases_ma!L97</f>
        <v>1.6323455549974886E-3</v>
      </c>
      <c r="M111" s="2">
        <f>deaths_ma!M111/cases_ma!M97</f>
        <v>3.438698584843275E-3</v>
      </c>
      <c r="N111" s="2">
        <f>deaths_ma!N111/cases_ma!N97</f>
        <v>6.3593004769475353E-3</v>
      </c>
      <c r="O111" s="2">
        <f>deaths_ma!O111/cases_ma!O97</f>
        <v>1.1496255007838357E-2</v>
      </c>
      <c r="P111" s="2">
        <f>deaths_ma!P111/cases_ma!P97</f>
        <v>1.7131669114047971E-2</v>
      </c>
      <c r="Q111" s="2">
        <f>deaths_ma!Q111/cases_ma!Q97</f>
        <v>7.915993537964458E-2</v>
      </c>
      <c r="R111" s="2">
        <f>deaths_ma!R111/cases_ma!R97</f>
        <v>0.13776257938446507</v>
      </c>
      <c r="S111" s="2">
        <f>deaths_ma!S111/cases_ma!S97</f>
        <v>0.21490280777537799</v>
      </c>
      <c r="T111" s="2">
        <f>deaths_ma!T111/cases_ma!T97</f>
        <v>0.30088037286380115</v>
      </c>
      <c r="U111" s="2">
        <f>deaths_ma!U111/cases_ma!U97</f>
        <v>0.35949098621420994</v>
      </c>
      <c r="V111" s="2">
        <f>deaths_ma!V111/cases_ma!V97</f>
        <v>0.37133550488599343</v>
      </c>
      <c r="W111" s="2">
        <f>deaths_ma!W111/cases_ma!W97</f>
        <v>3.2653898301222534E-2</v>
      </c>
    </row>
    <row r="112" spans="1:23" x14ac:dyDescent="0.25">
      <c r="A112" s="1">
        <v>44185</v>
      </c>
      <c r="B112" t="s">
        <v>23</v>
      </c>
      <c r="C112" s="2">
        <f>deaths_ma!C112/cases_ma!C98</f>
        <v>3.2455334354262379E-2</v>
      </c>
      <c r="D112" s="2">
        <f>deaths_ma!D112/cases_ma!D98</f>
        <v>0</v>
      </c>
      <c r="E112" s="2">
        <f>deaths_ma!E112/cases_ma!E98</f>
        <v>0</v>
      </c>
      <c r="F112" s="2">
        <f>deaths_ma!F112/cases_ma!F98</f>
        <v>0</v>
      </c>
      <c r="G112" s="2">
        <f>deaths_ma!G112/cases_ma!G98</f>
        <v>0</v>
      </c>
      <c r="H112" s="2">
        <f>deaths_ma!H112/cases_ma!H98</f>
        <v>1.4452955629426216E-4</v>
      </c>
      <c r="I112" s="2">
        <f>deaths_ma!I112/cases_ma!I98</f>
        <v>3.7528146109582183E-4</v>
      </c>
      <c r="J112" s="2">
        <f>deaths_ma!J112/cases_ma!J98</f>
        <v>6.0110603510459253E-4</v>
      </c>
      <c r="K112" s="2">
        <f>deaths_ma!K112/cases_ma!K98</f>
        <v>8.3373034778465944E-4</v>
      </c>
      <c r="L112" s="2">
        <f>deaths_ma!L112/cases_ma!L98</f>
        <v>1.5815085158150852E-3</v>
      </c>
      <c r="M112" s="2">
        <f>deaths_ma!M112/cases_ma!M98</f>
        <v>3.0714102892244687E-3</v>
      </c>
      <c r="N112" s="2">
        <f>deaths_ma!N112/cases_ma!N98</f>
        <v>6.8188143612580012E-3</v>
      </c>
      <c r="O112" s="2">
        <f>deaths_ma!O112/cases_ma!O98</f>
        <v>1.0173448965977317E-2</v>
      </c>
      <c r="P112" s="2">
        <f>deaths_ma!P112/cases_ma!P98</f>
        <v>1.7265846736045413E-2</v>
      </c>
      <c r="Q112" s="2">
        <f>deaths_ma!Q112/cases_ma!Q98</f>
        <v>8.2802547770700646E-2</v>
      </c>
      <c r="R112" s="2">
        <f>deaths_ma!R112/cases_ma!R98</f>
        <v>0.14088529271775344</v>
      </c>
      <c r="S112" s="2">
        <f>deaths_ma!S112/cases_ma!S98</f>
        <v>0.21529596647459404</v>
      </c>
      <c r="T112" s="2">
        <f>deaths_ma!T112/cases_ma!T98</f>
        <v>0.30738322451029632</v>
      </c>
      <c r="U112" s="2">
        <f>deaths_ma!U112/cases_ma!U98</f>
        <v>0.36767782426778239</v>
      </c>
      <c r="V112" s="2">
        <f>deaths_ma!V112/cases_ma!V98</f>
        <v>0.37724867724867728</v>
      </c>
      <c r="W112" s="2">
        <f>deaths_ma!W112/cases_ma!W98</f>
        <v>3.3796306889687204E-2</v>
      </c>
    </row>
    <row r="113" spans="1:23" x14ac:dyDescent="0.25">
      <c r="A113" s="1">
        <v>44186</v>
      </c>
      <c r="B113" t="s">
        <v>23</v>
      </c>
      <c r="C113" s="2">
        <f>deaths_ma!C113/cases_ma!C99</f>
        <v>3.1003799721033138E-2</v>
      </c>
      <c r="D113" s="2">
        <f>deaths_ma!D113/cases_ma!D99</f>
        <v>0</v>
      </c>
      <c r="E113" s="2">
        <f>deaths_ma!E113/cases_ma!E99</f>
        <v>0</v>
      </c>
      <c r="F113" s="2">
        <f>deaths_ma!F113/cases_ma!F99</f>
        <v>0</v>
      </c>
      <c r="G113" s="2">
        <f>deaths_ma!G113/cases_ma!G99</f>
        <v>0</v>
      </c>
      <c r="H113" s="2">
        <f>deaths_ma!H113/cases_ma!H99</f>
        <v>1.3431833445265277E-4</v>
      </c>
      <c r="I113" s="2">
        <f>deaths_ma!I113/cases_ma!I99</f>
        <v>4.646840148698884E-4</v>
      </c>
      <c r="J113" s="2">
        <f>deaths_ma!J113/cases_ma!J99</f>
        <v>4.4802867383512545E-4</v>
      </c>
      <c r="K113" s="2">
        <f>deaths_ma!K113/cases_ma!K99</f>
        <v>5.6160844659103673E-4</v>
      </c>
      <c r="L113" s="2">
        <f>deaths_ma!L113/cases_ma!L99</f>
        <v>1.2478729438457176E-3</v>
      </c>
      <c r="M113" s="2">
        <f>deaths_ma!M113/cases_ma!M99</f>
        <v>3.0055301755229627E-3</v>
      </c>
      <c r="N113" s="2">
        <f>deaths_ma!N113/cases_ma!N99</f>
        <v>6.7902846696265345E-3</v>
      </c>
      <c r="O113" s="2">
        <f>deaths_ma!O113/cases_ma!O99</f>
        <v>1.0378990407296744E-2</v>
      </c>
      <c r="P113" s="2">
        <f>deaths_ma!P113/cases_ma!P99</f>
        <v>1.8556234442181487E-2</v>
      </c>
      <c r="Q113" s="2">
        <f>deaths_ma!Q113/cases_ma!Q99</f>
        <v>7.9462571976967364E-2</v>
      </c>
      <c r="R113" s="2">
        <f>deaths_ma!R113/cases_ma!R99</f>
        <v>0.14121435142594296</v>
      </c>
      <c r="S113" s="2">
        <f>deaths_ma!S113/cases_ma!S99</f>
        <v>0.21402969790066564</v>
      </c>
      <c r="T113" s="2">
        <f>deaths_ma!T113/cases_ma!T99</f>
        <v>0.29335260115606937</v>
      </c>
      <c r="U113" s="2">
        <f>deaths_ma!U113/cases_ma!U99</f>
        <v>0.35291164658634538</v>
      </c>
      <c r="V113" s="2">
        <f>deaths_ma!V113/cases_ma!V99</f>
        <v>0.37384615384615383</v>
      </c>
      <c r="W113" s="2">
        <f>deaths_ma!W113/cases_ma!W99</f>
        <v>3.2073605915989511E-2</v>
      </c>
    </row>
    <row r="114" spans="1:23" x14ac:dyDescent="0.25">
      <c r="A114" s="1">
        <v>44187</v>
      </c>
      <c r="B114" t="s">
        <v>23</v>
      </c>
      <c r="C114" s="2">
        <f>deaths_ma!C114/cases_ma!C100</f>
        <v>2.9958091118020818E-2</v>
      </c>
      <c r="D114" s="2">
        <f>deaths_ma!D114/cases_ma!D100</f>
        <v>0</v>
      </c>
      <c r="E114" s="2">
        <f>deaths_ma!E114/cases_ma!E100</f>
        <v>0</v>
      </c>
      <c r="F114" s="2">
        <f>deaths_ma!F114/cases_ma!F100</f>
        <v>0</v>
      </c>
      <c r="G114" s="2">
        <f>deaths_ma!G114/cases_ma!G100</f>
        <v>0</v>
      </c>
      <c r="H114" s="2">
        <f>deaths_ma!H114/cases_ma!H100</f>
        <v>2.5122472051249844E-4</v>
      </c>
      <c r="I114" s="2">
        <f>deaths_ma!I114/cases_ma!I100</f>
        <v>5.4106698409263072E-4</v>
      </c>
      <c r="J114" s="2">
        <f>deaths_ma!J114/cases_ma!J100</f>
        <v>6.2337662337662335E-4</v>
      </c>
      <c r="K114" s="2">
        <f>deaths_ma!K114/cases_ma!K100</f>
        <v>4.1446482229820741E-4</v>
      </c>
      <c r="L114" s="2">
        <f>deaths_ma!L114/cases_ma!L100</f>
        <v>1.3790177150737244E-3</v>
      </c>
      <c r="M114" s="2">
        <f>deaths_ma!M114/cases_ma!M100</f>
        <v>2.9236478128865403E-3</v>
      </c>
      <c r="N114" s="2">
        <f>deaths_ma!N114/cases_ma!N100</f>
        <v>6.024096385542169E-3</v>
      </c>
      <c r="O114" s="2">
        <f>deaths_ma!O114/cases_ma!O100</f>
        <v>1.0517090271691499E-2</v>
      </c>
      <c r="P114" s="2">
        <f>deaths_ma!P114/cases_ma!P100</f>
        <v>1.7845761631612493E-2</v>
      </c>
      <c r="Q114" s="2">
        <f>deaths_ma!Q114/cases_ma!Q100</f>
        <v>8.1168831168831182E-2</v>
      </c>
      <c r="R114" s="2">
        <f>deaths_ma!R114/cases_ma!R100</f>
        <v>0.14384449244060474</v>
      </c>
      <c r="S114" s="2">
        <f>deaths_ma!S114/cases_ma!S100</f>
        <v>0.21227115289460663</v>
      </c>
      <c r="T114" s="2">
        <f>deaths_ma!T114/cases_ma!T100</f>
        <v>0.28029263831732965</v>
      </c>
      <c r="U114" s="2">
        <f>deaths_ma!U114/cases_ma!U100</f>
        <v>0.34522661523625847</v>
      </c>
      <c r="V114" s="2">
        <f>deaths_ma!V114/cases_ma!V100</f>
        <v>0.37349999999999994</v>
      </c>
      <c r="W114" s="2">
        <f>deaths_ma!W114/cases_ma!W100</f>
        <v>3.2310326794704837E-2</v>
      </c>
    </row>
    <row r="115" spans="1:23" x14ac:dyDescent="0.25">
      <c r="A115" s="1">
        <v>44188</v>
      </c>
      <c r="B115" t="s">
        <v>23</v>
      </c>
      <c r="C115" s="2">
        <f>deaths_ma!C115/cases_ma!C101</f>
        <v>2.9782281254279067E-2</v>
      </c>
      <c r="D115" s="2">
        <f>deaths_ma!D115/cases_ma!D101</f>
        <v>0</v>
      </c>
      <c r="E115" s="2">
        <f>deaths_ma!E115/cases_ma!E101</f>
        <v>0</v>
      </c>
      <c r="F115" s="2">
        <f>deaths_ma!F115/cases_ma!F101</f>
        <v>0</v>
      </c>
      <c r="G115" s="2">
        <f>deaths_ma!G115/cases_ma!G101</f>
        <v>0</v>
      </c>
      <c r="H115" s="2">
        <f>deaths_ma!H115/cases_ma!H101</f>
        <v>2.3747328425552126E-4</v>
      </c>
      <c r="I115" s="2">
        <f>deaths_ma!I115/cases_ma!I101</f>
        <v>4.1177681696520483E-4</v>
      </c>
      <c r="J115" s="2">
        <f>deaths_ma!J115/cases_ma!J101</f>
        <v>4.918355301987016E-4</v>
      </c>
      <c r="K115" s="2">
        <f>deaths_ma!K115/cases_ma!K101</f>
        <v>8.7873462214411253E-4</v>
      </c>
      <c r="L115" s="2">
        <f>deaths_ma!L115/cases_ma!L101</f>
        <v>1.6082018293295808E-3</v>
      </c>
      <c r="M115" s="2">
        <f>deaths_ma!M115/cases_ma!M101</f>
        <v>3.1796502384737677E-3</v>
      </c>
      <c r="N115" s="2">
        <f>deaths_ma!N115/cases_ma!N101</f>
        <v>5.8275058275058279E-3</v>
      </c>
      <c r="O115" s="2">
        <f>deaths_ma!O115/cases_ma!O101</f>
        <v>1.2098456403838132E-2</v>
      </c>
      <c r="P115" s="2">
        <f>deaths_ma!P115/cases_ma!P101</f>
        <v>1.8791675085875936E-2</v>
      </c>
      <c r="Q115" s="2">
        <f>deaths_ma!Q115/cases_ma!Q101</f>
        <v>7.5892857142857151E-2</v>
      </c>
      <c r="R115" s="2">
        <f>deaths_ma!R115/cases_ma!R101</f>
        <v>0.1450798990748528</v>
      </c>
      <c r="S115" s="2">
        <f>deaths_ma!S115/cases_ma!S101</f>
        <v>0.21825962910128385</v>
      </c>
      <c r="T115" s="2">
        <f>deaths_ma!T115/cases_ma!T101</f>
        <v>0.29636281993713515</v>
      </c>
      <c r="U115" s="2">
        <f>deaths_ma!U115/cases_ma!U101</f>
        <v>0.34087759815242497</v>
      </c>
      <c r="V115" s="2">
        <f>deaths_ma!V115/cases_ma!V101</f>
        <v>0.37085769980506816</v>
      </c>
      <c r="W115" s="2">
        <f>deaths_ma!W115/cases_ma!W101</f>
        <v>2.8194478377718057E-2</v>
      </c>
    </row>
    <row r="116" spans="1:23" x14ac:dyDescent="0.25">
      <c r="A116" s="1">
        <v>44189</v>
      </c>
      <c r="B116" t="s">
        <v>23</v>
      </c>
      <c r="C116" s="2">
        <f>deaths_ma!C116/cases_ma!C102</f>
        <v>2.9201550325133153E-2</v>
      </c>
      <c r="D116" s="2">
        <f>deaths_ma!D116/cases_ma!D102</f>
        <v>0</v>
      </c>
      <c r="E116" s="2">
        <f>deaths_ma!E116/cases_ma!E102</f>
        <v>0</v>
      </c>
      <c r="F116" s="2">
        <f>deaths_ma!F116/cases_ma!F102</f>
        <v>0</v>
      </c>
      <c r="G116" s="2">
        <f>deaths_ma!G116/cases_ma!G102</f>
        <v>0</v>
      </c>
      <c r="H116" s="2">
        <f>deaths_ma!H116/cases_ma!H102</f>
        <v>2.225932109070673E-4</v>
      </c>
      <c r="I116" s="2">
        <f>deaths_ma!I116/cases_ma!I102</f>
        <v>3.8391400326326901E-4</v>
      </c>
      <c r="J116" s="2">
        <f>deaths_ma!J116/cases_ma!J102</f>
        <v>4.6262028127313105E-4</v>
      </c>
      <c r="K116" s="2">
        <f>deaths_ma!K116/cases_ma!K102</f>
        <v>9.1701054562127462E-4</v>
      </c>
      <c r="L116" s="2">
        <f>deaths_ma!L116/cases_ma!L102</f>
        <v>1.4168319637291019E-3</v>
      </c>
      <c r="M116" s="2">
        <f>deaths_ma!M116/cases_ma!M102</f>
        <v>3.3989803059082274E-3</v>
      </c>
      <c r="N116" s="2">
        <f>deaths_ma!N116/cases_ma!N102</f>
        <v>5.7929828396546066E-3</v>
      </c>
      <c r="O116" s="2">
        <f>deaths_ma!O116/cases_ma!O102</f>
        <v>1.1713608844432746E-2</v>
      </c>
      <c r="P116" s="2">
        <f>deaths_ma!P116/cases_ma!P102</f>
        <v>1.940069150979639E-2</v>
      </c>
      <c r="Q116" s="2">
        <f>deaths_ma!Q116/cases_ma!Q102</f>
        <v>7.7824812764571802E-2</v>
      </c>
      <c r="R116" s="2">
        <f>deaths_ma!R116/cases_ma!R102</f>
        <v>0.1409849086576648</v>
      </c>
      <c r="S116" s="2">
        <f>deaths_ma!S116/cases_ma!S102</f>
        <v>0.22756119673617403</v>
      </c>
      <c r="T116" s="2">
        <f>deaths_ma!T116/cases_ma!T102</f>
        <v>0.29331046312178383</v>
      </c>
      <c r="U116" s="2">
        <f>deaths_ma!U116/cases_ma!U102</f>
        <v>0.3385650224215247</v>
      </c>
      <c r="V116" s="2">
        <f>deaths_ma!V116/cases_ma!V102</f>
        <v>0.36829615567157098</v>
      </c>
      <c r="W116" s="2">
        <f>deaths_ma!W116/cases_ma!W102</f>
        <v>2.7472788630638335E-2</v>
      </c>
    </row>
    <row r="117" spans="1:23" x14ac:dyDescent="0.25">
      <c r="A117" s="1">
        <v>44190</v>
      </c>
      <c r="B117" t="s">
        <v>23</v>
      </c>
      <c r="C117" s="2">
        <f>deaths_ma!C117/cases_ma!C103</f>
        <v>2.7307762892273813E-2</v>
      </c>
      <c r="D117" s="2">
        <f>deaths_ma!D117/cases_ma!D103</f>
        <v>0</v>
      </c>
      <c r="E117" s="2">
        <f>deaths_ma!E117/cases_ma!E103</f>
        <v>0</v>
      </c>
      <c r="F117" s="2">
        <f>deaths_ma!F117/cases_ma!F103</f>
        <v>0</v>
      </c>
      <c r="G117" s="2">
        <f>deaths_ma!G117/cases_ma!G103</f>
        <v>0</v>
      </c>
      <c r="H117" s="2">
        <f>deaths_ma!H117/cases_ma!H103</f>
        <v>2.0058168689198675E-4</v>
      </c>
      <c r="I117" s="2">
        <f>deaths_ma!I117/cases_ma!I103</f>
        <v>4.2778918548939081E-4</v>
      </c>
      <c r="J117" s="2">
        <f>deaths_ma!J117/cases_ma!J103</f>
        <v>5.8333333333333338E-4</v>
      </c>
      <c r="K117" s="2">
        <f>deaths_ma!K117/cases_ma!K103</f>
        <v>8.3794201441260267E-4</v>
      </c>
      <c r="L117" s="2">
        <f>deaths_ma!L117/cases_ma!L103</f>
        <v>1.2082506257012169E-3</v>
      </c>
      <c r="M117" s="2">
        <f>deaths_ma!M117/cases_ma!M103</f>
        <v>2.9098845139583522E-3</v>
      </c>
      <c r="N117" s="2">
        <f>deaths_ma!N117/cases_ma!N103</f>
        <v>5.5975645683983104E-3</v>
      </c>
      <c r="O117" s="2">
        <f>deaths_ma!O117/cases_ma!O103</f>
        <v>1.1923401180296278E-2</v>
      </c>
      <c r="P117" s="2">
        <f>deaths_ma!P117/cases_ma!P103</f>
        <v>1.8133802816901409E-2</v>
      </c>
      <c r="Q117" s="2">
        <f>deaths_ma!Q117/cases_ma!Q103</f>
        <v>7.1879699248120307E-2</v>
      </c>
      <c r="R117" s="2">
        <f>deaths_ma!R117/cases_ma!R103</f>
        <v>0.13839447875045405</v>
      </c>
      <c r="S117" s="2">
        <f>deaths_ma!S117/cases_ma!S103</f>
        <v>0.21560222888984143</v>
      </c>
      <c r="T117" s="2">
        <f>deaths_ma!T117/cases_ma!T103</f>
        <v>0.28864288642886426</v>
      </c>
      <c r="U117" s="2">
        <f>deaths_ma!U117/cases_ma!U103</f>
        <v>0.32355406538139148</v>
      </c>
      <c r="V117" s="2">
        <f>deaths_ma!V117/cases_ma!V103</f>
        <v>0.35452103849597133</v>
      </c>
      <c r="W117" s="2">
        <f>deaths_ma!W117/cases_ma!W103</f>
        <v>2.704254670088108E-2</v>
      </c>
    </row>
    <row r="118" spans="1:23" x14ac:dyDescent="0.25">
      <c r="A118" s="1">
        <v>44191</v>
      </c>
      <c r="B118" t="s">
        <v>23</v>
      </c>
      <c r="C118" s="2">
        <f>deaths_ma!C118/cases_ma!C104</f>
        <v>2.562929677514833E-2</v>
      </c>
      <c r="D118" s="2">
        <f>deaths_ma!D118/cases_ma!D104</f>
        <v>0</v>
      </c>
      <c r="E118" s="2">
        <f>deaths_ma!E118/cases_ma!E104</f>
        <v>0</v>
      </c>
      <c r="F118" s="2">
        <f>deaths_ma!F118/cases_ma!F104</f>
        <v>0</v>
      </c>
      <c r="G118" s="2">
        <f>deaths_ma!G118/cases_ma!G104</f>
        <v>0</v>
      </c>
      <c r="H118" s="2">
        <f>deaths_ma!H118/cases_ma!H104</f>
        <v>1.8005041411595245E-4</v>
      </c>
      <c r="I118" s="2">
        <f>deaths_ma!I118/cases_ma!I104</f>
        <v>2.2703193582563946E-4</v>
      </c>
      <c r="J118" s="2">
        <f>deaths_ma!J118/cases_ma!J104</f>
        <v>4.5320643553138455E-4</v>
      </c>
      <c r="K118" s="2">
        <f>deaths_ma!K118/cases_ma!K104</f>
        <v>1.0713192531374349E-3</v>
      </c>
      <c r="L118" s="2">
        <f>deaths_ma!L118/cases_ma!L104</f>
        <v>1.2744941851202804E-3</v>
      </c>
      <c r="M118" s="2">
        <f>deaths_ma!M118/cases_ma!M104</f>
        <v>2.4090380461870742E-3</v>
      </c>
      <c r="N118" s="2">
        <f>deaths_ma!N118/cases_ma!N104</f>
        <v>5.3686471009305649E-3</v>
      </c>
      <c r="O118" s="2">
        <f>deaths_ma!O118/cases_ma!O104</f>
        <v>1.121149450310221E-2</v>
      </c>
      <c r="P118" s="2">
        <f>deaths_ma!P118/cases_ma!P104</f>
        <v>1.7398373983739838E-2</v>
      </c>
      <c r="Q118" s="2">
        <f>deaths_ma!Q118/cases_ma!Q104</f>
        <v>6.9669837716843874E-2</v>
      </c>
      <c r="R118" s="2">
        <f>deaths_ma!R118/cases_ma!R104</f>
        <v>0.12687074829931971</v>
      </c>
      <c r="S118" s="2">
        <f>deaths_ma!S118/cases_ma!S104</f>
        <v>0.20549051271699637</v>
      </c>
      <c r="T118" s="2">
        <f>deaths_ma!T118/cases_ma!T104</f>
        <v>0.28387348691917225</v>
      </c>
      <c r="U118" s="2">
        <f>deaths_ma!U118/cases_ma!U104</f>
        <v>0.32470683380509502</v>
      </c>
      <c r="V118" s="2">
        <f>deaths_ma!V118/cases_ma!V104</f>
        <v>0.35296684118673644</v>
      </c>
      <c r="W118" s="2">
        <f>deaths_ma!W118/cases_ma!W104</f>
        <v>2.3540625877667046E-2</v>
      </c>
    </row>
    <row r="119" spans="1:23" x14ac:dyDescent="0.25">
      <c r="A119" s="1">
        <v>44192</v>
      </c>
      <c r="B119" t="s">
        <v>23</v>
      </c>
      <c r="C119" s="2">
        <f>deaths_ma!C119/cases_ma!C105</f>
        <v>2.4473248656388894E-2</v>
      </c>
      <c r="D119" s="2">
        <f>deaths_ma!D119/cases_ma!D105</f>
        <v>2.6616981634282674E-4</v>
      </c>
      <c r="E119" s="2">
        <f>deaths_ma!E119/cases_ma!E105</f>
        <v>1.7313019390581717E-4</v>
      </c>
      <c r="F119" s="2">
        <f>deaths_ma!F119/cases_ma!F105</f>
        <v>0</v>
      </c>
      <c r="G119" s="2">
        <f>deaths_ma!G119/cases_ma!G105</f>
        <v>0</v>
      </c>
      <c r="H119" s="2">
        <f>deaths_ma!H119/cases_ma!H105</f>
        <v>8.1433224755700329E-5</v>
      </c>
      <c r="I119" s="2">
        <f>deaths_ma!I119/cases_ma!I105</f>
        <v>3.3588606744592236E-4</v>
      </c>
      <c r="J119" s="2">
        <f>deaths_ma!J119/cases_ma!J105</f>
        <v>5.4057706601797406E-4</v>
      </c>
      <c r="K119" s="2">
        <f>deaths_ma!K119/cases_ma!K105</f>
        <v>9.1613812544045104E-4</v>
      </c>
      <c r="L119" s="2">
        <f>deaths_ma!L119/cases_ma!L105</f>
        <v>1.2422360248447203E-3</v>
      </c>
      <c r="M119" s="2">
        <f>deaths_ma!M119/cases_ma!M105</f>
        <v>2.5185072120888345E-3</v>
      </c>
      <c r="N119" s="2">
        <f>deaths_ma!N119/cases_ma!N105</f>
        <v>5.171140113272593E-3</v>
      </c>
      <c r="O119" s="2">
        <f>deaths_ma!O119/cases_ma!O105</f>
        <v>1.0833248962235496E-2</v>
      </c>
      <c r="P119" s="2">
        <f>deaths_ma!P119/cases_ma!P105</f>
        <v>1.7982322462663822E-2</v>
      </c>
      <c r="Q119" s="2">
        <f>deaths_ma!Q119/cases_ma!Q105</f>
        <v>6.6547222933196842E-2</v>
      </c>
      <c r="R119" s="2">
        <f>deaths_ma!R119/cases_ma!R105</f>
        <v>0.1228125</v>
      </c>
      <c r="S119" s="2">
        <f>deaths_ma!S119/cases_ma!S105</f>
        <v>0.19818456883509833</v>
      </c>
      <c r="T119" s="2">
        <f>deaths_ma!T119/cases_ma!T105</f>
        <v>0.27806886227544908</v>
      </c>
      <c r="U119" s="2">
        <f>deaths_ma!U119/cases_ma!U105</f>
        <v>0.32356389214536929</v>
      </c>
      <c r="V119" s="2">
        <f>deaths_ma!V119/cases_ma!V105</f>
        <v>0.3547700170357751</v>
      </c>
      <c r="W119" s="2">
        <f>deaths_ma!W119/cases_ma!W105</f>
        <v>2.3911667487165063E-2</v>
      </c>
    </row>
    <row r="120" spans="1:23" x14ac:dyDescent="0.25">
      <c r="A120" s="1">
        <v>44193</v>
      </c>
      <c r="B120" t="s">
        <v>23</v>
      </c>
      <c r="C120" s="2">
        <f>deaths_ma!C120/cases_ma!C106</f>
        <v>2.3866708436307098E-2</v>
      </c>
      <c r="D120" s="2">
        <f>deaths_ma!D120/cases_ma!D106</f>
        <v>2.5138260432378077E-4</v>
      </c>
      <c r="E120" s="2">
        <f>deaths_ma!E120/cases_ma!E106</f>
        <v>3.3783783783783786E-4</v>
      </c>
      <c r="F120" s="2">
        <f>deaths_ma!F120/cases_ma!F106</f>
        <v>0</v>
      </c>
      <c r="G120" s="2">
        <f>deaths_ma!G120/cases_ma!G106</f>
        <v>0</v>
      </c>
      <c r="H120" s="2">
        <f>deaths_ma!H120/cases_ma!H106</f>
        <v>7.4788721860743397E-5</v>
      </c>
      <c r="I120" s="2">
        <f>deaths_ma!I120/cases_ma!I106</f>
        <v>2.4452867098667322E-4</v>
      </c>
      <c r="J120" s="2">
        <f>deaths_ma!J120/cases_ma!J106</f>
        <v>5.5415306939227875E-4</v>
      </c>
      <c r="K120" s="2">
        <f>deaths_ma!K120/cases_ma!K106</f>
        <v>1.0493867646094311E-3</v>
      </c>
      <c r="L120" s="2">
        <f>deaths_ma!L120/cases_ma!L106</f>
        <v>1.5034511036697874E-3</v>
      </c>
      <c r="M120" s="2">
        <f>deaths_ma!M120/cases_ma!M106</f>
        <v>2.6464487518775481E-3</v>
      </c>
      <c r="N120" s="2">
        <f>deaths_ma!N120/cases_ma!N106</f>
        <v>5.0734107156583906E-3</v>
      </c>
      <c r="O120" s="2">
        <f>deaths_ma!O120/cases_ma!O106</f>
        <v>9.9792882696290719E-3</v>
      </c>
      <c r="P120" s="2">
        <f>deaths_ma!P120/cases_ma!P106</f>
        <v>1.9149535342157138E-2</v>
      </c>
      <c r="Q120" s="2">
        <f>deaths_ma!Q120/cases_ma!Q106</f>
        <v>6.5861170338782277E-2</v>
      </c>
      <c r="R120" s="2">
        <f>deaths_ma!R120/cases_ma!R106</f>
        <v>0.11330049261083744</v>
      </c>
      <c r="S120" s="2">
        <f>deaths_ma!S120/cases_ma!S106</f>
        <v>0.1963519313304721</v>
      </c>
      <c r="T120" s="2">
        <f>deaths_ma!T120/cases_ma!T106</f>
        <v>0.28814172089660156</v>
      </c>
      <c r="U120" s="2">
        <f>deaths_ma!U120/cases_ma!U106</f>
        <v>0.32312404287901986</v>
      </c>
      <c r="V120" s="2">
        <f>deaths_ma!V120/cases_ma!V106</f>
        <v>0.35403726708074534</v>
      </c>
      <c r="W120" s="2">
        <f>deaths_ma!W120/cases_ma!W106</f>
        <v>2.5702448210922789E-2</v>
      </c>
    </row>
    <row r="121" spans="1:23" x14ac:dyDescent="0.25">
      <c r="A121" s="1">
        <v>44194</v>
      </c>
      <c r="B121" t="s">
        <v>23</v>
      </c>
      <c r="C121" s="2">
        <f>deaths_ma!C121/cases_ma!C107</f>
        <v>2.2894592644433959E-2</v>
      </c>
      <c r="D121" s="2">
        <f>deaths_ma!D121/cases_ma!D107</f>
        <v>2.3485204321277591E-4</v>
      </c>
      <c r="E121" s="2">
        <f>deaths_ma!E121/cases_ma!E107</f>
        <v>3.2589212970506764E-4</v>
      </c>
      <c r="F121" s="2">
        <f>deaths_ma!F121/cases_ma!F107</f>
        <v>0</v>
      </c>
      <c r="G121" s="2">
        <f>deaths_ma!G121/cases_ma!G107</f>
        <v>0</v>
      </c>
      <c r="H121" s="2">
        <f>deaths_ma!H121/cases_ma!H107</f>
        <v>0</v>
      </c>
      <c r="I121" s="2">
        <f>deaths_ma!I121/cases_ma!I107</f>
        <v>1.672147594894376E-4</v>
      </c>
      <c r="J121" s="2">
        <f>deaths_ma!J121/cases_ma!J107</f>
        <v>7.392664202445266E-4</v>
      </c>
      <c r="K121" s="2">
        <f>deaths_ma!K121/cases_ma!K107</f>
        <v>1.2823644357596482E-3</v>
      </c>
      <c r="L121" s="2">
        <f>deaths_ma!L121/cases_ma!L107</f>
        <v>1.210191082802548E-3</v>
      </c>
      <c r="M121" s="2">
        <f>deaths_ma!M121/cases_ma!M107</f>
        <v>2.7238905128886526E-3</v>
      </c>
      <c r="N121" s="2">
        <f>deaths_ma!N121/cases_ma!N107</f>
        <v>4.6958377801494134E-3</v>
      </c>
      <c r="O121" s="2">
        <f>deaths_ma!O121/cases_ma!O107</f>
        <v>9.7867878364208318E-3</v>
      </c>
      <c r="P121" s="2">
        <f>deaths_ma!P121/cases_ma!P107</f>
        <v>1.9474578486472355E-2</v>
      </c>
      <c r="Q121" s="2">
        <f>deaths_ma!Q121/cases_ma!Q107</f>
        <v>6.3025210084033612E-2</v>
      </c>
      <c r="R121" s="2">
        <f>deaths_ma!R121/cases_ma!R107</f>
        <v>0.10691823899371068</v>
      </c>
      <c r="S121" s="2">
        <f>deaths_ma!S121/cases_ma!S107</f>
        <v>0.19676004049949378</v>
      </c>
      <c r="T121" s="2">
        <f>deaths_ma!T121/cases_ma!T107</f>
        <v>0.27915194346289757</v>
      </c>
      <c r="U121" s="2">
        <f>deaths_ma!U121/cases_ma!U107</f>
        <v>0.31674041297935102</v>
      </c>
      <c r="V121" s="2">
        <f>deaths_ma!V121/cases_ma!V107</f>
        <v>0.3649484536082474</v>
      </c>
      <c r="W121" s="2">
        <f>deaths_ma!W121/cases_ma!W107</f>
        <v>2.4802050207102501E-2</v>
      </c>
    </row>
    <row r="122" spans="1:23" x14ac:dyDescent="0.25">
      <c r="A122" s="1">
        <v>44195</v>
      </c>
      <c r="B122" t="s">
        <v>23</v>
      </c>
      <c r="C122" s="2">
        <f>deaths_ma!C122/cases_ma!C108</f>
        <v>2.2749877646390172E-2</v>
      </c>
      <c r="D122" s="2">
        <f>deaths_ma!D122/cases_ma!D108</f>
        <v>2.2512381809995497E-4</v>
      </c>
      <c r="E122" s="2">
        <f>deaths_ma!E122/cases_ma!E108</f>
        <v>3.2393909944930353E-4</v>
      </c>
      <c r="F122" s="2">
        <f>deaths_ma!F122/cases_ma!F108</f>
        <v>0</v>
      </c>
      <c r="G122" s="2">
        <f>deaths_ma!G122/cases_ma!G108</f>
        <v>0</v>
      </c>
      <c r="H122" s="2">
        <f>deaths_ma!H122/cases_ma!H108</f>
        <v>6.6365808335545532E-5</v>
      </c>
      <c r="I122" s="2">
        <f>deaths_ma!I122/cases_ma!I108</f>
        <v>2.1244954323348204E-4</v>
      </c>
      <c r="J122" s="2">
        <f>deaths_ma!J122/cases_ma!J108</f>
        <v>8.1891139378719217E-4</v>
      </c>
      <c r="K122" s="2">
        <f>deaths_ma!K122/cases_ma!K108</f>
        <v>1.0604453870625664E-3</v>
      </c>
      <c r="L122" s="2">
        <f>deaths_ma!L122/cases_ma!L108</f>
        <v>1.0518500185620592E-3</v>
      </c>
      <c r="M122" s="2">
        <f>deaths_ma!M122/cases_ma!M108</f>
        <v>2.9086678301337987E-3</v>
      </c>
      <c r="N122" s="2">
        <f>deaths_ma!N122/cases_ma!N108</f>
        <v>4.697754749568221E-3</v>
      </c>
      <c r="O122" s="2">
        <f>deaths_ma!O122/cases_ma!O108</f>
        <v>9.6446700507614204E-3</v>
      </c>
      <c r="P122" s="2">
        <f>deaths_ma!P122/cases_ma!P108</f>
        <v>1.8172640080767289E-2</v>
      </c>
      <c r="Q122" s="2">
        <f>deaths_ma!Q122/cases_ma!Q108</f>
        <v>6.3151180097809914E-2</v>
      </c>
      <c r="R122" s="2">
        <f>deaths_ma!R122/cases_ma!R108</f>
        <v>0.10675324675324675</v>
      </c>
      <c r="S122" s="2">
        <f>deaths_ma!S122/cases_ma!S108</f>
        <v>0.19652800524074679</v>
      </c>
      <c r="T122" s="2">
        <f>deaths_ma!T122/cases_ma!T108</f>
        <v>0.27479338842975209</v>
      </c>
      <c r="U122" s="2">
        <f>deaths_ma!U122/cases_ma!U108</f>
        <v>0.31905626134301274</v>
      </c>
      <c r="V122" s="2">
        <f>deaths_ma!V122/cases_ma!V108</f>
        <v>0.36564762670957363</v>
      </c>
      <c r="W122" s="2">
        <f>deaths_ma!W122/cases_ma!W108</f>
        <v>2.5095083327570711E-2</v>
      </c>
    </row>
    <row r="123" spans="1:23" x14ac:dyDescent="0.25">
      <c r="A123" s="1">
        <v>44196</v>
      </c>
      <c r="B123" t="s">
        <v>23</v>
      </c>
      <c r="C123" s="2">
        <f>deaths_ma!C123/cases_ma!C109</f>
        <v>2.1918381166723101E-2</v>
      </c>
      <c r="D123" s="2">
        <f>deaths_ma!D123/cases_ma!D109</f>
        <v>2.1141649048625794E-4</v>
      </c>
      <c r="E123" s="2">
        <f>deaths_ma!E123/cases_ma!E109</f>
        <v>3.1461381154632688E-4</v>
      </c>
      <c r="F123" s="2">
        <f>deaths_ma!F123/cases_ma!F109</f>
        <v>0</v>
      </c>
      <c r="G123" s="2">
        <f>deaths_ma!G123/cases_ma!G109</f>
        <v>7.7948398160417796E-5</v>
      </c>
      <c r="H123" s="2">
        <f>deaths_ma!H123/cases_ma!H109</f>
        <v>6.1308319538961429E-5</v>
      </c>
      <c r="I123" s="2">
        <f>deaths_ma!I123/cases_ma!I109</f>
        <v>2.9495624815652341E-4</v>
      </c>
      <c r="J123" s="2">
        <f>deaths_ma!J123/cases_ma!J109</f>
        <v>9.1808630011221072E-4</v>
      </c>
      <c r="K123" s="2">
        <f>deaths_ma!K123/cases_ma!K109</f>
        <v>1.2763596004439512E-3</v>
      </c>
      <c r="L123" s="2">
        <f>deaths_ma!L123/cases_ma!L109</f>
        <v>1.2870765810565729E-3</v>
      </c>
      <c r="M123" s="2">
        <f>deaths_ma!M123/cases_ma!M109</f>
        <v>2.8712810800904146E-3</v>
      </c>
      <c r="N123" s="2">
        <f>deaths_ma!N123/cases_ma!N109</f>
        <v>4.5065639083012215E-3</v>
      </c>
      <c r="O123" s="2">
        <f>deaths_ma!O123/cases_ma!O109</f>
        <v>9.7338880602873077E-3</v>
      </c>
      <c r="P123" s="2">
        <f>deaths_ma!P123/cases_ma!P109</f>
        <v>1.6670579948344682E-2</v>
      </c>
      <c r="Q123" s="2">
        <f>deaths_ma!Q123/cases_ma!Q109</f>
        <v>5.9081836327345309E-2</v>
      </c>
      <c r="R123" s="2">
        <f>deaths_ma!R123/cases_ma!R109</f>
        <v>0.10509475756829928</v>
      </c>
      <c r="S123" s="2">
        <f>deaths_ma!S123/cases_ma!S109</f>
        <v>0.18753973299427845</v>
      </c>
      <c r="T123" s="2">
        <f>deaths_ma!T123/cases_ma!T109</f>
        <v>0.2795918367346939</v>
      </c>
      <c r="U123" s="2">
        <f>deaths_ma!U123/cases_ma!U109</f>
        <v>0.31772334293948129</v>
      </c>
      <c r="V123" s="2">
        <f>deaths_ma!V123/cases_ma!V109</f>
        <v>0.38011456628477902</v>
      </c>
      <c r="W123" s="2">
        <f>deaths_ma!W123/cases_ma!W109</f>
        <v>2.3652734005426033E-2</v>
      </c>
    </row>
    <row r="124" spans="1:23" x14ac:dyDescent="0.25">
      <c r="A124" s="1">
        <v>44197</v>
      </c>
      <c r="B124" t="s">
        <v>23</v>
      </c>
      <c r="C124" s="2">
        <f>deaths_ma!C124/cases_ma!C110</f>
        <v>2.1354575713377465E-2</v>
      </c>
      <c r="D124" s="2">
        <f>deaths_ma!D124/cases_ma!D110</f>
        <v>2.0112630732099757E-4</v>
      </c>
      <c r="E124" s="2">
        <f>deaths_ma!E124/cases_ma!E110</f>
        <v>3.0964545595293388E-4</v>
      </c>
      <c r="F124" s="2">
        <f>deaths_ma!F124/cases_ma!F110</f>
        <v>0</v>
      </c>
      <c r="G124" s="2">
        <f>deaths_ma!G124/cases_ma!G110</f>
        <v>7.6587271195527302E-5</v>
      </c>
      <c r="H124" s="2">
        <f>deaths_ma!H124/cases_ma!H110</f>
        <v>1.1411617026132602E-4</v>
      </c>
      <c r="I124" s="2">
        <f>deaths_ma!I124/cases_ma!I110</f>
        <v>2.2681908909453818E-4</v>
      </c>
      <c r="J124" s="2">
        <f>deaths_ma!J124/cases_ma!J110</f>
        <v>7.0415923387475343E-4</v>
      </c>
      <c r="K124" s="2">
        <f>deaths_ma!K124/cases_ma!K110</f>
        <v>1.2304537298128684E-3</v>
      </c>
      <c r="L124" s="2">
        <f>deaths_ma!L124/cases_ma!L110</f>
        <v>1.195197479219862E-3</v>
      </c>
      <c r="M124" s="2">
        <f>deaths_ma!M124/cases_ma!M110</f>
        <v>3.1374786081003994E-3</v>
      </c>
      <c r="N124" s="2">
        <f>deaths_ma!N124/cases_ma!N110</f>
        <v>4.3776980604365544E-3</v>
      </c>
      <c r="O124" s="2">
        <f>deaths_ma!O124/cases_ma!O110</f>
        <v>9.2008983554299779E-3</v>
      </c>
      <c r="P124" s="2">
        <f>deaths_ma!P124/cases_ma!P110</f>
        <v>1.735050196420777E-2</v>
      </c>
      <c r="Q124" s="2">
        <f>deaths_ma!Q124/cases_ma!Q110</f>
        <v>6.0203710440160055E-2</v>
      </c>
      <c r="R124" s="2">
        <f>deaths_ma!R124/cases_ma!R110</f>
        <v>9.9012175511141734E-2</v>
      </c>
      <c r="S124" s="2">
        <f>deaths_ma!S124/cases_ma!S110</f>
        <v>0.18377232818649711</v>
      </c>
      <c r="T124" s="2">
        <f>deaths_ma!T124/cases_ma!T110</f>
        <v>0.28165289256198345</v>
      </c>
      <c r="U124" s="2">
        <f>deaths_ma!U124/cases_ma!U110</f>
        <v>0.31679659815733519</v>
      </c>
      <c r="V124" s="2">
        <f>deaths_ma!V124/cases_ma!V110</f>
        <v>0.38658146964856227</v>
      </c>
      <c r="W124" s="2">
        <f>deaths_ma!W124/cases_ma!W110</f>
        <v>2.2427417415127212E-2</v>
      </c>
    </row>
    <row r="125" spans="1:23" x14ac:dyDescent="0.25">
      <c r="A125" s="1">
        <v>44198</v>
      </c>
      <c r="B125" t="s">
        <v>23</v>
      </c>
      <c r="C125" s="2">
        <f>deaths_ma!C125/cases_ma!C111</f>
        <v>2.1301481533990221E-2</v>
      </c>
      <c r="D125" s="2">
        <f>deaths_ma!D125/cases_ma!D111</f>
        <v>1.8885741265344664E-4</v>
      </c>
      <c r="E125" s="2">
        <f>deaths_ma!E125/cases_ma!E111</f>
        <v>2.9913251570445708E-4</v>
      </c>
      <c r="F125" s="2">
        <f>deaths_ma!F125/cases_ma!F111</f>
        <v>0</v>
      </c>
      <c r="G125" s="2">
        <f>deaths_ma!G125/cases_ma!G111</f>
        <v>1.5151515151515152E-4</v>
      </c>
      <c r="H125" s="2">
        <f>deaths_ma!H125/cases_ma!H111</f>
        <v>1.0687757174157002E-4</v>
      </c>
      <c r="I125" s="2">
        <f>deaths_ma!I125/cases_ma!I111</f>
        <v>2.5748862758561499E-4</v>
      </c>
      <c r="J125" s="2">
        <f>deaths_ma!J125/cases_ma!J111</f>
        <v>6.6204704947698276E-4</v>
      </c>
      <c r="K125" s="2">
        <f>deaths_ma!K125/cases_ma!K111</f>
        <v>1.109182098765432E-3</v>
      </c>
      <c r="L125" s="2">
        <f>deaths_ma!L125/cases_ma!L111</f>
        <v>1.184041184041184E-3</v>
      </c>
      <c r="M125" s="2">
        <f>deaths_ma!M125/cases_ma!M111</f>
        <v>3.3702455464612422E-3</v>
      </c>
      <c r="N125" s="2">
        <f>deaths_ma!N125/cases_ma!N111</f>
        <v>4.680899646078319E-3</v>
      </c>
      <c r="O125" s="2">
        <f>deaths_ma!O125/cases_ma!O111</f>
        <v>9.7120579987688936E-3</v>
      </c>
      <c r="P125" s="2">
        <f>deaths_ma!P125/cases_ma!P111</f>
        <v>1.7354454646352539E-2</v>
      </c>
      <c r="Q125" s="2">
        <f>deaths_ma!Q125/cases_ma!Q111</f>
        <v>5.8932169241101409E-2</v>
      </c>
      <c r="R125" s="2">
        <f>deaths_ma!R125/cases_ma!R111</f>
        <v>9.9957912457912454E-2</v>
      </c>
      <c r="S125" s="2">
        <f>deaths_ma!S125/cases_ma!S111</f>
        <v>0.18011527377521616</v>
      </c>
      <c r="T125" s="2">
        <f>deaths_ma!T125/cases_ma!T111</f>
        <v>0.2857597961134119</v>
      </c>
      <c r="U125" s="2">
        <f>deaths_ma!U125/cases_ma!U111</f>
        <v>0.32286212914485163</v>
      </c>
      <c r="V125" s="2">
        <f>deaths_ma!V125/cases_ma!V111</f>
        <v>0.38702201622247973</v>
      </c>
      <c r="W125" s="2">
        <f>deaths_ma!W125/cases_ma!W111</f>
        <v>2.2803296732798194E-2</v>
      </c>
    </row>
    <row r="126" spans="1:23" x14ac:dyDescent="0.25">
      <c r="A126" s="1">
        <v>44199</v>
      </c>
      <c r="B126" t="s">
        <v>23</v>
      </c>
      <c r="C126" s="2">
        <f>deaths_ma!C126/cases_ma!C112</f>
        <v>2.1491267564565993E-2</v>
      </c>
      <c r="D126" s="2">
        <f>deaths_ma!D126/cases_ma!D112</f>
        <v>0</v>
      </c>
      <c r="E126" s="2">
        <f>deaths_ma!E126/cases_ma!E112</f>
        <v>1.4671361502347418E-4</v>
      </c>
      <c r="F126" s="2">
        <f>deaths_ma!F126/cases_ma!F112</f>
        <v>0</v>
      </c>
      <c r="G126" s="2">
        <f>deaths_ma!G126/cases_ma!G112</f>
        <v>1.50681835304754E-4</v>
      </c>
      <c r="H126" s="2">
        <f>deaths_ma!H126/cases_ma!H112</f>
        <v>2.5818444696891463E-4</v>
      </c>
      <c r="I126" s="2">
        <f>deaths_ma!I126/cases_ma!I112</f>
        <v>2.0838542969075602E-4</v>
      </c>
      <c r="J126" s="2">
        <f>deaths_ma!J126/cases_ma!J112</f>
        <v>6.8534224278248945E-4</v>
      </c>
      <c r="K126" s="2">
        <f>deaths_ma!K126/cases_ma!K112</f>
        <v>1.1062456787278175E-3</v>
      </c>
      <c r="L126" s="2">
        <f>deaths_ma!L126/cases_ma!L112</f>
        <v>1.2401408800039686E-3</v>
      </c>
      <c r="M126" s="2">
        <f>deaths_ma!M126/cases_ma!M112</f>
        <v>3.5502958579881655E-3</v>
      </c>
      <c r="N126" s="2">
        <f>deaths_ma!N126/cases_ma!N112</f>
        <v>4.9043919105086235E-3</v>
      </c>
      <c r="O126" s="2">
        <f>deaths_ma!O126/cases_ma!O112</f>
        <v>1.0097062080646212E-2</v>
      </c>
      <c r="P126" s="2">
        <f>deaths_ma!P126/cases_ma!P112</f>
        <v>1.6897081413210446E-2</v>
      </c>
      <c r="Q126" s="2">
        <f>deaths_ma!Q126/cases_ma!Q112</f>
        <v>5.7487692552008897E-2</v>
      </c>
      <c r="R126" s="2">
        <f>deaths_ma!R126/cases_ma!R112</f>
        <v>9.881024400080661E-2</v>
      </c>
      <c r="S126" s="2">
        <f>deaths_ma!S126/cases_ma!S112</f>
        <v>0.1783226525494567</v>
      </c>
      <c r="T126" s="2">
        <f>deaths_ma!T126/cases_ma!T112</f>
        <v>0.28505676587910406</v>
      </c>
      <c r="U126" s="2">
        <f>deaths_ma!U126/cases_ma!U112</f>
        <v>0.33914255838271179</v>
      </c>
      <c r="V126" s="2">
        <f>deaths_ma!V126/cases_ma!V112</f>
        <v>0.39645416823840057</v>
      </c>
      <c r="W126" s="2">
        <f>deaths_ma!W126/cases_ma!W112</f>
        <v>2.1374200751040288E-2</v>
      </c>
    </row>
    <row r="127" spans="1:23" x14ac:dyDescent="0.25">
      <c r="A127" s="1">
        <v>44200</v>
      </c>
      <c r="B127" t="s">
        <v>23</v>
      </c>
      <c r="C127" s="2">
        <f>deaths_ma!C127/cases_ma!C113</f>
        <v>2.2598821417656352E-2</v>
      </c>
      <c r="D127" s="2">
        <f>deaths_ma!D127/cases_ma!D113</f>
        <v>0</v>
      </c>
      <c r="E127" s="2">
        <f>deaths_ma!E127/cases_ma!E113</f>
        <v>0</v>
      </c>
      <c r="F127" s="2">
        <f>deaths_ma!F127/cases_ma!F113</f>
        <v>0</v>
      </c>
      <c r="G127" s="2">
        <f>deaths_ma!G127/cases_ma!G113</f>
        <v>1.547029702970297E-4</v>
      </c>
      <c r="H127" s="2">
        <f>deaths_ma!H127/cases_ma!H113</f>
        <v>3.1209362808842648E-4</v>
      </c>
      <c r="I127" s="2">
        <f>deaths_ma!I127/cases_ma!I113</f>
        <v>2.5489612982709542E-4</v>
      </c>
      <c r="J127" s="2">
        <f>deaths_ma!J127/cases_ma!J113</f>
        <v>6.4909775412177074E-4</v>
      </c>
      <c r="K127" s="2">
        <f>deaths_ma!K127/cases_ma!K113</f>
        <v>1.1965025310630465E-3</v>
      </c>
      <c r="L127" s="2">
        <f>deaths_ma!L127/cases_ma!L113</f>
        <v>1.1928429423459243E-3</v>
      </c>
      <c r="M127" s="2">
        <f>deaths_ma!M127/cases_ma!M113</f>
        <v>3.4720449323461834E-3</v>
      </c>
      <c r="N127" s="2">
        <f>deaths_ma!N127/cases_ma!N113</f>
        <v>4.929043440580652E-3</v>
      </c>
      <c r="O127" s="2">
        <f>deaths_ma!O127/cases_ma!O113</f>
        <v>1.0787416833537886E-2</v>
      </c>
      <c r="P127" s="2">
        <f>deaths_ma!P127/cases_ma!P113</f>
        <v>1.5907791960373403E-2</v>
      </c>
      <c r="Q127" s="2">
        <f>deaths_ma!Q127/cases_ma!Q113</f>
        <v>5.8759009714822938E-2</v>
      </c>
      <c r="R127" s="2">
        <f>deaths_ma!R127/cases_ma!R113</f>
        <v>0.10633165829145728</v>
      </c>
      <c r="S127" s="2">
        <f>deaths_ma!S127/cases_ma!S113</f>
        <v>0.18776194467728416</v>
      </c>
      <c r="T127" s="2">
        <f>deaths_ma!T127/cases_ma!T113</f>
        <v>0.30275797954756745</v>
      </c>
      <c r="U127" s="2">
        <f>deaths_ma!U127/cases_ma!U113</f>
        <v>0.3648936170212766</v>
      </c>
      <c r="V127" s="2">
        <f>deaths_ma!V127/cases_ma!V113</f>
        <v>0.42829230168034393</v>
      </c>
      <c r="W127" s="2">
        <f>deaths_ma!W127/cases_ma!W113</f>
        <v>2.091142612501189E-2</v>
      </c>
    </row>
    <row r="128" spans="1:23" x14ac:dyDescent="0.25">
      <c r="A128" s="1">
        <v>44201</v>
      </c>
      <c r="B128" t="s">
        <v>23</v>
      </c>
      <c r="C128" s="2">
        <f>deaths_ma!C128/cases_ma!C114</f>
        <v>2.577875774066429E-2</v>
      </c>
      <c r="D128" s="2">
        <f>deaths_ma!D128/cases_ma!D114</f>
        <v>0</v>
      </c>
      <c r="E128" s="2">
        <f>deaths_ma!E128/cases_ma!E114</f>
        <v>0</v>
      </c>
      <c r="F128" s="2">
        <f>deaths_ma!F128/cases_ma!F114</f>
        <v>0</v>
      </c>
      <c r="G128" s="2">
        <f>deaths_ma!G128/cases_ma!G114</f>
        <v>1.7067759003242872E-4</v>
      </c>
      <c r="H128" s="2">
        <f>deaths_ma!H128/cases_ma!H114</f>
        <v>4.5651677699155439E-4</v>
      </c>
      <c r="I128" s="2">
        <f>deaths_ma!I128/cases_ma!I114</f>
        <v>3.2494661591309998E-4</v>
      </c>
      <c r="J128" s="2">
        <f>deaths_ma!J128/cases_ma!J114</f>
        <v>5.189413596263622E-4</v>
      </c>
      <c r="K128" s="2">
        <f>deaths_ma!K128/cases_ma!K114</f>
        <v>1.39588214766439E-3</v>
      </c>
      <c r="L128" s="2">
        <f>deaths_ma!L128/cases_ma!L114</f>
        <v>1.288798195682526E-3</v>
      </c>
      <c r="M128" s="2">
        <f>deaths_ma!M128/cases_ma!M114</f>
        <v>3.6057025572751988E-3</v>
      </c>
      <c r="N128" s="2">
        <f>deaths_ma!N128/cases_ma!N114</f>
        <v>6.2529495044832467E-3</v>
      </c>
      <c r="O128" s="2">
        <f>deaths_ma!O128/cases_ma!O114</f>
        <v>1.2379164058696709E-2</v>
      </c>
      <c r="P128" s="2">
        <f>deaths_ma!P128/cases_ma!P114</f>
        <v>1.8717397974838908E-2</v>
      </c>
      <c r="Q128" s="2">
        <f>deaths_ma!Q128/cases_ma!Q114</f>
        <v>6.6275167785234901E-2</v>
      </c>
      <c r="R128" s="2">
        <f>deaths_ma!R128/cases_ma!R114</f>
        <v>0.11906797776827703</v>
      </c>
      <c r="S128" s="2">
        <f>deaths_ma!S128/cases_ma!S114</f>
        <v>0.20462740384615385</v>
      </c>
      <c r="T128" s="2">
        <f>deaths_ma!T128/cases_ma!T114</f>
        <v>0.34464404524284764</v>
      </c>
      <c r="U128" s="2">
        <f>deaths_ma!U128/cases_ma!U114</f>
        <v>0.42565712043938797</v>
      </c>
      <c r="V128" s="2">
        <f>deaths_ma!V128/cases_ma!V114</f>
        <v>0.47476871320437336</v>
      </c>
      <c r="W128" s="2">
        <f>deaths_ma!W128/cases_ma!W114</f>
        <v>2.2726017816388132E-2</v>
      </c>
    </row>
    <row r="129" spans="1:23" x14ac:dyDescent="0.25">
      <c r="A129" s="1">
        <v>44202</v>
      </c>
      <c r="B129" t="s">
        <v>23</v>
      </c>
      <c r="C129" s="2">
        <f>deaths_ma!C129/cases_ma!C115</f>
        <v>2.5192328767123288E-2</v>
      </c>
      <c r="D129" s="2">
        <f>deaths_ma!D129/cases_ma!D115</f>
        <v>0</v>
      </c>
      <c r="E129" s="2">
        <f>deaths_ma!E129/cases_ma!E115</f>
        <v>0</v>
      </c>
      <c r="F129" s="2">
        <f>deaths_ma!F129/cases_ma!F115</f>
        <v>0</v>
      </c>
      <c r="G129" s="2">
        <f>deaths_ma!G129/cases_ma!G115</f>
        <v>2.4187696525034265E-4</v>
      </c>
      <c r="H129" s="2">
        <f>deaths_ma!H129/cases_ma!H115</f>
        <v>3.7044877222692634E-4</v>
      </c>
      <c r="I129" s="2">
        <f>deaths_ma!I129/cases_ma!I115</f>
        <v>3.059841762468855E-4</v>
      </c>
      <c r="J129" s="2">
        <f>deaths_ma!J129/cases_ma!J115</f>
        <v>4.4336067390822432E-4</v>
      </c>
      <c r="K129" s="2">
        <f>deaths_ma!K129/cases_ma!K115</f>
        <v>1.5217892552455616E-3</v>
      </c>
      <c r="L129" s="2">
        <f>deaths_ma!L129/cases_ma!L115</f>
        <v>1.3340580068185188E-3</v>
      </c>
      <c r="M129" s="2">
        <f>deaths_ma!M129/cases_ma!M115</f>
        <v>3.4470340073056542E-3</v>
      </c>
      <c r="N129" s="2">
        <f>deaths_ma!N129/cases_ma!N115</f>
        <v>6.1718369335715438E-3</v>
      </c>
      <c r="O129" s="2">
        <f>deaths_ma!O129/cases_ma!O115</f>
        <v>1.1630879345603272E-2</v>
      </c>
      <c r="P129" s="2">
        <f>deaths_ma!P129/cases_ma!P115</f>
        <v>1.9881277678319043E-2</v>
      </c>
      <c r="Q129" s="2">
        <f>deaths_ma!Q129/cases_ma!Q115</f>
        <v>6.5879428216283398E-2</v>
      </c>
      <c r="R129" s="2">
        <f>deaths_ma!R129/cases_ma!R115</f>
        <v>0.11731731731731732</v>
      </c>
      <c r="S129" s="2">
        <f>deaths_ma!S129/cases_ma!S115</f>
        <v>0.20594173637150273</v>
      </c>
      <c r="T129" s="2">
        <f>deaths_ma!T129/cases_ma!T115</f>
        <v>0.3400886637112096</v>
      </c>
      <c r="U129" s="2">
        <f>deaths_ma!U129/cases_ma!U115</f>
        <v>0.42429977289931869</v>
      </c>
      <c r="V129" s="2">
        <f>deaths_ma!V129/cases_ma!V115</f>
        <v>0.47652102899142512</v>
      </c>
      <c r="W129" s="2">
        <f>deaths_ma!W129/cases_ma!W115</f>
        <v>2.4178694766669617E-2</v>
      </c>
    </row>
    <row r="130" spans="1:23" x14ac:dyDescent="0.25">
      <c r="A130" s="1">
        <v>44203</v>
      </c>
      <c r="B130" t="s">
        <v>23</v>
      </c>
      <c r="C130" s="2">
        <f>deaths_ma!C130/cases_ma!C116</f>
        <v>2.5146196410169394E-2</v>
      </c>
      <c r="D130" s="2">
        <f>deaths_ma!D130/cases_ma!D116</f>
        <v>0</v>
      </c>
      <c r="E130" s="2">
        <f>deaths_ma!E130/cases_ma!E116</f>
        <v>0</v>
      </c>
      <c r="F130" s="2">
        <f>deaths_ma!F130/cases_ma!F116</f>
        <v>0</v>
      </c>
      <c r="G130" s="2">
        <f>deaths_ma!G130/cases_ma!G116</f>
        <v>1.5407133502811802E-4</v>
      </c>
      <c r="H130" s="2">
        <f>deaths_ma!H130/cases_ma!H116</f>
        <v>3.9777247414478914E-4</v>
      </c>
      <c r="I130" s="2">
        <f>deaths_ma!I130/cases_ma!I116</f>
        <v>2.0747748869247686E-4</v>
      </c>
      <c r="J130" s="2">
        <f>deaths_ma!J130/cases_ma!J116</f>
        <v>3.3390375224341581E-4</v>
      </c>
      <c r="K130" s="2">
        <f>deaths_ma!K130/cases_ma!K116</f>
        <v>1.2970168612191958E-3</v>
      </c>
      <c r="L130" s="2">
        <f>deaths_ma!L130/cases_ma!L116</f>
        <v>1.3935340022296543E-3</v>
      </c>
      <c r="M130" s="2">
        <f>deaths_ma!M130/cases_ma!M116</f>
        <v>3.1472425313513776E-3</v>
      </c>
      <c r="N130" s="2">
        <f>deaths_ma!N130/cases_ma!N116</f>
        <v>5.9526812288755492E-3</v>
      </c>
      <c r="O130" s="2">
        <f>deaths_ma!O130/cases_ma!O116</f>
        <v>1.1233940842545562E-2</v>
      </c>
      <c r="P130" s="2">
        <f>deaths_ma!P130/cases_ma!P116</f>
        <v>2.0043763676148796E-2</v>
      </c>
      <c r="Q130" s="2">
        <f>deaths_ma!Q130/cases_ma!Q116</f>
        <v>6.4787914003486338E-2</v>
      </c>
      <c r="R130" s="2">
        <f>deaths_ma!R130/cases_ma!R116</f>
        <v>0.11428028142232363</v>
      </c>
      <c r="S130" s="2">
        <f>deaths_ma!S130/cases_ma!S116</f>
        <v>0.20289855072463767</v>
      </c>
      <c r="T130" s="2">
        <f>deaths_ma!T130/cases_ma!T116</f>
        <v>0.33213213213213211</v>
      </c>
      <c r="U130" s="2">
        <f>deaths_ma!U130/cases_ma!U116</f>
        <v>0.43046120843761176</v>
      </c>
      <c r="V130" s="2">
        <f>deaths_ma!V130/cases_ma!V116</f>
        <v>0.48411497730711045</v>
      </c>
      <c r="W130" s="2">
        <f>deaths_ma!W130/cases_ma!W116</f>
        <v>2.538253907461108E-2</v>
      </c>
    </row>
    <row r="131" spans="1:23" x14ac:dyDescent="0.25">
      <c r="A131" s="1">
        <v>44204</v>
      </c>
      <c r="B131" t="s">
        <v>23</v>
      </c>
      <c r="C131" s="2">
        <f>deaths_ma!C131/cases_ma!C117</f>
        <v>2.6469567108802133E-2</v>
      </c>
      <c r="D131" s="2">
        <f>deaths_ma!D131/cases_ma!D117</f>
        <v>0</v>
      </c>
      <c r="E131" s="2">
        <f>deaths_ma!E131/cases_ma!E117</f>
        <v>0</v>
      </c>
      <c r="F131" s="2">
        <f>deaths_ma!F131/cases_ma!F117</f>
        <v>0</v>
      </c>
      <c r="G131" s="2">
        <f>deaths_ma!G131/cases_ma!G117</f>
        <v>1.569365976145637E-4</v>
      </c>
      <c r="H131" s="2">
        <f>deaths_ma!H131/cases_ma!H117</f>
        <v>3.4549133803859632E-4</v>
      </c>
      <c r="I131" s="2">
        <f>deaths_ma!I131/cases_ma!I117</f>
        <v>2.1025188175434172E-4</v>
      </c>
      <c r="J131" s="2">
        <f>deaths_ma!J131/cases_ma!J117</f>
        <v>3.3726812816188871E-4</v>
      </c>
      <c r="K131" s="2">
        <f>deaths_ma!K131/cases_ma!K117</f>
        <v>1.3610818405338954E-3</v>
      </c>
      <c r="L131" s="2">
        <f>deaths_ma!L131/cases_ma!L117</f>
        <v>1.5073719911441895E-3</v>
      </c>
      <c r="M131" s="2">
        <f>deaths_ma!M131/cases_ma!M117</f>
        <v>3.4844915586965059E-3</v>
      </c>
      <c r="N131" s="2">
        <f>deaths_ma!N131/cases_ma!N117</f>
        <v>6.2111801242236029E-3</v>
      </c>
      <c r="O131" s="2">
        <f>deaths_ma!O131/cases_ma!O117</f>
        <v>1.147982062780269E-2</v>
      </c>
      <c r="P131" s="2">
        <f>deaths_ma!P131/cases_ma!P117</f>
        <v>1.9900068917987596E-2</v>
      </c>
      <c r="Q131" s="2">
        <f>deaths_ma!Q131/cases_ma!Q117</f>
        <v>6.4599483204134375E-2</v>
      </c>
      <c r="R131" s="2">
        <f>deaths_ma!R131/cases_ma!R117</f>
        <v>0.11455223880597015</v>
      </c>
      <c r="S131" s="2">
        <f>deaths_ma!S131/cases_ma!S117</f>
        <v>0.21529443112176927</v>
      </c>
      <c r="T131" s="2">
        <f>deaths_ma!T131/cases_ma!T117</f>
        <v>0.33323415650104132</v>
      </c>
      <c r="U131" s="2">
        <f>deaths_ma!U131/cases_ma!U117</f>
        <v>0.46184593023255816</v>
      </c>
      <c r="V131" s="2">
        <f>deaths_ma!V131/cases_ma!V117</f>
        <v>0.54044409199048382</v>
      </c>
      <c r="W131" s="2">
        <f>deaths_ma!W131/cases_ma!W117</f>
        <v>2.5064621102367752E-2</v>
      </c>
    </row>
    <row r="132" spans="1:23" x14ac:dyDescent="0.25">
      <c r="A132" s="1">
        <v>44205</v>
      </c>
      <c r="B132" t="s">
        <v>23</v>
      </c>
      <c r="C132" s="2">
        <f>deaths_ma!C132/cases_ma!C118</f>
        <v>2.4379521054537123E-2</v>
      </c>
      <c r="D132" s="2">
        <f>deaths_ma!D132/cases_ma!D118</f>
        <v>0</v>
      </c>
      <c r="E132" s="2">
        <f>deaths_ma!E132/cases_ma!E118</f>
        <v>0</v>
      </c>
      <c r="F132" s="2">
        <f>deaths_ma!F132/cases_ma!F118</f>
        <v>0</v>
      </c>
      <c r="G132" s="2">
        <f>deaths_ma!G132/cases_ma!G118</f>
        <v>6.9333703113083267E-5</v>
      </c>
      <c r="H132" s="2">
        <f>deaths_ma!H132/cases_ma!H118</f>
        <v>3.0199749773501876E-4</v>
      </c>
      <c r="I132" s="2">
        <f>deaths_ma!I132/cases_ma!I118</f>
        <v>1.838235294117647E-4</v>
      </c>
      <c r="J132" s="2">
        <f>deaths_ma!J132/cases_ma!J118</f>
        <v>3.7085110328203224E-4</v>
      </c>
      <c r="K132" s="2">
        <f>deaths_ma!K132/cases_ma!K118</f>
        <v>1.2881064834693002E-3</v>
      </c>
      <c r="L132" s="2">
        <f>deaths_ma!L132/cases_ma!L118</f>
        <v>1.3786764705882354E-3</v>
      </c>
      <c r="M132" s="2">
        <f>deaths_ma!M132/cases_ma!M118</f>
        <v>3.34462879021256E-3</v>
      </c>
      <c r="N132" s="2">
        <f>deaths_ma!N132/cases_ma!N118</f>
        <v>5.4166851662744743E-3</v>
      </c>
      <c r="O132" s="2">
        <f>deaths_ma!O132/cases_ma!O118</f>
        <v>1.004481532993355E-2</v>
      </c>
      <c r="P132" s="2">
        <f>deaths_ma!P132/cases_ma!P118</f>
        <v>1.7242655220898396E-2</v>
      </c>
      <c r="Q132" s="2">
        <f>deaths_ma!Q132/cases_ma!Q118</f>
        <v>5.5445052212829443E-2</v>
      </c>
      <c r="R132" s="2">
        <f>deaths_ma!R132/cases_ma!R118</f>
        <v>0.10393674847636303</v>
      </c>
      <c r="S132" s="2">
        <f>deaths_ma!S132/cases_ma!S118</f>
        <v>0.20346420323325637</v>
      </c>
      <c r="T132" s="2">
        <f>deaths_ma!T132/cases_ma!T118</f>
        <v>0.30839895013123358</v>
      </c>
      <c r="U132" s="2">
        <f>deaths_ma!U132/cases_ma!U118</f>
        <v>0.42281879194630873</v>
      </c>
      <c r="V132" s="2">
        <f>deaths_ma!V132/cases_ma!V118</f>
        <v>0.47536617842876161</v>
      </c>
      <c r="W132" s="2">
        <f>deaths_ma!W132/cases_ma!W118</f>
        <v>2.5040397736900182E-2</v>
      </c>
    </row>
    <row r="133" spans="1:23" x14ac:dyDescent="0.25">
      <c r="A133" s="1">
        <v>44206</v>
      </c>
      <c r="B133" t="s">
        <v>23</v>
      </c>
      <c r="C133" s="2">
        <f>deaths_ma!C133/cases_ma!C119</f>
        <v>2.3224066796646653E-2</v>
      </c>
      <c r="D133" s="2">
        <f>deaths_ma!D133/cases_ma!D119</f>
        <v>0</v>
      </c>
      <c r="E133" s="2">
        <f>deaths_ma!E133/cases_ma!E119</f>
        <v>0</v>
      </c>
      <c r="F133" s="2">
        <f>deaths_ma!F133/cases_ma!F119</f>
        <v>0</v>
      </c>
      <c r="G133" s="2">
        <f>deaths_ma!G133/cases_ma!G119</f>
        <v>6.321112515802781E-5</v>
      </c>
      <c r="H133" s="2">
        <f>deaths_ma!H133/cases_ma!H119</f>
        <v>1.5530964861192002E-4</v>
      </c>
      <c r="I133" s="2">
        <f>deaths_ma!I133/cases_ma!I119</f>
        <v>1.6761649346295676E-4</v>
      </c>
      <c r="J133" s="2">
        <f>deaths_ma!J133/cases_ma!J119</f>
        <v>3.3925905821685436E-4</v>
      </c>
      <c r="K133" s="2">
        <f>deaths_ma!K133/cases_ma!K119</f>
        <v>1.2214398620491449E-3</v>
      </c>
      <c r="L133" s="2">
        <f>deaths_ma!L133/cases_ma!L119</f>
        <v>1.3957816377171217E-3</v>
      </c>
      <c r="M133" s="2">
        <f>deaths_ma!M133/cases_ma!M119</f>
        <v>3.2929506463940158E-3</v>
      </c>
      <c r="N133" s="2">
        <f>deaths_ma!N133/cases_ma!N119</f>
        <v>5.5420711974110033E-3</v>
      </c>
      <c r="O133" s="2">
        <f>deaths_ma!O133/cases_ma!O119</f>
        <v>1.0063830778549131E-2</v>
      </c>
      <c r="P133" s="2">
        <f>deaths_ma!P133/cases_ma!P119</f>
        <v>1.5780785737867287E-2</v>
      </c>
      <c r="Q133" s="2">
        <f>deaths_ma!Q133/cases_ma!Q119</f>
        <v>5.2339148794310481E-2</v>
      </c>
      <c r="R133" s="2">
        <f>deaths_ma!R133/cases_ma!R119</f>
        <v>9.8292501855976239E-2</v>
      </c>
      <c r="S133" s="2">
        <f>deaths_ma!S133/cases_ma!S119</f>
        <v>0.19057461761058292</v>
      </c>
      <c r="T133" s="2">
        <f>deaths_ma!T133/cases_ma!T119</f>
        <v>0.29595543715185274</v>
      </c>
      <c r="U133" s="2">
        <f>deaths_ma!U133/cases_ma!U119</f>
        <v>0.392434305515449</v>
      </c>
      <c r="V133" s="2">
        <f>deaths_ma!V133/cases_ma!V119</f>
        <v>0.45677099473194921</v>
      </c>
      <c r="W133" s="2">
        <f>deaths_ma!W133/cases_ma!W119</f>
        <v>2.6166446457282035E-2</v>
      </c>
    </row>
    <row r="134" spans="1:23" x14ac:dyDescent="0.25">
      <c r="A134" s="1">
        <v>44207</v>
      </c>
      <c r="B134" t="s">
        <v>23</v>
      </c>
      <c r="C134" s="2">
        <f>deaths_ma!C134/cases_ma!C120</f>
        <v>2.2524344831760249E-2</v>
      </c>
      <c r="D134" s="2">
        <f>deaths_ma!D134/cases_ma!D120</f>
        <v>0</v>
      </c>
      <c r="E134" s="2">
        <f>deaths_ma!E134/cases_ma!E120</f>
        <v>0</v>
      </c>
      <c r="F134" s="2">
        <f>deaths_ma!F134/cases_ma!F120</f>
        <v>0</v>
      </c>
      <c r="G134" s="2">
        <f>deaths_ma!G134/cases_ma!G120</f>
        <v>5.9098162047160334E-5</v>
      </c>
      <c r="H134" s="2">
        <f>deaths_ma!H134/cases_ma!H120</f>
        <v>1.0924186148131964E-4</v>
      </c>
      <c r="I134" s="2">
        <f>deaths_ma!I134/cases_ma!I120</f>
        <v>1.2562814070351757E-4</v>
      </c>
      <c r="J134" s="2">
        <f>deaths_ma!J134/cases_ma!J120</f>
        <v>4.1467304625199367E-4</v>
      </c>
      <c r="K134" s="2">
        <f>deaths_ma!K134/cases_ma!K120</f>
        <v>1.1222581193674546E-3</v>
      </c>
      <c r="L134" s="2">
        <f>deaths_ma!L134/cases_ma!L120</f>
        <v>1.5525654295431022E-3</v>
      </c>
      <c r="M134" s="2">
        <f>deaths_ma!M134/cases_ma!M120</f>
        <v>3.2244279554018884E-3</v>
      </c>
      <c r="N134" s="2">
        <f>deaths_ma!N134/cases_ma!N120</f>
        <v>5.2720048899755501E-3</v>
      </c>
      <c r="O134" s="2">
        <f>deaths_ma!O134/cases_ma!O120</f>
        <v>9.051348999129679E-3</v>
      </c>
      <c r="P134" s="2">
        <f>deaths_ma!P134/cases_ma!P120</f>
        <v>1.6132022992768405E-2</v>
      </c>
      <c r="Q134" s="2">
        <f>deaths_ma!Q134/cases_ma!Q120</f>
        <v>5.0571634565866719E-2</v>
      </c>
      <c r="R134" s="2">
        <f>deaths_ma!R134/cases_ma!R120</f>
        <v>9.1344181594420884E-2</v>
      </c>
      <c r="S134" s="2">
        <f>deaths_ma!S134/cases_ma!S120</f>
        <v>0.18084496272223283</v>
      </c>
      <c r="T134" s="2">
        <f>deaths_ma!T134/cases_ma!T120</f>
        <v>0.27757520510483136</v>
      </c>
      <c r="U134" s="2">
        <f>deaths_ma!U134/cases_ma!U120</f>
        <v>0.37688172043010748</v>
      </c>
      <c r="V134" s="2">
        <f>deaths_ma!V134/cases_ma!V120</f>
        <v>0.45694200351493847</v>
      </c>
      <c r="W134" s="2">
        <f>deaths_ma!W134/cases_ma!W120</f>
        <v>2.5205014610236588E-2</v>
      </c>
    </row>
    <row r="135" spans="1:23" x14ac:dyDescent="0.25">
      <c r="A135" s="1">
        <v>44208</v>
      </c>
      <c r="B135" t="s">
        <v>23</v>
      </c>
      <c r="C135" s="2">
        <f>deaths_ma!C135/cases_ma!C121</f>
        <v>2.2120106594147034E-2</v>
      </c>
      <c r="D135" s="2">
        <f>deaths_ma!D135/cases_ma!D121</f>
        <v>0</v>
      </c>
      <c r="E135" s="2">
        <f>deaths_ma!E135/cases_ma!E121</f>
        <v>0</v>
      </c>
      <c r="F135" s="2">
        <f>deaths_ma!F135/cases_ma!F121</f>
        <v>0</v>
      </c>
      <c r="G135" s="2">
        <f>deaths_ma!G135/cases_ma!G121</f>
        <v>5.6462085709446101E-5</v>
      </c>
      <c r="H135" s="2">
        <f>deaths_ma!H135/cases_ma!H121</f>
        <v>6.9314479794829132E-5</v>
      </c>
      <c r="I135" s="2">
        <f>deaths_ma!I135/cases_ma!I121</f>
        <v>1.1973538479959288E-4</v>
      </c>
      <c r="J135" s="2">
        <f>deaths_ma!J135/cases_ma!J121</f>
        <v>3.3429569974168064E-4</v>
      </c>
      <c r="K135" s="2">
        <f>deaths_ma!K135/cases_ma!K121</f>
        <v>9.4536445429651845E-4</v>
      </c>
      <c r="L135" s="2">
        <f>deaths_ma!L135/cases_ma!L121</f>
        <v>1.7001983564749218E-3</v>
      </c>
      <c r="M135" s="2">
        <f>deaths_ma!M135/cases_ma!M121</f>
        <v>3.2744186046511628E-3</v>
      </c>
      <c r="N135" s="2">
        <f>deaths_ma!N135/cases_ma!N121</f>
        <v>4.905879787775274E-3</v>
      </c>
      <c r="O135" s="2">
        <f>deaths_ma!O135/cases_ma!O121</f>
        <v>8.8103904698874913E-3</v>
      </c>
      <c r="P135" s="2">
        <f>deaths_ma!P135/cases_ma!P121</f>
        <v>1.4977767376550431E-2</v>
      </c>
      <c r="Q135" s="2">
        <f>deaths_ma!Q135/cases_ma!Q121</f>
        <v>4.9473067915690866E-2</v>
      </c>
      <c r="R135" s="2">
        <f>deaths_ma!R135/cases_ma!R121</f>
        <v>8.9521345407503242E-2</v>
      </c>
      <c r="S135" s="2">
        <f>deaths_ma!S135/cases_ma!S121</f>
        <v>0.17693981145757795</v>
      </c>
      <c r="T135" s="2">
        <f>deaths_ma!T135/cases_ma!T121</f>
        <v>0.26869209222150398</v>
      </c>
      <c r="U135" s="2">
        <f>deaths_ma!U135/cases_ma!U121</f>
        <v>0.360506329113924</v>
      </c>
      <c r="V135" s="2">
        <f>deaths_ma!V135/cases_ma!V121</f>
        <v>0.45604849820887294</v>
      </c>
      <c r="W135" s="2">
        <f>deaths_ma!W135/cases_ma!W121</f>
        <v>2.3444944112569487E-2</v>
      </c>
    </row>
    <row r="136" spans="1:23" x14ac:dyDescent="0.25">
      <c r="A136" s="1">
        <v>44209</v>
      </c>
      <c r="B136" t="s">
        <v>23</v>
      </c>
      <c r="C136" s="2">
        <f>deaths_ma!C136/cases_ma!C122</f>
        <v>2.1704166162253777E-2</v>
      </c>
      <c r="D136" s="2">
        <f>deaths_ma!D136/cases_ma!D122</f>
        <v>0</v>
      </c>
      <c r="E136" s="2">
        <f>deaths_ma!E136/cases_ma!E122</f>
        <v>0</v>
      </c>
      <c r="F136" s="2">
        <f>deaths_ma!F136/cases_ma!F122</f>
        <v>0</v>
      </c>
      <c r="G136" s="2">
        <f>deaths_ma!G136/cases_ma!G122</f>
        <v>5.2924053982535059E-5</v>
      </c>
      <c r="H136" s="2">
        <f>deaths_ma!H136/cases_ma!H122</f>
        <v>6.4664230980633061E-5</v>
      </c>
      <c r="I136" s="2">
        <f>deaths_ma!I136/cases_ma!I122</f>
        <v>1.1312857062051021E-4</v>
      </c>
      <c r="J136" s="2">
        <f>deaths_ma!J136/cases_ma!J122</f>
        <v>2.8778634741567858E-4</v>
      </c>
      <c r="K136" s="2">
        <f>deaths_ma!K136/cases_ma!K122</f>
        <v>8.1303355326933302E-4</v>
      </c>
      <c r="L136" s="2">
        <f>deaths_ma!L136/cases_ma!L122</f>
        <v>1.640969539502923E-3</v>
      </c>
      <c r="M136" s="2">
        <f>deaths_ma!M136/cases_ma!M122</f>
        <v>3.1741502906665717E-3</v>
      </c>
      <c r="N136" s="2">
        <f>deaths_ma!N136/cases_ma!N122</f>
        <v>4.4992039869869186E-3</v>
      </c>
      <c r="O136" s="2">
        <f>deaths_ma!O136/cases_ma!O122</f>
        <v>8.713057812316025E-3</v>
      </c>
      <c r="P136" s="2">
        <f>deaths_ma!P136/cases_ma!P122</f>
        <v>1.4138389886892883E-2</v>
      </c>
      <c r="Q136" s="2">
        <f>deaths_ma!Q136/cases_ma!Q122</f>
        <v>4.768905632638059E-2</v>
      </c>
      <c r="R136" s="2">
        <f>deaths_ma!R136/cases_ma!R122</f>
        <v>8.9025137952176578E-2</v>
      </c>
      <c r="S136" s="2">
        <f>deaths_ma!S136/cases_ma!S122</f>
        <v>0.17085597826086957</v>
      </c>
      <c r="T136" s="2">
        <f>deaths_ma!T136/cases_ma!T122</f>
        <v>0.26001207486415778</v>
      </c>
      <c r="U136" s="2">
        <f>deaths_ma!U136/cases_ma!U122</f>
        <v>0.34589121732987993</v>
      </c>
      <c r="V136" s="2">
        <f>deaths_ma!V136/cases_ma!V122</f>
        <v>0.44271099744245523</v>
      </c>
      <c r="W136" s="2">
        <f>deaths_ma!W136/cases_ma!W122</f>
        <v>2.2943456633328044E-2</v>
      </c>
    </row>
    <row r="137" spans="1:23" x14ac:dyDescent="0.25">
      <c r="A137" s="1">
        <v>44210</v>
      </c>
      <c r="B137" t="s">
        <v>23</v>
      </c>
      <c r="C137" s="2">
        <f>deaths_ma!C137/cases_ma!C123</f>
        <v>2.1793354368698923E-2</v>
      </c>
      <c r="D137" s="2">
        <f>deaths_ma!D137/cases_ma!D123</f>
        <v>0</v>
      </c>
      <c r="E137" s="2">
        <f>deaths_ma!E137/cases_ma!E123</f>
        <v>0</v>
      </c>
      <c r="F137" s="2">
        <f>deaths_ma!F137/cases_ma!F123</f>
        <v>0</v>
      </c>
      <c r="G137" s="2">
        <f>deaths_ma!G137/cases_ma!G123</f>
        <v>5.1234757659596267E-5</v>
      </c>
      <c r="H137" s="2">
        <f>deaths_ma!H137/cases_ma!H123</f>
        <v>3.1082929255253012E-5</v>
      </c>
      <c r="I137" s="2">
        <f>deaths_ma!I137/cases_ma!I123</f>
        <v>1.3717044799868314E-4</v>
      </c>
      <c r="J137" s="2">
        <f>deaths_ma!J137/cases_ma!J123</f>
        <v>2.8159495381842759E-4</v>
      </c>
      <c r="K137" s="2">
        <f>deaths_ma!K137/cases_ma!K123</f>
        <v>8.6676572560673596E-4</v>
      </c>
      <c r="L137" s="2">
        <f>deaths_ma!L137/cases_ma!L123</f>
        <v>1.5232034661341097E-3</v>
      </c>
      <c r="M137" s="2">
        <f>deaths_ma!M137/cases_ma!M123</f>
        <v>3.6294443074104087E-3</v>
      </c>
      <c r="N137" s="2">
        <f>deaths_ma!N137/cases_ma!N123</f>
        <v>4.4869160158925881E-3</v>
      </c>
      <c r="O137" s="2">
        <f>deaths_ma!O137/cases_ma!O123</f>
        <v>8.7413939815889213E-3</v>
      </c>
      <c r="P137" s="2">
        <f>deaths_ma!P137/cases_ma!P123</f>
        <v>1.3788968824940047E-2</v>
      </c>
      <c r="Q137" s="2">
        <f>deaths_ma!Q137/cases_ma!Q123</f>
        <v>4.811089970100571E-2</v>
      </c>
      <c r="R137" s="2">
        <f>deaths_ma!R137/cases_ma!R123</f>
        <v>8.9858181384817062E-2</v>
      </c>
      <c r="S137" s="2">
        <f>deaths_ma!S137/cases_ma!S123</f>
        <v>0.17293981097662078</v>
      </c>
      <c r="T137" s="2">
        <f>deaths_ma!T137/cases_ma!T123</f>
        <v>0.2567987567987568</v>
      </c>
      <c r="U137" s="2">
        <f>deaths_ma!U137/cases_ma!U123</f>
        <v>0.3455629442788351</v>
      </c>
      <c r="V137" s="2">
        <f>deaths_ma!V137/cases_ma!V123</f>
        <v>0.42878084534571226</v>
      </c>
      <c r="W137" s="2">
        <f>deaths_ma!W137/cases_ma!W123</f>
        <v>2.1746923538101155E-2</v>
      </c>
    </row>
    <row r="138" spans="1:23" x14ac:dyDescent="0.25">
      <c r="A138" s="1">
        <v>44211</v>
      </c>
      <c r="B138" t="s">
        <v>23</v>
      </c>
      <c r="C138" s="2">
        <f>deaths_ma!C138/cases_ma!C124</f>
        <v>2.0564895061083846E-2</v>
      </c>
      <c r="D138" s="2">
        <f>deaths_ma!D138/cases_ma!D124</f>
        <v>0</v>
      </c>
      <c r="E138" s="2">
        <f>deaths_ma!E138/cases_ma!E124</f>
        <v>0</v>
      </c>
      <c r="F138" s="2">
        <f>deaths_ma!F138/cases_ma!F124</f>
        <v>0</v>
      </c>
      <c r="G138" s="2">
        <f>deaths_ma!G138/cases_ma!G124</f>
        <v>4.6733339564445275E-5</v>
      </c>
      <c r="H138" s="2">
        <f>deaths_ma!H138/cases_ma!H124</f>
        <v>2.816742718720072E-5</v>
      </c>
      <c r="I138" s="2">
        <f>deaths_ma!I138/cases_ma!I124</f>
        <v>2.0126798832645665E-4</v>
      </c>
      <c r="J138" s="2">
        <f>deaths_ma!J138/cases_ma!J124</f>
        <v>3.4121630488989218E-4</v>
      </c>
      <c r="K138" s="2">
        <f>deaths_ma!K138/cases_ma!K124</f>
        <v>8.087576904191097E-4</v>
      </c>
      <c r="L138" s="2">
        <f>deaths_ma!L138/cases_ma!L124</f>
        <v>1.622189000922421E-3</v>
      </c>
      <c r="M138" s="2">
        <f>deaths_ma!M138/cases_ma!M124</f>
        <v>3.1219191587249428E-3</v>
      </c>
      <c r="N138" s="2">
        <f>deaths_ma!N138/cases_ma!N124</f>
        <v>4.5654811314730856E-3</v>
      </c>
      <c r="O138" s="2">
        <f>deaths_ma!O138/cases_ma!O124</f>
        <v>8.4172661870503592E-3</v>
      </c>
      <c r="P138" s="2">
        <f>deaths_ma!P138/cases_ma!P124</f>
        <v>1.3195004029008865E-2</v>
      </c>
      <c r="Q138" s="2">
        <f>deaths_ma!Q138/cases_ma!Q124</f>
        <v>4.6387004940132294E-2</v>
      </c>
      <c r="R138" s="2">
        <f>deaths_ma!R138/cases_ma!R124</f>
        <v>8.1730769230769246E-2</v>
      </c>
      <c r="S138" s="2">
        <f>deaths_ma!S138/cases_ma!S124</f>
        <v>0.1599397590361446</v>
      </c>
      <c r="T138" s="2">
        <f>deaths_ma!T138/cases_ma!T124</f>
        <v>0.24173117522871215</v>
      </c>
      <c r="U138" s="2">
        <f>deaths_ma!U138/cases_ma!U124</f>
        <v>0.30851493139628733</v>
      </c>
      <c r="V138" s="2">
        <f>deaths_ma!V138/cases_ma!V124</f>
        <v>0.37709793923943064</v>
      </c>
      <c r="W138" s="2">
        <f>deaths_ma!W138/cases_ma!W124</f>
        <v>2.087258085847379E-2</v>
      </c>
    </row>
    <row r="139" spans="1:23" x14ac:dyDescent="0.25">
      <c r="A139" s="1">
        <v>44212</v>
      </c>
      <c r="B139" t="s">
        <v>23</v>
      </c>
      <c r="C139" s="2">
        <f>deaths_ma!C139/cases_ma!C125</f>
        <v>2.1790263289971648E-2</v>
      </c>
      <c r="D139" s="2">
        <f>deaths_ma!D139/cases_ma!D125</f>
        <v>1.3910140492418973E-4</v>
      </c>
      <c r="E139" s="2">
        <f>deaths_ma!E139/cases_ma!E125</f>
        <v>1.1818933932159318E-4</v>
      </c>
      <c r="F139" s="2">
        <f>deaths_ma!F139/cases_ma!F125</f>
        <v>0</v>
      </c>
      <c r="G139" s="2">
        <f>deaths_ma!G139/cases_ma!G125</f>
        <v>4.7947832757959338E-5</v>
      </c>
      <c r="H139" s="2">
        <f>deaths_ma!H139/cases_ma!H125</f>
        <v>5.703530485370444E-5</v>
      </c>
      <c r="I139" s="2">
        <f>deaths_ma!I139/cases_ma!I125</f>
        <v>1.8254361488512791E-4</v>
      </c>
      <c r="J139" s="2">
        <f>deaths_ma!J139/cases_ma!J125</f>
        <v>3.2907365765370481E-4</v>
      </c>
      <c r="K139" s="2">
        <f>deaths_ma!K139/cases_ma!K125</f>
        <v>8.2089325347359471E-4</v>
      </c>
      <c r="L139" s="2">
        <f>deaths_ma!L139/cases_ma!L125</f>
        <v>1.7535576987927428E-3</v>
      </c>
      <c r="M139" s="2">
        <f>deaths_ma!M139/cases_ma!M125</f>
        <v>3.0033140016570005E-3</v>
      </c>
      <c r="N139" s="2">
        <f>deaths_ma!N139/cases_ma!N125</f>
        <v>4.9086719871773467E-3</v>
      </c>
      <c r="O139" s="2">
        <f>deaths_ma!O139/cases_ma!O125</f>
        <v>8.8409013957337947E-3</v>
      </c>
      <c r="P139" s="2">
        <f>deaths_ma!P139/cases_ma!P125</f>
        <v>1.3789125989618832E-2</v>
      </c>
      <c r="Q139" s="2">
        <f>deaths_ma!Q139/cases_ma!Q125</f>
        <v>4.9529944289693595E-2</v>
      </c>
      <c r="R139" s="2">
        <f>deaths_ma!R139/cases_ma!R125</f>
        <v>8.5018893087352762E-2</v>
      </c>
      <c r="S139" s="2">
        <f>deaths_ma!S139/cases_ma!S125</f>
        <v>0.16264236902050114</v>
      </c>
      <c r="T139" s="2">
        <f>deaths_ma!T139/cases_ma!T125</f>
        <v>0.2419271283025384</v>
      </c>
      <c r="U139" s="2">
        <f>deaths_ma!U139/cases_ma!U125</f>
        <v>0.30798029556650247</v>
      </c>
      <c r="V139" s="2">
        <f>deaths_ma!V139/cases_ma!V125</f>
        <v>0.38666666666666666</v>
      </c>
      <c r="W139" s="2">
        <f>deaths_ma!W139/cases_ma!W125</f>
        <v>2.1429125566400694E-2</v>
      </c>
    </row>
    <row r="140" spans="1:23" x14ac:dyDescent="0.25">
      <c r="A140" s="1">
        <v>44213</v>
      </c>
      <c r="B140" t="s">
        <v>23</v>
      </c>
      <c r="C140" s="2">
        <f>deaths_ma!C140/cases_ma!C126</f>
        <v>2.2701237154404825E-2</v>
      </c>
      <c r="D140" s="2">
        <f>deaths_ma!D140/cases_ma!D126</f>
        <v>1.4604936468526361E-4</v>
      </c>
      <c r="E140" s="2">
        <f>deaths_ma!E140/cases_ma!E126</f>
        <v>1.2461059190031152E-4</v>
      </c>
      <c r="F140" s="2">
        <f>deaths_ma!F140/cases_ma!F126</f>
        <v>0</v>
      </c>
      <c r="G140" s="2">
        <f>deaths_ma!G140/cases_ma!G126</f>
        <v>4.9443757725587144E-5</v>
      </c>
      <c r="H140" s="2">
        <f>deaths_ma!H140/cases_ma!H126</f>
        <v>5.8173356602675971E-5</v>
      </c>
      <c r="I140" s="2">
        <f>deaths_ma!I140/cases_ma!I126</f>
        <v>2.416301984052407E-4</v>
      </c>
      <c r="J140" s="2">
        <f>deaths_ma!J140/cases_ma!J126</f>
        <v>3.1249112241129516E-4</v>
      </c>
      <c r="K140" s="2">
        <f>deaths_ma!K140/cases_ma!K126</f>
        <v>7.8983950461266282E-4</v>
      </c>
      <c r="L140" s="2">
        <f>deaths_ma!L140/cases_ma!L126</f>
        <v>1.7634196233335686E-3</v>
      </c>
      <c r="M140" s="2">
        <f>deaths_ma!M140/cases_ma!M126</f>
        <v>2.8098994920566301E-3</v>
      </c>
      <c r="N140" s="2">
        <f>deaths_ma!N140/cases_ma!N126</f>
        <v>4.6759724290810845E-3</v>
      </c>
      <c r="O140" s="2">
        <f>deaths_ma!O140/cases_ma!O126</f>
        <v>8.8990790036140369E-3</v>
      </c>
      <c r="P140" s="2">
        <f>deaths_ma!P140/cases_ma!P126</f>
        <v>1.5289525048796358E-2</v>
      </c>
      <c r="Q140" s="2">
        <f>deaths_ma!Q140/cases_ma!Q126</f>
        <v>5.0790781744238594E-2</v>
      </c>
      <c r="R140" s="2">
        <f>deaths_ma!R140/cases_ma!R126</f>
        <v>8.6551567469332125E-2</v>
      </c>
      <c r="S140" s="2">
        <f>deaths_ma!S140/cases_ma!S126</f>
        <v>0.16539517851693622</v>
      </c>
      <c r="T140" s="2">
        <f>deaths_ma!T140/cases_ma!T126</f>
        <v>0.2443877551020408</v>
      </c>
      <c r="U140" s="2">
        <f>deaths_ma!U140/cases_ma!U126</f>
        <v>0.30374372829023544</v>
      </c>
      <c r="V140" s="2">
        <f>deaths_ma!V140/cases_ma!V126</f>
        <v>0.37664440396680826</v>
      </c>
      <c r="W140" s="2">
        <f>deaths_ma!W140/cases_ma!W126</f>
        <v>2.1412504125790141E-2</v>
      </c>
    </row>
    <row r="141" spans="1:23" x14ac:dyDescent="0.25">
      <c r="A141" s="1">
        <v>44214</v>
      </c>
      <c r="B141" t="s">
        <v>23</v>
      </c>
      <c r="C141" s="2">
        <f>deaths_ma!C141/cases_ma!C127</f>
        <v>2.2823418081231436E-2</v>
      </c>
      <c r="D141" s="2">
        <f>deaths_ma!D141/cases_ma!D127</f>
        <v>1.4727540500736376E-4</v>
      </c>
      <c r="E141" s="2">
        <f>deaths_ma!E141/cases_ma!E127</f>
        <v>1.2708095056551024E-4</v>
      </c>
      <c r="F141" s="2">
        <f>deaths_ma!F141/cases_ma!F127</f>
        <v>0</v>
      </c>
      <c r="G141" s="2">
        <f>deaths_ma!G141/cases_ma!G127</f>
        <v>4.9210176664534223E-5</v>
      </c>
      <c r="H141" s="2">
        <f>deaths_ma!H141/cases_ma!H127</f>
        <v>5.7324658201725472E-5</v>
      </c>
      <c r="I141" s="2">
        <f>deaths_ma!I141/cases_ma!I127</f>
        <v>2.6760864911153928E-4</v>
      </c>
      <c r="J141" s="2">
        <f>deaths_ma!J141/cases_ma!J127</f>
        <v>2.863934473179254E-4</v>
      </c>
      <c r="K141" s="2">
        <f>deaths_ma!K141/cases_ma!K127</f>
        <v>8.6308857846114501E-4</v>
      </c>
      <c r="L141" s="2">
        <f>deaths_ma!L141/cases_ma!L127</f>
        <v>1.6813937681107575E-3</v>
      </c>
      <c r="M141" s="2">
        <f>deaths_ma!M141/cases_ma!M127</f>
        <v>2.9712297992608161E-3</v>
      </c>
      <c r="N141" s="2">
        <f>deaths_ma!N141/cases_ma!N127</f>
        <v>4.8016701461377877E-3</v>
      </c>
      <c r="O141" s="2">
        <f>deaths_ma!O141/cases_ma!O127</f>
        <v>9.2271753941989484E-3</v>
      </c>
      <c r="P141" s="2">
        <f>deaths_ma!P141/cases_ma!P127</f>
        <v>1.5302548628697666E-2</v>
      </c>
      <c r="Q141" s="2">
        <f>deaths_ma!Q141/cases_ma!Q127</f>
        <v>5.0842873884431622E-2</v>
      </c>
      <c r="R141" s="2">
        <f>deaths_ma!R141/cases_ma!R127</f>
        <v>8.8112204501753194E-2</v>
      </c>
      <c r="S141" s="2">
        <f>deaths_ma!S141/cases_ma!S127</f>
        <v>0.16146843754663484</v>
      </c>
      <c r="T141" s="2">
        <f>deaths_ma!T141/cases_ma!T127</f>
        <v>0.2330254415815913</v>
      </c>
      <c r="U141" s="2">
        <f>deaths_ma!U141/cases_ma!U127</f>
        <v>0.29075133837917666</v>
      </c>
      <c r="V141" s="2">
        <f>deaths_ma!V141/cases_ma!V127</f>
        <v>0.35663935987807199</v>
      </c>
      <c r="W141" s="2">
        <f>deaths_ma!W141/cases_ma!W127</f>
        <v>2.1628086333508444E-2</v>
      </c>
    </row>
    <row r="142" spans="1:23" x14ac:dyDescent="0.25">
      <c r="A142" s="1">
        <v>44215</v>
      </c>
      <c r="B142" t="s">
        <v>23</v>
      </c>
      <c r="C142" s="2">
        <f>deaths_ma!C142/cases_ma!C128</f>
        <v>2.2004185373815287E-2</v>
      </c>
      <c r="D142" s="2">
        <f>deaths_ma!D142/cases_ma!D128</f>
        <v>1.4300014300014298E-4</v>
      </c>
      <c r="E142" s="2">
        <f>deaths_ma!E142/cases_ma!E128</f>
        <v>1.2408487405385284E-4</v>
      </c>
      <c r="F142" s="2">
        <f>deaths_ma!F142/cases_ma!F128</f>
        <v>0</v>
      </c>
      <c r="G142" s="2">
        <f>deaths_ma!G142/cases_ma!G128</f>
        <v>4.6968202526889297E-5</v>
      </c>
      <c r="H142" s="2">
        <f>deaths_ma!H142/cases_ma!H128</f>
        <v>2.7314941272876262E-5</v>
      </c>
      <c r="I142" s="2">
        <f>deaths_ma!I142/cases_ma!I128</f>
        <v>2.8276908048636279E-4</v>
      </c>
      <c r="J142" s="2">
        <f>deaths_ma!J142/cases_ma!J128</f>
        <v>3.318400530944085E-4</v>
      </c>
      <c r="K142" s="2">
        <f>deaths_ma!K142/cases_ma!K128</f>
        <v>8.6824397655741261E-4</v>
      </c>
      <c r="L142" s="2">
        <f>deaths_ma!L142/cases_ma!L128</f>
        <v>1.5297962589527847E-3</v>
      </c>
      <c r="M142" s="2">
        <f>deaths_ma!M142/cases_ma!M128</f>
        <v>2.9464379669578026E-3</v>
      </c>
      <c r="N142" s="2">
        <f>deaths_ma!N142/cases_ma!N128</f>
        <v>4.9604504625284885E-3</v>
      </c>
      <c r="O142" s="2">
        <f>deaths_ma!O142/cases_ma!O128</f>
        <v>8.8385737926884311E-3</v>
      </c>
      <c r="P142" s="2">
        <f>deaths_ma!P142/cases_ma!P128</f>
        <v>1.4961038961038961E-2</v>
      </c>
      <c r="Q142" s="2">
        <f>deaths_ma!Q142/cases_ma!Q128</f>
        <v>4.8786828422876946E-2</v>
      </c>
      <c r="R142" s="2">
        <f>deaths_ma!R142/cases_ma!R128</f>
        <v>8.4533158813263523E-2</v>
      </c>
      <c r="S142" s="2">
        <f>deaths_ma!S142/cases_ma!S128</f>
        <v>0.15279345372460498</v>
      </c>
      <c r="T142" s="2">
        <f>deaths_ma!T142/cases_ma!T128</f>
        <v>0.21694656488549618</v>
      </c>
      <c r="U142" s="2">
        <f>deaths_ma!U142/cases_ma!U128</f>
        <v>0.27238550922761451</v>
      </c>
      <c r="V142" s="2">
        <f>deaths_ma!V142/cases_ma!V128</f>
        <v>0.32424033149171266</v>
      </c>
      <c r="W142" s="2">
        <f>deaths_ma!W142/cases_ma!W128</f>
        <v>2.1286112790372996E-2</v>
      </c>
    </row>
    <row r="143" spans="1:23" x14ac:dyDescent="0.25">
      <c r="A143" s="1">
        <v>44216</v>
      </c>
      <c r="B143" t="s">
        <v>23</v>
      </c>
      <c r="C143" s="2">
        <f>deaths_ma!C143/cases_ma!C129</f>
        <v>2.2866186576964206E-2</v>
      </c>
      <c r="D143" s="2">
        <f>deaths_ma!D143/cases_ma!D129</f>
        <v>1.4967819188744198E-4</v>
      </c>
      <c r="E143" s="2">
        <f>deaths_ma!E143/cases_ma!E129</f>
        <v>1.329433661260303E-4</v>
      </c>
      <c r="F143" s="2">
        <f>deaths_ma!F143/cases_ma!F129</f>
        <v>0</v>
      </c>
      <c r="G143" s="2">
        <f>deaths_ma!G143/cases_ma!G129</f>
        <v>0</v>
      </c>
      <c r="H143" s="2">
        <f>deaths_ma!H143/cases_ma!H129</f>
        <v>2.8729853190450194E-5</v>
      </c>
      <c r="I143" s="2">
        <f>deaths_ma!I143/cases_ma!I129</f>
        <v>2.7024835824122369E-4</v>
      </c>
      <c r="J143" s="2">
        <f>deaths_ma!J143/cases_ma!J129</f>
        <v>4.0887850467289717E-4</v>
      </c>
      <c r="K143" s="2">
        <f>deaths_ma!K143/cases_ma!K129</f>
        <v>9.229045123438479E-4</v>
      </c>
      <c r="L143" s="2">
        <f>deaths_ma!L143/cases_ma!L129</f>
        <v>1.6269180994638566E-3</v>
      </c>
      <c r="M143" s="2">
        <f>deaths_ma!M143/cases_ma!M129</f>
        <v>2.968460111317254E-3</v>
      </c>
      <c r="N143" s="2">
        <f>deaths_ma!N143/cases_ma!N129</f>
        <v>5.522710376323149E-3</v>
      </c>
      <c r="O143" s="2">
        <f>deaths_ma!O143/cases_ma!O129</f>
        <v>8.7445099513314608E-3</v>
      </c>
      <c r="P143" s="2">
        <f>deaths_ma!P143/cases_ma!P129</f>
        <v>1.579520697167756E-2</v>
      </c>
      <c r="Q143" s="2">
        <f>deaths_ma!Q143/cases_ma!Q129</f>
        <v>4.9634369287020107E-2</v>
      </c>
      <c r="R143" s="2">
        <f>deaths_ma!R143/cases_ma!R129</f>
        <v>8.611519746520313E-2</v>
      </c>
      <c r="S143" s="2">
        <f>deaths_ma!S143/cases_ma!S129</f>
        <v>0.15605187319884728</v>
      </c>
      <c r="T143" s="2">
        <f>deaths_ma!T143/cases_ma!T129</f>
        <v>0.22012874862615794</v>
      </c>
      <c r="U143" s="2">
        <f>deaths_ma!U143/cases_ma!U129</f>
        <v>0.26657506011679838</v>
      </c>
      <c r="V143" s="2">
        <f>deaths_ma!V143/cases_ma!V129</f>
        <v>0.32360055286800271</v>
      </c>
      <c r="W143" s="2">
        <f>deaths_ma!W143/cases_ma!W129</f>
        <v>2.1249679048271141E-2</v>
      </c>
    </row>
    <row r="144" spans="1:23" x14ac:dyDescent="0.25">
      <c r="A144" s="1">
        <v>44217</v>
      </c>
      <c r="B144" t="s">
        <v>23</v>
      </c>
      <c r="C144" s="2">
        <f>deaths_ma!C144/cases_ma!C130</f>
        <v>2.3619140613371278E-2</v>
      </c>
      <c r="D144" s="2">
        <f>deaths_ma!D144/cases_ma!D130</f>
        <v>1.5666614444618518E-4</v>
      </c>
      <c r="E144" s="2">
        <f>deaths_ma!E144/cases_ma!E130</f>
        <v>1.4259232853272493E-4</v>
      </c>
      <c r="F144" s="2">
        <f>deaths_ma!F144/cases_ma!F130</f>
        <v>0</v>
      </c>
      <c r="G144" s="2">
        <f>deaths_ma!G144/cases_ma!G130</f>
        <v>0</v>
      </c>
      <c r="H144" s="2">
        <f>deaths_ma!H144/cases_ma!H130</f>
        <v>6.0897631082150909E-5</v>
      </c>
      <c r="I144" s="2">
        <f>deaths_ma!I144/cases_ma!I130</f>
        <v>2.5765817348983683E-4</v>
      </c>
      <c r="J144" s="2">
        <f>deaths_ma!J144/cases_ma!J130</f>
        <v>5.5553840930835474E-4</v>
      </c>
      <c r="K144" s="2">
        <f>deaths_ma!K144/cases_ma!K130</f>
        <v>9.0434782608695666E-4</v>
      </c>
      <c r="L144" s="2">
        <f>deaths_ma!L144/cases_ma!L130</f>
        <v>1.6418435557640435E-3</v>
      </c>
      <c r="M144" s="2">
        <f>deaths_ma!M144/cases_ma!M130</f>
        <v>2.5419420437214034E-3</v>
      </c>
      <c r="N144" s="2">
        <f>deaths_ma!N144/cases_ma!N130</f>
        <v>5.8582955675914672E-3</v>
      </c>
      <c r="O144" s="2">
        <f>deaths_ma!O144/cases_ma!O130</f>
        <v>9.1091871486602936E-3</v>
      </c>
      <c r="P144" s="2">
        <f>deaths_ma!P144/cases_ma!P130</f>
        <v>1.5777314475686033E-2</v>
      </c>
      <c r="Q144" s="2">
        <f>deaths_ma!Q144/cases_ma!Q130</f>
        <v>5.221414408460013E-2</v>
      </c>
      <c r="R144" s="2">
        <f>deaths_ma!R144/cases_ma!R130</f>
        <v>8.5600840826813032E-2</v>
      </c>
      <c r="S144" s="2">
        <f>deaths_ma!S144/cases_ma!S130</f>
        <v>0.15360779105799027</v>
      </c>
      <c r="T144" s="2">
        <f>deaths_ma!T144/cases_ma!T130</f>
        <v>0.22405773857257422</v>
      </c>
      <c r="U144" s="2">
        <f>deaths_ma!U144/cases_ma!U130</f>
        <v>0.26674702944721884</v>
      </c>
      <c r="V144" s="2">
        <f>deaths_ma!V144/cases_ma!V130</f>
        <v>0.32135973366041704</v>
      </c>
      <c r="W144" s="2">
        <f>deaths_ma!W144/cases_ma!W130</f>
        <v>2.0931502202339622E-2</v>
      </c>
    </row>
    <row r="145" spans="1:23" x14ac:dyDescent="0.25">
      <c r="A145" s="1">
        <v>44218</v>
      </c>
      <c r="B145" t="s">
        <v>23</v>
      </c>
      <c r="C145" s="2">
        <f>deaths_ma!C145/cases_ma!C131</f>
        <v>2.4576305743672422E-2</v>
      </c>
      <c r="D145" s="2">
        <f>deaths_ma!D145/cases_ma!D131</f>
        <v>1.6064257028112447E-4</v>
      </c>
      <c r="E145" s="2">
        <f>deaths_ma!E145/cases_ma!E131</f>
        <v>1.5573898146706118E-4</v>
      </c>
      <c r="F145" s="2">
        <f>deaths_ma!F145/cases_ma!F131</f>
        <v>0</v>
      </c>
      <c r="G145" s="2">
        <f>deaths_ma!G145/cases_ma!G131</f>
        <v>0</v>
      </c>
      <c r="H145" s="2">
        <f>deaths_ma!H145/cases_ma!H131</f>
        <v>6.5492173685244615E-5</v>
      </c>
      <c r="I145" s="2">
        <f>deaths_ma!I145/cases_ma!I131</f>
        <v>2.1392335431819572E-4</v>
      </c>
      <c r="J145" s="2">
        <f>deaths_ma!J145/cases_ma!J131</f>
        <v>5.8819684987909291E-4</v>
      </c>
      <c r="K145" s="2">
        <f>deaths_ma!K145/cases_ma!K131</f>
        <v>1.0629329619176778E-3</v>
      </c>
      <c r="L145" s="2">
        <f>deaths_ma!L145/cases_ma!L131</f>
        <v>1.3510747185261004E-3</v>
      </c>
      <c r="M145" s="2">
        <f>deaths_ma!M145/cases_ma!M131</f>
        <v>2.799736495388669E-3</v>
      </c>
      <c r="N145" s="2">
        <f>deaths_ma!N145/cases_ma!N131</f>
        <v>5.8036743792758867E-3</v>
      </c>
      <c r="O145" s="2">
        <f>deaths_ma!O145/cases_ma!O131</f>
        <v>9.1886856368563682E-3</v>
      </c>
      <c r="P145" s="2">
        <f>deaths_ma!P145/cases_ma!P131</f>
        <v>1.6101645295392004E-2</v>
      </c>
      <c r="Q145" s="2">
        <f>deaths_ma!Q145/cases_ma!Q131</f>
        <v>5.3312114581261193E-2</v>
      </c>
      <c r="R145" s="2">
        <f>deaths_ma!R145/cases_ma!R131</f>
        <v>9.2401215805471129E-2</v>
      </c>
      <c r="S145" s="2">
        <f>deaths_ma!S145/cases_ma!S131</f>
        <v>0.15488882120012182</v>
      </c>
      <c r="T145" s="2">
        <f>deaths_ma!T145/cases_ma!T131</f>
        <v>0.2207516339869281</v>
      </c>
      <c r="U145" s="2">
        <f>deaths_ma!U145/cases_ma!U131</f>
        <v>0.2678540247948315</v>
      </c>
      <c r="V145" s="2">
        <f>deaths_ma!V145/cases_ma!V131</f>
        <v>0.31928235499041979</v>
      </c>
      <c r="W145" s="2">
        <f>deaths_ma!W145/cases_ma!W131</f>
        <v>2.1547566676958643E-2</v>
      </c>
    </row>
    <row r="146" spans="1:23" x14ac:dyDescent="0.25">
      <c r="A146" s="1">
        <v>44219</v>
      </c>
      <c r="B146" t="s">
        <v>23</v>
      </c>
      <c r="C146" s="2">
        <f>deaths_ma!C146/cases_ma!C132</f>
        <v>2.4708293500608949E-2</v>
      </c>
      <c r="D146" s="2">
        <f>deaths_ma!D146/cases_ma!D132</f>
        <v>0</v>
      </c>
      <c r="E146" s="2">
        <f>deaths_ma!E146/cases_ma!E132</f>
        <v>0</v>
      </c>
      <c r="F146" s="2">
        <f>deaths_ma!F146/cases_ma!F132</f>
        <v>0</v>
      </c>
      <c r="G146" s="2">
        <f>deaths_ma!G146/cases_ma!G132</f>
        <v>0</v>
      </c>
      <c r="H146" s="2">
        <f>deaths_ma!H146/cases_ma!H132</f>
        <v>3.5076642463783367E-5</v>
      </c>
      <c r="I146" s="2">
        <f>deaths_ma!I146/cases_ma!I132</f>
        <v>2.5958012914111423E-4</v>
      </c>
      <c r="J146" s="2">
        <f>deaths_ma!J146/cases_ma!J132</f>
        <v>5.8475509080902583E-4</v>
      </c>
      <c r="K146" s="2">
        <f>deaths_ma!K146/cases_ma!K132</f>
        <v>9.9491064937052773E-4</v>
      </c>
      <c r="L146" s="2">
        <f>deaths_ma!L146/cases_ma!L132</f>
        <v>1.3566220111921315E-3</v>
      </c>
      <c r="M146" s="2">
        <f>deaths_ma!M146/cases_ma!M132</f>
        <v>3.0147339815719074E-3</v>
      </c>
      <c r="N146" s="2">
        <f>deaths_ma!N146/cases_ma!N132</f>
        <v>5.831944775053559E-3</v>
      </c>
      <c r="O146" s="2">
        <f>deaths_ma!O146/cases_ma!O132</f>
        <v>9.3242124526164444E-3</v>
      </c>
      <c r="P146" s="2">
        <f>deaths_ma!P146/cases_ma!P132</f>
        <v>1.6524938182256799E-2</v>
      </c>
      <c r="Q146" s="2">
        <f>deaths_ma!Q146/cases_ma!Q132</f>
        <v>5.4761904761904762E-2</v>
      </c>
      <c r="R146" s="2">
        <f>deaths_ma!R146/cases_ma!R132</f>
        <v>9.3404498665650024E-2</v>
      </c>
      <c r="S146" s="2">
        <f>deaths_ma!S146/cases_ma!S132</f>
        <v>0.15021123454858396</v>
      </c>
      <c r="T146" s="2">
        <f>deaths_ma!T146/cases_ma!T132</f>
        <v>0.21515561569688771</v>
      </c>
      <c r="U146" s="2">
        <f>deaths_ma!U146/cases_ma!U132</f>
        <v>0.26028606745541233</v>
      </c>
      <c r="V146" s="2">
        <f>deaths_ma!V146/cases_ma!V132</f>
        <v>0.31098728887341109</v>
      </c>
      <c r="W146" s="2">
        <f>deaths_ma!W146/cases_ma!W132</f>
        <v>2.2430018003078128E-2</v>
      </c>
    </row>
    <row r="147" spans="1:23" x14ac:dyDescent="0.25">
      <c r="A147" s="1">
        <v>44220</v>
      </c>
      <c r="B147" t="s">
        <v>23</v>
      </c>
      <c r="C147" s="2">
        <f>deaths_ma!C147/cases_ma!C133</f>
        <v>2.4999661342978288E-2</v>
      </c>
      <c r="D147" s="2">
        <f>deaths_ma!D147/cases_ma!D133</f>
        <v>0</v>
      </c>
      <c r="E147" s="2">
        <f>deaths_ma!E147/cases_ma!E133</f>
        <v>0</v>
      </c>
      <c r="F147" s="2">
        <f>deaths_ma!F147/cases_ma!F133</f>
        <v>0</v>
      </c>
      <c r="G147" s="2">
        <f>deaths_ma!G147/cases_ma!G133</f>
        <v>0</v>
      </c>
      <c r="H147" s="2">
        <f>deaths_ma!H147/cases_ma!H133</f>
        <v>7.4178473407017276E-5</v>
      </c>
      <c r="I147" s="2">
        <f>deaths_ma!I147/cases_ma!I133</f>
        <v>2.0392210175712875E-4</v>
      </c>
      <c r="J147" s="2">
        <f>deaths_ma!J147/cases_ma!J133</f>
        <v>5.3384582532564596E-4</v>
      </c>
      <c r="K147" s="2">
        <f>deaths_ma!K147/cases_ma!K133</f>
        <v>1.0720241403954578E-3</v>
      </c>
      <c r="L147" s="2">
        <f>deaths_ma!L147/cases_ma!L133</f>
        <v>1.3945785757866294E-3</v>
      </c>
      <c r="M147" s="2">
        <f>deaths_ma!M147/cases_ma!M133</f>
        <v>3.0400416920003475E-3</v>
      </c>
      <c r="N147" s="2">
        <f>deaths_ma!N147/cases_ma!N133</f>
        <v>5.7515492729555669E-3</v>
      </c>
      <c r="O147" s="2">
        <f>deaths_ma!O147/cases_ma!O133</f>
        <v>8.9194131026178475E-3</v>
      </c>
      <c r="P147" s="2">
        <f>deaths_ma!P147/cases_ma!P133</f>
        <v>1.6782516124992174E-2</v>
      </c>
      <c r="Q147" s="2">
        <f>deaths_ma!Q147/cases_ma!Q133</f>
        <v>5.6321470556802394E-2</v>
      </c>
      <c r="R147" s="2">
        <f>deaths_ma!R147/cases_ma!R133</f>
        <v>9.3860917575916913E-2</v>
      </c>
      <c r="S147" s="2">
        <f>deaths_ma!S147/cases_ma!S133</f>
        <v>0.15042817902730651</v>
      </c>
      <c r="T147" s="2">
        <f>deaths_ma!T147/cases_ma!T133</f>
        <v>0.21333566678333915</v>
      </c>
      <c r="U147" s="2">
        <f>deaths_ma!U147/cases_ma!U133</f>
        <v>0.26287262872628731</v>
      </c>
      <c r="V147" s="2">
        <f>deaths_ma!V147/cases_ma!V133</f>
        <v>0.30969432314410478</v>
      </c>
      <c r="W147" s="2">
        <f>deaths_ma!W147/cases_ma!W133</f>
        <v>2.3023598820058999E-2</v>
      </c>
    </row>
    <row r="148" spans="1:23" x14ac:dyDescent="0.25">
      <c r="A148" s="1">
        <v>44221</v>
      </c>
      <c r="B148" t="s">
        <v>23</v>
      </c>
      <c r="C148" s="2">
        <f>deaths_ma!C148/cases_ma!C134</f>
        <v>2.5319278682812092E-2</v>
      </c>
      <c r="D148" s="2">
        <f>deaths_ma!D148/cases_ma!D134</f>
        <v>0</v>
      </c>
      <c r="E148" s="2">
        <f>deaths_ma!E148/cases_ma!E134</f>
        <v>0</v>
      </c>
      <c r="F148" s="2">
        <f>deaths_ma!F148/cases_ma!F134</f>
        <v>0</v>
      </c>
      <c r="G148" s="2">
        <f>deaths_ma!G148/cases_ma!G134</f>
        <v>0</v>
      </c>
      <c r="H148" s="2">
        <f>deaths_ma!H148/cases_ma!H134</f>
        <v>1.1613952227943168E-4</v>
      </c>
      <c r="I148" s="2">
        <f>deaths_ma!I148/cases_ma!I134</f>
        <v>1.7661603673613564E-4</v>
      </c>
      <c r="J148" s="2">
        <f>deaths_ma!J148/cases_ma!J134</f>
        <v>5.4702600196929359E-4</v>
      </c>
      <c r="K148" s="2">
        <f>deaths_ma!K148/cases_ma!K134</f>
        <v>9.7434231893471902E-4</v>
      </c>
      <c r="L148" s="2">
        <f>deaths_ma!L148/cases_ma!L134</f>
        <v>1.3274923669188902E-3</v>
      </c>
      <c r="M148" s="2">
        <f>deaths_ma!M148/cases_ma!M134</f>
        <v>2.9876036743066081E-3</v>
      </c>
      <c r="N148" s="2">
        <f>deaths_ma!N148/cases_ma!N134</f>
        <v>5.7911065149948296E-3</v>
      </c>
      <c r="O148" s="2">
        <f>deaths_ma!O148/cases_ma!O134</f>
        <v>9.2453431707428153E-3</v>
      </c>
      <c r="P148" s="2">
        <f>deaths_ma!P148/cases_ma!P134</f>
        <v>1.6421947449768163E-2</v>
      </c>
      <c r="Q148" s="2">
        <f>deaths_ma!Q148/cases_ma!Q134</f>
        <v>5.7215582115980525E-2</v>
      </c>
      <c r="R148" s="2">
        <f>deaths_ma!R148/cases_ma!R134</f>
        <v>9.5427163198247539E-2</v>
      </c>
      <c r="S148" s="2">
        <f>deaths_ma!S148/cases_ma!S134</f>
        <v>0.15360187197058331</v>
      </c>
      <c r="T148" s="2">
        <f>deaths_ma!T148/cases_ma!T134</f>
        <v>0.21609403254972875</v>
      </c>
      <c r="U148" s="2">
        <f>deaths_ma!U148/cases_ma!U134</f>
        <v>0.26779786056805605</v>
      </c>
      <c r="V148" s="2">
        <f>deaths_ma!V148/cases_ma!V134</f>
        <v>0.30220065846473748</v>
      </c>
      <c r="W148" s="2">
        <f>deaths_ma!W148/cases_ma!W134</f>
        <v>2.3056784649809665E-2</v>
      </c>
    </row>
    <row r="149" spans="1:23" x14ac:dyDescent="0.25">
      <c r="A149" s="1">
        <v>44222</v>
      </c>
      <c r="B149" t="s">
        <v>23</v>
      </c>
      <c r="C149" s="2">
        <f>deaths_ma!C149/cases_ma!C135</f>
        <v>2.5197035057671398E-2</v>
      </c>
      <c r="D149" s="2">
        <f>deaths_ma!D149/cases_ma!D135</f>
        <v>1.5802781289506952E-4</v>
      </c>
      <c r="E149" s="2">
        <f>deaths_ma!E149/cases_ma!E135</f>
        <v>0</v>
      </c>
      <c r="F149" s="2">
        <f>deaths_ma!F149/cases_ma!F135</f>
        <v>0</v>
      </c>
      <c r="G149" s="2">
        <f>deaths_ma!G149/cases_ma!G135</f>
        <v>7.2406053146043011E-5</v>
      </c>
      <c r="H149" s="2">
        <f>deaths_ma!H149/cases_ma!H135</f>
        <v>1.6052652700858816E-4</v>
      </c>
      <c r="I149" s="2">
        <f>deaths_ma!I149/cases_ma!I135</f>
        <v>1.0894828588030214E-4</v>
      </c>
      <c r="J149" s="2">
        <f>deaths_ma!J149/cases_ma!J135</f>
        <v>6.2993293067032275E-4</v>
      </c>
      <c r="K149" s="2">
        <f>deaths_ma!K149/cases_ma!K135</f>
        <v>9.4316411055523654E-4</v>
      </c>
      <c r="L149" s="2">
        <f>deaths_ma!L149/cases_ma!L135</f>
        <v>1.4351062875594222E-3</v>
      </c>
      <c r="M149" s="2">
        <f>deaths_ma!M149/cases_ma!M135</f>
        <v>2.8396285946092129E-3</v>
      </c>
      <c r="N149" s="2">
        <f>deaths_ma!N149/cases_ma!N135</f>
        <v>5.4780666638574015E-3</v>
      </c>
      <c r="O149" s="2">
        <f>deaths_ma!O149/cases_ma!O135</f>
        <v>9.0635838150289021E-3</v>
      </c>
      <c r="P149" s="2">
        <f>deaths_ma!P149/cases_ma!P135</f>
        <v>1.6549387542350795E-2</v>
      </c>
      <c r="Q149" s="2">
        <f>deaths_ma!Q149/cases_ma!Q135</f>
        <v>5.6524216524216526E-2</v>
      </c>
      <c r="R149" s="2">
        <f>deaths_ma!R149/cases_ma!R135</f>
        <v>9.4199860237596092E-2</v>
      </c>
      <c r="S149" s="2">
        <f>deaths_ma!S149/cases_ma!S135</f>
        <v>0.157476231633535</v>
      </c>
      <c r="T149" s="2">
        <f>deaths_ma!T149/cases_ma!T135</f>
        <v>0.21880184331797237</v>
      </c>
      <c r="U149" s="2">
        <f>deaths_ma!U149/cases_ma!U135</f>
        <v>0.26936218678815493</v>
      </c>
      <c r="V149" s="2">
        <f>deaths_ma!V149/cases_ma!V135</f>
        <v>0.2995186307719736</v>
      </c>
      <c r="W149" s="2">
        <f>deaths_ma!W149/cases_ma!W135</f>
        <v>2.344693257470791E-2</v>
      </c>
    </row>
    <row r="150" spans="1:23" x14ac:dyDescent="0.25">
      <c r="A150" s="1">
        <v>44223</v>
      </c>
      <c r="B150" t="s">
        <v>23</v>
      </c>
      <c r="C150" s="2">
        <f>deaths_ma!C150/cases_ma!C136</f>
        <v>2.5088348262088271E-2</v>
      </c>
      <c r="D150" s="2">
        <f>deaths_ma!D150/cases_ma!D136</f>
        <v>1.5765410688948448E-4</v>
      </c>
      <c r="E150" s="2">
        <f>deaths_ma!E150/cases_ma!E136</f>
        <v>0</v>
      </c>
      <c r="F150" s="2">
        <f>deaths_ma!F150/cases_ma!F136</f>
        <v>0</v>
      </c>
      <c r="G150" s="2">
        <f>deaths_ma!G150/cases_ma!G136</f>
        <v>7.5855268148372902E-5</v>
      </c>
      <c r="H150" s="2">
        <f>deaths_ma!H150/cases_ma!H136</f>
        <v>2.0902136198319468E-4</v>
      </c>
      <c r="I150" s="2">
        <f>deaths_ma!I150/cases_ma!I136</f>
        <v>1.4954389113204725E-4</v>
      </c>
      <c r="J150" s="2">
        <f>deaths_ma!J150/cases_ma!J136</f>
        <v>7.2122684482235047E-4</v>
      </c>
      <c r="K150" s="2">
        <f>deaths_ma!K150/cases_ma!K136</f>
        <v>8.8072471061902363E-4</v>
      </c>
      <c r="L150" s="2">
        <f>deaths_ma!L150/cases_ma!L136</f>
        <v>1.3308246523794228E-3</v>
      </c>
      <c r="M150" s="2">
        <f>deaths_ma!M150/cases_ma!M136</f>
        <v>3.1138169819212719E-3</v>
      </c>
      <c r="N150" s="2">
        <f>deaths_ma!N150/cases_ma!N136</f>
        <v>5.3684301671140357E-3</v>
      </c>
      <c r="O150" s="2">
        <f>deaths_ma!O150/cases_ma!O136</f>
        <v>9.4586244593374211E-3</v>
      </c>
      <c r="P150" s="2">
        <f>deaths_ma!P150/cases_ma!P136</f>
        <v>1.5547844655011345E-2</v>
      </c>
      <c r="Q150" s="2">
        <f>deaths_ma!Q150/cases_ma!Q136</f>
        <v>5.6504445484323818E-2</v>
      </c>
      <c r="R150" s="2">
        <f>deaths_ma!R150/cases_ma!R136</f>
        <v>9.1418714963346276E-2</v>
      </c>
      <c r="S150" s="2">
        <f>deaths_ma!S150/cases_ma!S136</f>
        <v>0.15329512893982811</v>
      </c>
      <c r="T150" s="2">
        <f>deaths_ma!T150/cases_ma!T136</f>
        <v>0.2153263954588458</v>
      </c>
      <c r="U150" s="2">
        <f>deaths_ma!U150/cases_ma!U136</f>
        <v>0.27928105866087299</v>
      </c>
      <c r="V150" s="2">
        <f>deaths_ma!V150/cases_ma!V136</f>
        <v>0.30216226205876917</v>
      </c>
      <c r="W150" s="2">
        <f>deaths_ma!W150/cases_ma!W136</f>
        <v>2.4261900369899319E-2</v>
      </c>
    </row>
    <row r="151" spans="1:23" x14ac:dyDescent="0.25">
      <c r="A151" s="1">
        <v>44224</v>
      </c>
      <c r="B151" t="s">
        <v>23</v>
      </c>
      <c r="C151" s="2">
        <f>deaths_ma!C151/cases_ma!C137</f>
        <v>2.4851024940915612E-2</v>
      </c>
      <c r="D151" s="2">
        <f>deaths_ma!D151/cases_ma!D137</f>
        <v>1.5748031496062991E-4</v>
      </c>
      <c r="E151" s="2">
        <f>deaths_ma!E151/cases_ma!E137</f>
        <v>1.7149717029669011E-4</v>
      </c>
      <c r="F151" s="2">
        <f>deaths_ma!F151/cases_ma!F137</f>
        <v>0</v>
      </c>
      <c r="G151" s="2">
        <f>deaths_ma!G151/cases_ma!G137</f>
        <v>7.8603993082848614E-5</v>
      </c>
      <c r="H151" s="2">
        <f>deaths_ma!H151/cases_ma!H137</f>
        <v>2.1675047685104908E-4</v>
      </c>
      <c r="I151" s="2">
        <f>deaths_ma!I151/cases_ma!I137</f>
        <v>1.9176926322249071E-4</v>
      </c>
      <c r="J151" s="2">
        <f>deaths_ma!J151/cases_ma!J137</f>
        <v>6.5983542928116747E-4</v>
      </c>
      <c r="K151" s="2">
        <f>deaths_ma!K151/cases_ma!K137</f>
        <v>8.5631101215961642E-4</v>
      </c>
      <c r="L151" s="2">
        <f>deaths_ma!L151/cases_ma!L137</f>
        <v>1.4060742407199099E-3</v>
      </c>
      <c r="M151" s="2">
        <f>deaths_ma!M151/cases_ma!M137</f>
        <v>3.5276731658483097E-3</v>
      </c>
      <c r="N151" s="2">
        <f>deaths_ma!N151/cases_ma!N137</f>
        <v>5.2170837386152618E-3</v>
      </c>
      <c r="O151" s="2">
        <f>deaths_ma!O151/cases_ma!O137</f>
        <v>9.4325790528322177E-3</v>
      </c>
      <c r="P151" s="2">
        <f>deaths_ma!P151/cases_ma!P137</f>
        <v>1.5832935235105441E-2</v>
      </c>
      <c r="Q151" s="2">
        <f>deaths_ma!Q151/cases_ma!Q137</f>
        <v>5.5233960443801251E-2</v>
      </c>
      <c r="R151" s="2">
        <f>deaths_ma!R151/cases_ma!R137</f>
        <v>9.2369477911646583E-2</v>
      </c>
      <c r="S151" s="2">
        <f>deaths_ma!S151/cases_ma!S137</f>
        <v>0.15460707089210476</v>
      </c>
      <c r="T151" s="2">
        <f>deaths_ma!T151/cases_ma!T137</f>
        <v>0.21218527772438978</v>
      </c>
      <c r="U151" s="2">
        <f>deaths_ma!U151/cases_ma!U137</f>
        <v>0.26684306940769387</v>
      </c>
      <c r="V151" s="2">
        <f>deaths_ma!V151/cases_ma!V137</f>
        <v>0.30080842263583379</v>
      </c>
      <c r="W151" s="2">
        <f>deaths_ma!W151/cases_ma!W137</f>
        <v>2.5423930606344076E-2</v>
      </c>
    </row>
    <row r="152" spans="1:23" x14ac:dyDescent="0.25">
      <c r="A152" s="1">
        <v>44225</v>
      </c>
      <c r="B152" t="s">
        <v>23</v>
      </c>
      <c r="C152" s="2">
        <f>deaths_ma!C152/cases_ma!C138</f>
        <v>2.4886497393643854E-2</v>
      </c>
      <c r="D152" s="2">
        <f>deaths_ma!D152/cases_ma!D138</f>
        <v>1.590836780146357E-4</v>
      </c>
      <c r="E152" s="2">
        <f>deaths_ma!E152/cases_ma!E138</f>
        <v>1.7196904557179707E-4</v>
      </c>
      <c r="F152" s="2">
        <f>deaths_ma!F152/cases_ma!F138</f>
        <v>0</v>
      </c>
      <c r="G152" s="2">
        <f>deaths_ma!G152/cases_ma!G138</f>
        <v>8.301510874979246E-5</v>
      </c>
      <c r="H152" s="2">
        <f>deaths_ma!H152/cases_ma!H138</f>
        <v>2.2886437497139195E-4</v>
      </c>
      <c r="I152" s="2">
        <f>deaths_ma!I152/cases_ma!I138</f>
        <v>2.0223264843876397E-4</v>
      </c>
      <c r="J152" s="2">
        <f>deaths_ma!J152/cases_ma!J138</f>
        <v>6.065998058880621E-4</v>
      </c>
      <c r="K152" s="2">
        <f>deaths_ma!K152/cases_ma!K138</f>
        <v>7.1202883716790517E-4</v>
      </c>
      <c r="L152" s="2">
        <f>deaths_ma!L152/cases_ma!L138</f>
        <v>1.6160626836434868E-3</v>
      </c>
      <c r="M152" s="2">
        <f>deaths_ma!M152/cases_ma!M138</f>
        <v>3.6151141484672905E-3</v>
      </c>
      <c r="N152" s="2">
        <f>deaths_ma!N152/cases_ma!N138</f>
        <v>4.9227088700772911E-3</v>
      </c>
      <c r="O152" s="2">
        <f>deaths_ma!O152/cases_ma!O138</f>
        <v>8.9038992938286765E-3</v>
      </c>
      <c r="P152" s="2">
        <f>deaths_ma!P152/cases_ma!P138</f>
        <v>1.672359806433248E-2</v>
      </c>
      <c r="Q152" s="2">
        <f>deaths_ma!Q152/cases_ma!Q138</f>
        <v>5.6151419558359623E-2</v>
      </c>
      <c r="R152" s="2">
        <f>deaths_ma!R152/cases_ma!R138</f>
        <v>9.2598425196850395E-2</v>
      </c>
      <c r="S152" s="2">
        <f>deaths_ma!S152/cases_ma!S138</f>
        <v>0.1539193302891933</v>
      </c>
      <c r="T152" s="2">
        <f>deaths_ma!T152/cases_ma!T138</f>
        <v>0.21807977550611346</v>
      </c>
      <c r="U152" s="2">
        <f>deaths_ma!U152/cases_ma!U138</f>
        <v>0.26638388123011664</v>
      </c>
      <c r="V152" s="2">
        <f>deaths_ma!V152/cases_ma!V138</f>
        <v>0.29899149693494165</v>
      </c>
      <c r="W152" s="2">
        <f>deaths_ma!W152/cases_ma!W138</f>
        <v>2.547908646960604E-2</v>
      </c>
    </row>
    <row r="153" spans="1:23" x14ac:dyDescent="0.25">
      <c r="A153" s="1">
        <v>44226</v>
      </c>
      <c r="B153" t="s">
        <v>23</v>
      </c>
      <c r="C153" s="2">
        <f>deaths_ma!C153/cases_ma!C139</f>
        <v>2.4961945784888428E-2</v>
      </c>
      <c r="D153" s="2">
        <f>deaths_ma!D153/cases_ma!D139</f>
        <v>1.6041065126724414E-4</v>
      </c>
      <c r="E153" s="2">
        <f>deaths_ma!E153/cases_ma!E139</f>
        <v>1.738828029907842E-4</v>
      </c>
      <c r="F153" s="2">
        <f>deaths_ma!F153/cases_ma!F139</f>
        <v>0</v>
      </c>
      <c r="G153" s="2">
        <f>deaths_ma!G153/cases_ma!G139</f>
        <v>8.6632591180802208E-5</v>
      </c>
      <c r="H153" s="2">
        <f>deaths_ma!H153/cases_ma!H139</f>
        <v>2.8770079117717575E-4</v>
      </c>
      <c r="I153" s="2">
        <f>deaths_ma!I153/cases_ma!I139</f>
        <v>2.9379669268865945E-4</v>
      </c>
      <c r="J153" s="2">
        <f>deaths_ma!J153/cases_ma!J139</f>
        <v>6.5952184666117058E-4</v>
      </c>
      <c r="K153" s="2">
        <f>deaths_ma!K153/cases_ma!K139</f>
        <v>6.8490023286607918E-4</v>
      </c>
      <c r="L153" s="2">
        <f>deaths_ma!L153/cases_ma!L139</f>
        <v>1.7250126839167934E-3</v>
      </c>
      <c r="M153" s="2">
        <f>deaths_ma!M153/cases_ma!M139</f>
        <v>3.755530404362589E-3</v>
      </c>
      <c r="N153" s="2">
        <f>deaths_ma!N153/cases_ma!N139</f>
        <v>4.9490815646711719E-3</v>
      </c>
      <c r="O153" s="2">
        <f>deaths_ma!O153/cases_ma!O139</f>
        <v>8.8381809416680068E-3</v>
      </c>
      <c r="P153" s="2">
        <f>deaths_ma!P153/cases_ma!P139</f>
        <v>1.7304393227418516E-2</v>
      </c>
      <c r="Q153" s="2">
        <f>deaths_ma!Q153/cases_ma!Q139</f>
        <v>5.6380208333333334E-2</v>
      </c>
      <c r="R153" s="2">
        <f>deaths_ma!R153/cases_ma!R139</f>
        <v>9.274790330537741E-2</v>
      </c>
      <c r="S153" s="2">
        <f>deaths_ma!S153/cases_ma!S139</f>
        <v>0.15716856628674267</v>
      </c>
      <c r="T153" s="2">
        <f>deaths_ma!T153/cases_ma!T139</f>
        <v>0.21647350993377479</v>
      </c>
      <c r="U153" s="2">
        <f>deaths_ma!U153/cases_ma!U139</f>
        <v>0.27035901926444833</v>
      </c>
      <c r="V153" s="2">
        <f>deaths_ma!V153/cases_ma!V139</f>
        <v>0.30026976551151691</v>
      </c>
      <c r="W153" s="2">
        <f>deaths_ma!W153/cases_ma!W139</f>
        <v>2.5877963444200867E-2</v>
      </c>
    </row>
    <row r="154" spans="1:23" x14ac:dyDescent="0.25">
      <c r="A154" s="1">
        <v>44227</v>
      </c>
      <c r="B154" t="s">
        <v>23</v>
      </c>
      <c r="C154" s="2">
        <f>deaths_ma!C154/cases_ma!C140</f>
        <v>2.4972750495541179E-2</v>
      </c>
      <c r="D154" s="2">
        <f>deaths_ma!D154/cases_ma!D140</f>
        <v>1.6276041666666666E-4</v>
      </c>
      <c r="E154" s="2">
        <f>deaths_ma!E154/cases_ma!E140</f>
        <v>1.7661603673613564E-4</v>
      </c>
      <c r="F154" s="2">
        <f>deaths_ma!F154/cases_ma!F140</f>
        <v>0</v>
      </c>
      <c r="G154" s="2">
        <f>deaths_ma!G154/cases_ma!G140</f>
        <v>2.7402265253927659E-4</v>
      </c>
      <c r="H154" s="2">
        <f>deaths_ma!H154/cases_ma!H140</f>
        <v>2.5056376847907793E-4</v>
      </c>
      <c r="I154" s="2">
        <f>deaths_ma!I154/cases_ma!I140</f>
        <v>2.6429389481102982E-4</v>
      </c>
      <c r="J154" s="2">
        <f>deaths_ma!J154/cases_ma!J140</f>
        <v>6.8543032172385719E-4</v>
      </c>
      <c r="K154" s="2">
        <f>deaths_ma!K154/cases_ma!K140</f>
        <v>9.4335172869204284E-4</v>
      </c>
      <c r="L154" s="2">
        <f>deaths_ma!L154/cases_ma!L140</f>
        <v>1.9418494804240578E-3</v>
      </c>
      <c r="M154" s="2">
        <f>deaths_ma!M154/cases_ma!M140</f>
        <v>4.1021212284773571E-3</v>
      </c>
      <c r="N154" s="2">
        <f>deaths_ma!N154/cases_ma!N140</f>
        <v>5.4121151936444879E-3</v>
      </c>
      <c r="O154" s="2">
        <f>deaths_ma!O154/cases_ma!O140</f>
        <v>8.9250631490317145E-3</v>
      </c>
      <c r="P154" s="2">
        <f>deaths_ma!P154/cases_ma!P140</f>
        <v>1.6956920256645282E-2</v>
      </c>
      <c r="Q154" s="2">
        <f>deaths_ma!Q154/cases_ma!Q140</f>
        <v>5.5669820375702728E-2</v>
      </c>
      <c r="R154" s="2">
        <f>deaths_ma!R154/cases_ma!R140</f>
        <v>9.6658711217183765E-2</v>
      </c>
      <c r="S154" s="2">
        <f>deaths_ma!S154/cases_ma!S140</f>
        <v>0.15843023255813954</v>
      </c>
      <c r="T154" s="2">
        <f>deaths_ma!T154/cases_ma!T140</f>
        <v>0.21032585696148964</v>
      </c>
      <c r="U154" s="2">
        <f>deaths_ma!U154/cases_ma!U140</f>
        <v>0.26055248618784527</v>
      </c>
      <c r="V154" s="2">
        <f>deaths_ma!V154/cases_ma!V140</f>
        <v>0.29475043029259895</v>
      </c>
      <c r="W154" s="2">
        <f>deaths_ma!W154/cases_ma!W140</f>
        <v>2.515998162032523E-2</v>
      </c>
    </row>
    <row r="155" spans="1:23" x14ac:dyDescent="0.25">
      <c r="A155" s="1">
        <v>44228</v>
      </c>
      <c r="B155" t="s">
        <v>23</v>
      </c>
      <c r="C155" s="2">
        <f>deaths_ma!C155/cases_ma!C141</f>
        <v>2.4436378956977402E-2</v>
      </c>
      <c r="D155" s="2">
        <f>deaths_ma!D155/cases_ma!D141</f>
        <v>1.6655562958027982E-4</v>
      </c>
      <c r="E155" s="2">
        <f>deaths_ma!E155/cases_ma!E141</f>
        <v>1.8066847335140019E-4</v>
      </c>
      <c r="F155" s="2">
        <f>deaths_ma!F155/cases_ma!F141</f>
        <v>0</v>
      </c>
      <c r="G155" s="2">
        <f>deaths_ma!G155/cases_ma!G141</f>
        <v>2.8688916515252937E-4</v>
      </c>
      <c r="H155" s="2">
        <f>deaths_ma!H155/cases_ma!H141</f>
        <v>2.1151710644598382E-4</v>
      </c>
      <c r="I155" s="2">
        <f>deaths_ma!I155/cases_ma!I141</f>
        <v>2.7485112230874945E-4</v>
      </c>
      <c r="J155" s="2">
        <f>deaths_ma!J155/cases_ma!J141</f>
        <v>6.6979236436704619E-4</v>
      </c>
      <c r="K155" s="2">
        <f>deaths_ma!K155/cases_ma!K141</f>
        <v>1.0260920551158018E-3</v>
      </c>
      <c r="L155" s="2">
        <f>deaths_ma!L155/cases_ma!L141</f>
        <v>1.9184389388292042E-3</v>
      </c>
      <c r="M155" s="2">
        <f>deaths_ma!M155/cases_ma!M141</f>
        <v>4.0465351542741538E-3</v>
      </c>
      <c r="N155" s="2">
        <f>deaths_ma!N155/cases_ma!N141</f>
        <v>5.585725368502715E-3</v>
      </c>
      <c r="O155" s="2">
        <f>deaths_ma!O155/cases_ma!O141</f>
        <v>9.2046259145621891E-3</v>
      </c>
      <c r="P155" s="2">
        <f>deaths_ma!P155/cases_ma!P141</f>
        <v>1.6786760630295352E-2</v>
      </c>
      <c r="Q155" s="2">
        <f>deaths_ma!Q155/cases_ma!Q141</f>
        <v>5.2752293577981647E-2</v>
      </c>
      <c r="R155" s="2">
        <f>deaths_ma!R155/cases_ma!R141</f>
        <v>9.3594306049822051E-2</v>
      </c>
      <c r="S155" s="2">
        <f>deaths_ma!S155/cases_ma!S141</f>
        <v>0.15803108808290156</v>
      </c>
      <c r="T155" s="2">
        <f>deaths_ma!T155/cases_ma!T141</f>
        <v>0.21016422547714159</v>
      </c>
      <c r="U155" s="2">
        <f>deaths_ma!U155/cases_ma!U141</f>
        <v>0.24712379199263687</v>
      </c>
      <c r="V155" s="2">
        <f>deaths_ma!V155/cases_ma!V141</f>
        <v>0.29572610294117652</v>
      </c>
      <c r="W155" s="2">
        <f>deaths_ma!W155/cases_ma!W141</f>
        <v>2.5083430345362822E-2</v>
      </c>
    </row>
    <row r="156" spans="1:23" x14ac:dyDescent="0.25">
      <c r="A156" s="1">
        <v>44229</v>
      </c>
      <c r="B156" t="s">
        <v>23</v>
      </c>
      <c r="C156" s="2">
        <f>deaths_ma!C156/cases_ma!C142</f>
        <v>2.4292445255976767E-2</v>
      </c>
      <c r="D156" s="2">
        <f>deaths_ma!D156/cases_ma!D142</f>
        <v>0</v>
      </c>
      <c r="E156" s="2">
        <f>deaths_ma!E156/cases_ma!E142</f>
        <v>1.8730099269526128E-4</v>
      </c>
      <c r="F156" s="2">
        <f>deaths_ma!F156/cases_ma!F142</f>
        <v>0</v>
      </c>
      <c r="G156" s="2">
        <f>deaths_ma!G156/cases_ma!G142</f>
        <v>3.0175015087507544E-4</v>
      </c>
      <c r="H156" s="2">
        <f>deaths_ma!H156/cases_ma!H142</f>
        <v>1.6632477684759106E-4</v>
      </c>
      <c r="I156" s="2">
        <f>deaths_ma!I156/cases_ma!I142</f>
        <v>2.8850314949271526E-4</v>
      </c>
      <c r="J156" s="2">
        <f>deaths_ma!J156/cases_ma!J142</f>
        <v>5.5769856392619787E-4</v>
      </c>
      <c r="K156" s="2">
        <f>deaths_ma!K156/cases_ma!K142</f>
        <v>1.0682673720622648E-3</v>
      </c>
      <c r="L156" s="2">
        <f>deaths_ma!L156/cases_ma!L142</f>
        <v>1.8818430656934305E-3</v>
      </c>
      <c r="M156" s="2">
        <f>deaths_ma!M156/cases_ma!M142</f>
        <v>4.3083097261567517E-3</v>
      </c>
      <c r="N156" s="2">
        <f>deaths_ma!N156/cases_ma!N142</f>
        <v>5.6701587644454043E-3</v>
      </c>
      <c r="O156" s="2">
        <f>deaths_ma!O156/cases_ma!O142</f>
        <v>9.2649783817171094E-3</v>
      </c>
      <c r="P156" s="2">
        <f>deaths_ma!P156/cases_ma!P142</f>
        <v>1.6516516516516516E-2</v>
      </c>
      <c r="Q156" s="2">
        <f>deaths_ma!Q156/cases_ma!Q142</f>
        <v>5.3301747112822033E-2</v>
      </c>
      <c r="R156" s="2">
        <f>deaths_ma!R156/cases_ma!R142</f>
        <v>9.2405536849981304E-2</v>
      </c>
      <c r="S156" s="2">
        <f>deaths_ma!S156/cases_ma!S142</f>
        <v>0.15370786516853932</v>
      </c>
      <c r="T156" s="2">
        <f>deaths_ma!T156/cases_ma!T142</f>
        <v>0.20698486612339931</v>
      </c>
      <c r="U156" s="2">
        <f>deaths_ma!U156/cases_ma!U142</f>
        <v>0.24729632299927901</v>
      </c>
      <c r="V156" s="2">
        <f>deaths_ma!V156/cases_ma!V142</f>
        <v>0.30297078320648169</v>
      </c>
      <c r="W156" s="2">
        <f>deaths_ma!W156/cases_ma!W142</f>
        <v>2.553323991904095E-2</v>
      </c>
    </row>
    <row r="157" spans="1:23" x14ac:dyDescent="0.25">
      <c r="A157" s="1">
        <v>44230</v>
      </c>
      <c r="B157" t="s">
        <v>23</v>
      </c>
      <c r="C157" s="2">
        <f>deaths_ma!C157/cases_ma!C143</f>
        <v>2.4135535806040307E-2</v>
      </c>
      <c r="D157" s="2">
        <f>deaths_ma!D157/cases_ma!D143</f>
        <v>0</v>
      </c>
      <c r="E157" s="2">
        <f>deaths_ma!E157/cases_ma!E143</f>
        <v>1.9361084220716359E-4</v>
      </c>
      <c r="F157" s="2">
        <f>deaths_ma!F157/cases_ma!F143</f>
        <v>0</v>
      </c>
      <c r="G157" s="2">
        <f>deaths_ma!G157/cases_ma!G143</f>
        <v>3.1612223393045309E-4</v>
      </c>
      <c r="H157" s="2">
        <f>deaths_ma!H157/cases_ma!H143</f>
        <v>1.153469058192514E-4</v>
      </c>
      <c r="I157" s="2">
        <f>deaths_ma!I157/cases_ma!I143</f>
        <v>2.5232135647961244E-4</v>
      </c>
      <c r="J157" s="2">
        <f>deaths_ma!J157/cases_ma!J143</f>
        <v>4.3495070558670021E-4</v>
      </c>
      <c r="K157" s="2">
        <f>deaths_ma!K157/cases_ma!K143</f>
        <v>1.1557049800378231E-3</v>
      </c>
      <c r="L157" s="2">
        <f>deaths_ma!L157/cases_ma!L143</f>
        <v>1.8293402572878558E-3</v>
      </c>
      <c r="M157" s="2">
        <f>deaths_ma!M157/cases_ma!M143</f>
        <v>4.2181195745201131E-3</v>
      </c>
      <c r="N157" s="2">
        <f>deaths_ma!N157/cases_ma!N143</f>
        <v>5.7171683201614259E-3</v>
      </c>
      <c r="O157" s="2">
        <f>deaths_ma!O157/cases_ma!O143</f>
        <v>9.0578554570389744E-3</v>
      </c>
      <c r="P157" s="2">
        <f>deaths_ma!P157/cases_ma!P143</f>
        <v>1.7725897103329009E-2</v>
      </c>
      <c r="Q157" s="2">
        <f>deaths_ma!Q157/cases_ma!Q143</f>
        <v>5.518087063151441E-2</v>
      </c>
      <c r="R157" s="2">
        <f>deaths_ma!R157/cases_ma!R143</f>
        <v>9.4133697135061395E-2</v>
      </c>
      <c r="S157" s="2">
        <f>deaths_ma!S157/cases_ma!S143</f>
        <v>0.15623551228558183</v>
      </c>
      <c r="T157" s="2">
        <f>deaths_ma!T157/cases_ma!T143</f>
        <v>0.19985656227587856</v>
      </c>
      <c r="U157" s="2">
        <f>deaths_ma!U157/cases_ma!U143</f>
        <v>0.24205077643578998</v>
      </c>
      <c r="V157" s="2">
        <f>deaths_ma!V157/cases_ma!V143</f>
        <v>0.28855345911949687</v>
      </c>
      <c r="W157" s="2">
        <f>deaths_ma!W157/cases_ma!W143</f>
        <v>2.4737026573934489E-2</v>
      </c>
    </row>
    <row r="158" spans="1:23" x14ac:dyDescent="0.25">
      <c r="A158" s="1">
        <v>44231</v>
      </c>
      <c r="B158" t="s">
        <v>23</v>
      </c>
      <c r="C158" s="2">
        <f>deaths_ma!C158/cases_ma!C144</f>
        <v>2.4218659900818819E-2</v>
      </c>
      <c r="D158" s="2">
        <f>deaths_ma!D158/cases_ma!D144</f>
        <v>0</v>
      </c>
      <c r="E158" s="2">
        <f>deaths_ma!E158/cases_ma!E144</f>
        <v>0</v>
      </c>
      <c r="F158" s="2">
        <f>deaths_ma!F158/cases_ma!F144</f>
        <v>0</v>
      </c>
      <c r="G158" s="2">
        <f>deaths_ma!G158/cases_ma!G144</f>
        <v>3.3598387277410682E-4</v>
      </c>
      <c r="H158" s="2">
        <f>deaths_ma!H158/cases_ma!H144</f>
        <v>6.0842054027743974E-5</v>
      </c>
      <c r="I158" s="2">
        <f>deaths_ma!I158/cases_ma!I144</f>
        <v>3.7672891663527257E-4</v>
      </c>
      <c r="J158" s="2">
        <f>deaths_ma!J158/cases_ma!J144</f>
        <v>4.5824847250509166E-4</v>
      </c>
      <c r="K158" s="2">
        <f>deaths_ma!K158/cases_ma!K144</f>
        <v>1.2139940403928927E-3</v>
      </c>
      <c r="L158" s="2">
        <f>deaths_ma!L158/cases_ma!L144</f>
        <v>1.8074166406980368E-3</v>
      </c>
      <c r="M158" s="2">
        <f>deaths_ma!M158/cases_ma!M144</f>
        <v>4.0472825388667604E-3</v>
      </c>
      <c r="N158" s="2">
        <f>deaths_ma!N158/cases_ma!N144</f>
        <v>6.2433107384944706E-3</v>
      </c>
      <c r="O158" s="2">
        <f>deaths_ma!O158/cases_ma!O144</f>
        <v>8.8286831109313929E-3</v>
      </c>
      <c r="P158" s="2">
        <f>deaths_ma!P158/cases_ma!P144</f>
        <v>1.8467475192943773E-2</v>
      </c>
      <c r="Q158" s="2">
        <f>deaths_ma!Q158/cases_ma!Q144</f>
        <v>5.6576634169729897E-2</v>
      </c>
      <c r="R158" s="2">
        <f>deaths_ma!R158/cases_ma!R144</f>
        <v>9.3654976687614036E-2</v>
      </c>
      <c r="S158" s="2">
        <f>deaths_ma!S158/cases_ma!S144</f>
        <v>0.15485436893203883</v>
      </c>
      <c r="T158" s="2">
        <f>deaths_ma!T158/cases_ma!T144</f>
        <v>0.19804462271245926</v>
      </c>
      <c r="U158" s="2">
        <f>deaths_ma!U158/cases_ma!U144</f>
        <v>0.23602327346319252</v>
      </c>
      <c r="V158" s="2">
        <f>deaths_ma!V158/cases_ma!V144</f>
        <v>0.28384050367261282</v>
      </c>
      <c r="W158" s="2">
        <f>deaths_ma!W158/cases_ma!W144</f>
        <v>2.4697985405537519E-2</v>
      </c>
    </row>
    <row r="159" spans="1:23" x14ac:dyDescent="0.25">
      <c r="A159" s="1">
        <v>44232</v>
      </c>
      <c r="B159" t="s">
        <v>23</v>
      </c>
      <c r="C159" s="2">
        <f>deaths_ma!C159/cases_ma!C145</f>
        <v>2.5003632684473098E-2</v>
      </c>
      <c r="D159" s="2">
        <f>deaths_ma!D159/cases_ma!D145</f>
        <v>0</v>
      </c>
      <c r="E159" s="2">
        <f>deaths_ma!E159/cases_ma!E145</f>
        <v>0</v>
      </c>
      <c r="F159" s="2">
        <f>deaths_ma!F159/cases_ma!F145</f>
        <v>0</v>
      </c>
      <c r="G159" s="2">
        <f>deaths_ma!G159/cases_ma!G145</f>
        <v>3.623188405797101E-4</v>
      </c>
      <c r="H159" s="2">
        <f>deaths_ma!H159/cases_ma!H145</f>
        <v>1.3085579691180318E-4</v>
      </c>
      <c r="I159" s="2">
        <f>deaths_ma!I159/cases_ma!I145</f>
        <v>3.4510525710341653E-4</v>
      </c>
      <c r="J159" s="2">
        <f>deaths_ma!J159/cases_ma!J145</f>
        <v>4.3367485227950342E-4</v>
      </c>
      <c r="K159" s="2">
        <f>deaths_ma!K159/cases_ma!K145</f>
        <v>1.3595791215936632E-3</v>
      </c>
      <c r="L159" s="2">
        <f>deaths_ma!L159/cases_ma!L145</f>
        <v>1.7376194613379671E-3</v>
      </c>
      <c r="M159" s="2">
        <f>deaths_ma!M159/cases_ma!M145</f>
        <v>3.9067950327891727E-3</v>
      </c>
      <c r="N159" s="2">
        <f>deaths_ma!N159/cases_ma!N145</f>
        <v>7.4121817595874948E-3</v>
      </c>
      <c r="O159" s="2">
        <f>deaths_ma!O159/cases_ma!O145</f>
        <v>9.9386144402221557E-3</v>
      </c>
      <c r="P159" s="2">
        <f>deaths_ma!P159/cases_ma!P145</f>
        <v>1.7887478764864594E-2</v>
      </c>
      <c r="Q159" s="2">
        <f>deaths_ma!Q159/cases_ma!Q145</f>
        <v>5.8604336043360433E-2</v>
      </c>
      <c r="R159" s="2">
        <f>deaths_ma!R159/cases_ma!R145</f>
        <v>9.8077338518038445E-2</v>
      </c>
      <c r="S159" s="2">
        <f>deaths_ma!S159/cases_ma!S145</f>
        <v>0.15869281045751632</v>
      </c>
      <c r="T159" s="2">
        <f>deaths_ma!T159/cases_ma!T145</f>
        <v>0.20117395944503733</v>
      </c>
      <c r="U159" s="2">
        <f>deaths_ma!U159/cases_ma!U145</f>
        <v>0.2393460198338247</v>
      </c>
      <c r="V159" s="2">
        <f>deaths_ma!V159/cases_ma!V145</f>
        <v>0.28897550111358578</v>
      </c>
      <c r="W159" s="2">
        <f>deaths_ma!W159/cases_ma!W145</f>
        <v>2.6005958827384577E-2</v>
      </c>
    </row>
    <row r="160" spans="1:23" x14ac:dyDescent="0.25">
      <c r="A160" s="1">
        <v>44233</v>
      </c>
      <c r="B160" t="s">
        <v>23</v>
      </c>
      <c r="C160" s="2">
        <f>deaths_ma!C160/cases_ma!C146</f>
        <v>2.5362505953303149E-2</v>
      </c>
      <c r="D160" s="2">
        <f>deaths_ma!D160/cases_ma!D146</f>
        <v>0</v>
      </c>
      <c r="E160" s="2">
        <f>deaths_ma!E160/cases_ma!E146</f>
        <v>0</v>
      </c>
      <c r="F160" s="2">
        <f>deaths_ma!F160/cases_ma!F146</f>
        <v>0</v>
      </c>
      <c r="G160" s="2">
        <f>deaths_ma!G160/cases_ma!G146</f>
        <v>3.8734667527437055E-4</v>
      </c>
      <c r="H160" s="2">
        <f>deaths_ma!H160/cases_ma!H146</f>
        <v>1.3901438798915688E-4</v>
      </c>
      <c r="I160" s="2">
        <f>deaths_ma!I160/cases_ma!I146</f>
        <v>1.8453589223103891E-4</v>
      </c>
      <c r="J160" s="2">
        <f>deaths_ma!J160/cases_ma!J146</f>
        <v>4.0749796251018743E-4</v>
      </c>
      <c r="K160" s="2">
        <f>deaths_ma!K160/cases_ma!K146</f>
        <v>1.4429109159347551E-3</v>
      </c>
      <c r="L160" s="2">
        <f>deaths_ma!L160/cases_ma!L146</f>
        <v>1.5557598472526696E-3</v>
      </c>
      <c r="M160" s="2">
        <f>deaths_ma!M160/cases_ma!M146</f>
        <v>3.7385972783011813E-3</v>
      </c>
      <c r="N160" s="2">
        <f>deaths_ma!N160/cases_ma!N146</f>
        <v>7.8773091669571277E-3</v>
      </c>
      <c r="O160" s="2">
        <f>deaths_ma!O160/cases_ma!O146</f>
        <v>1.0650703568374408E-2</v>
      </c>
      <c r="P160" s="2">
        <f>deaths_ma!P160/cases_ma!P146</f>
        <v>1.8544028822719084E-2</v>
      </c>
      <c r="Q160" s="2">
        <f>deaths_ma!Q160/cases_ma!Q146</f>
        <v>5.8940877765687349E-2</v>
      </c>
      <c r="R160" s="2">
        <f>deaths_ma!R160/cases_ma!R146</f>
        <v>9.8083941605839414E-2</v>
      </c>
      <c r="S160" s="2">
        <f>deaths_ma!S160/cases_ma!S146</f>
        <v>0.15586546349466776</v>
      </c>
      <c r="T160" s="2">
        <f>deaths_ma!T160/cases_ma!T146</f>
        <v>0.2090443686006826</v>
      </c>
      <c r="U160" s="2">
        <f>deaths_ma!U160/cases_ma!U146</f>
        <v>0.24000000000000002</v>
      </c>
      <c r="V160" s="2">
        <f>deaths_ma!V160/cases_ma!V146</f>
        <v>0.29602137767220899</v>
      </c>
      <c r="W160" s="2">
        <f>deaths_ma!W160/cases_ma!W146</f>
        <v>2.5718824620606633E-2</v>
      </c>
    </row>
    <row r="161" spans="1:23" x14ac:dyDescent="0.25">
      <c r="A161" s="1">
        <v>44234</v>
      </c>
      <c r="B161" t="s">
        <v>23</v>
      </c>
      <c r="C161" s="2">
        <f>deaths_ma!C161/cases_ma!C147</f>
        <v>2.5259563583274514E-2</v>
      </c>
      <c r="D161" s="2">
        <f>deaths_ma!D161/cases_ma!D147</f>
        <v>0</v>
      </c>
      <c r="E161" s="2">
        <f>deaths_ma!E161/cases_ma!E147</f>
        <v>0</v>
      </c>
      <c r="F161" s="2">
        <f>deaths_ma!F161/cases_ma!F147</f>
        <v>0</v>
      </c>
      <c r="G161" s="2">
        <f>deaths_ma!G161/cases_ma!G147</f>
        <v>1.3732491073880802E-4</v>
      </c>
      <c r="H161" s="2">
        <f>deaths_ma!H161/cases_ma!H147</f>
        <v>1.4667057788207686E-4</v>
      </c>
      <c r="I161" s="2">
        <f>deaths_ma!I161/cases_ma!I147</f>
        <v>1.9408682150481979E-4</v>
      </c>
      <c r="J161" s="2">
        <f>deaths_ma!J161/cases_ma!J147</f>
        <v>5.5133545699583442E-4</v>
      </c>
      <c r="K161" s="2">
        <f>deaths_ma!K161/cases_ma!K147</f>
        <v>1.0499376599514404E-3</v>
      </c>
      <c r="L161" s="2">
        <f>deaths_ma!L161/cases_ma!L147</f>
        <v>1.185185185185185E-3</v>
      </c>
      <c r="M161" s="2">
        <f>deaths_ma!M161/cases_ma!M147</f>
        <v>3.6695815115552781E-3</v>
      </c>
      <c r="N161" s="2">
        <f>deaths_ma!N161/cases_ma!N147</f>
        <v>7.2095931729566683E-3</v>
      </c>
      <c r="O161" s="2">
        <f>deaths_ma!O161/cases_ma!O147</f>
        <v>1.1022856216566703E-2</v>
      </c>
      <c r="P161" s="2">
        <f>deaths_ma!P161/cases_ma!P147</f>
        <v>1.9133937562940583E-2</v>
      </c>
      <c r="Q161" s="2">
        <f>deaths_ma!Q161/cases_ma!Q147</f>
        <v>6.1763054463784391E-2</v>
      </c>
      <c r="R161" s="2">
        <f>deaths_ma!R161/cases_ma!R147</f>
        <v>9.7560975609756101E-2</v>
      </c>
      <c r="S161" s="2">
        <f>deaths_ma!S161/cases_ma!S147</f>
        <v>0.15741822429906541</v>
      </c>
      <c r="T161" s="2">
        <f>deaths_ma!T161/cases_ma!T147</f>
        <v>0.21097560975609758</v>
      </c>
      <c r="U161" s="2">
        <f>deaths_ma!U161/cases_ma!U147</f>
        <v>0.24155193992490614</v>
      </c>
      <c r="V161" s="2">
        <f>deaths_ma!V161/cases_ma!V147</f>
        <v>0.30238473767885532</v>
      </c>
      <c r="W161" s="2">
        <f>deaths_ma!W161/cases_ma!W147</f>
        <v>2.6062085071767823E-2</v>
      </c>
    </row>
    <row r="162" spans="1:23" x14ac:dyDescent="0.25">
      <c r="A162" s="1">
        <v>44235</v>
      </c>
      <c r="B162" t="s">
        <v>23</v>
      </c>
      <c r="C162" s="2">
        <f>deaths_ma!C162/cases_ma!C148</f>
        <v>2.5465396649521858E-2</v>
      </c>
      <c r="D162" s="2">
        <f>deaths_ma!D162/cases_ma!D148</f>
        <v>0</v>
      </c>
      <c r="E162" s="2">
        <f>deaths_ma!E162/cases_ma!E148</f>
        <v>0</v>
      </c>
      <c r="F162" s="2">
        <f>deaths_ma!F162/cases_ma!F148</f>
        <v>0</v>
      </c>
      <c r="G162" s="2">
        <f>deaths_ma!G162/cases_ma!G148</f>
        <v>1.4440433212996388E-4</v>
      </c>
      <c r="H162" s="2">
        <f>deaths_ma!H162/cases_ma!H148</f>
        <v>2.3057412958266081E-4</v>
      </c>
      <c r="I162" s="2">
        <f>deaths_ma!I162/cases_ma!I148</f>
        <v>2.0459660369637862E-4</v>
      </c>
      <c r="J162" s="2">
        <f>deaths_ma!J162/cases_ma!J148</f>
        <v>5.0835610345046701E-4</v>
      </c>
      <c r="K162" s="2">
        <f>deaths_ma!K162/cases_ma!K148</f>
        <v>9.5654550423613022E-4</v>
      </c>
      <c r="L162" s="2">
        <f>deaths_ma!L162/cases_ma!L148</f>
        <v>1.0826695537854768E-3</v>
      </c>
      <c r="M162" s="2">
        <f>deaths_ma!M162/cases_ma!M148</f>
        <v>3.7304354877949878E-3</v>
      </c>
      <c r="N162" s="2">
        <f>deaths_ma!N162/cases_ma!N148</f>
        <v>6.7379182156133829E-3</v>
      </c>
      <c r="O162" s="2">
        <f>deaths_ma!O162/cases_ma!O148</f>
        <v>1.101580894719139E-2</v>
      </c>
      <c r="P162" s="2">
        <f>deaths_ma!P162/cases_ma!P148</f>
        <v>1.9903992506732231E-2</v>
      </c>
      <c r="Q162" s="2">
        <f>deaths_ma!Q162/cases_ma!Q148</f>
        <v>6.4105077435796909E-2</v>
      </c>
      <c r="R162" s="2">
        <f>deaths_ma!R162/cases_ma!R148</f>
        <v>9.9750623441396513E-2</v>
      </c>
      <c r="S162" s="2">
        <f>deaths_ma!S162/cases_ma!S148</f>
        <v>0.15760869565217389</v>
      </c>
      <c r="T162" s="2">
        <f>deaths_ma!T162/cases_ma!T148</f>
        <v>0.21093000958772773</v>
      </c>
      <c r="U162" s="2">
        <f>deaths_ma!U162/cases_ma!U148</f>
        <v>0.24649036891936013</v>
      </c>
      <c r="V162" s="2">
        <f>deaths_ma!V162/cases_ma!V148</f>
        <v>0.29727063465965142</v>
      </c>
      <c r="W162" s="2">
        <f>deaths_ma!W162/cases_ma!W148</f>
        <v>2.600956371054421E-2</v>
      </c>
    </row>
    <row r="163" spans="1:23" x14ac:dyDescent="0.25">
      <c r="A163" s="1">
        <v>44236</v>
      </c>
      <c r="B163" t="s">
        <v>23</v>
      </c>
      <c r="C163" s="2">
        <f>deaths_ma!C163/cases_ma!C149</f>
        <v>2.5218951144877072E-2</v>
      </c>
      <c r="D163" s="2">
        <f>deaths_ma!D163/cases_ma!D149</f>
        <v>0</v>
      </c>
      <c r="E163" s="2">
        <f>deaths_ma!E163/cases_ma!E149</f>
        <v>0</v>
      </c>
      <c r="F163" s="2">
        <f>deaths_ma!F163/cases_ma!F149</f>
        <v>0</v>
      </c>
      <c r="G163" s="2">
        <f>deaths_ma!G163/cases_ma!G149</f>
        <v>0</v>
      </c>
      <c r="H163" s="2">
        <f>deaths_ma!H163/cases_ma!H149</f>
        <v>3.2594524119947848E-4</v>
      </c>
      <c r="I163" s="2">
        <f>deaths_ma!I163/cases_ma!I149</f>
        <v>2.1684134441633538E-4</v>
      </c>
      <c r="J163" s="2">
        <f>deaths_ma!J163/cases_ma!J149</f>
        <v>5.9832469086557646E-4</v>
      </c>
      <c r="K163" s="2">
        <f>deaths_ma!K163/cases_ma!K149</f>
        <v>1.0043041606886658E-3</v>
      </c>
      <c r="L163" s="2">
        <f>deaths_ma!L163/cases_ma!L149</f>
        <v>9.7189600712723736E-4</v>
      </c>
      <c r="M163" s="2">
        <f>deaths_ma!M163/cases_ma!M149</f>
        <v>3.4899557371467485E-3</v>
      </c>
      <c r="N163" s="2">
        <f>deaths_ma!N163/cases_ma!N149</f>
        <v>6.4971980833265653E-3</v>
      </c>
      <c r="O163" s="2">
        <f>deaths_ma!O163/cases_ma!O149</f>
        <v>1.0602874167542938E-2</v>
      </c>
      <c r="P163" s="2">
        <f>deaths_ma!P163/cases_ma!P149</f>
        <v>2.0420640743458059E-2</v>
      </c>
      <c r="Q163" s="2">
        <f>deaths_ma!Q163/cases_ma!Q149</f>
        <v>6.5168075891936489E-2</v>
      </c>
      <c r="R163" s="2">
        <f>deaths_ma!R163/cases_ma!R149</f>
        <v>0.10112066718790723</v>
      </c>
      <c r="S163" s="2">
        <f>deaths_ma!S163/cases_ma!S149</f>
        <v>0.15952455426962778</v>
      </c>
      <c r="T163" s="2">
        <f>deaths_ma!T163/cases_ma!T149</f>
        <v>0.20486682012495888</v>
      </c>
      <c r="U163" s="2">
        <f>deaths_ma!U163/cases_ma!U149</f>
        <v>0.23541383989145181</v>
      </c>
      <c r="V163" s="2">
        <f>deaths_ma!V163/cases_ma!V149</f>
        <v>0.28668709567585976</v>
      </c>
      <c r="W163" s="2">
        <f>deaths_ma!W163/cases_ma!W149</f>
        <v>2.6216923524280313E-2</v>
      </c>
    </row>
    <row r="164" spans="1:23" x14ac:dyDescent="0.25">
      <c r="A164" s="1">
        <v>44237</v>
      </c>
      <c r="B164" t="s">
        <v>23</v>
      </c>
      <c r="C164" s="2">
        <f>deaths_ma!C164/cases_ma!C150</f>
        <v>2.4836975408328049E-2</v>
      </c>
      <c r="D164" s="2">
        <f>deaths_ma!D164/cases_ma!D150</f>
        <v>0</v>
      </c>
      <c r="E164" s="2">
        <f>deaths_ma!E164/cases_ma!E150</f>
        <v>0</v>
      </c>
      <c r="F164" s="2">
        <f>deaths_ma!F164/cases_ma!F150</f>
        <v>0</v>
      </c>
      <c r="G164" s="2">
        <f>deaths_ma!G164/cases_ma!G150</f>
        <v>0</v>
      </c>
      <c r="H164" s="2">
        <f>deaths_ma!H164/cases_ma!H150</f>
        <v>3.3484011384563869E-4</v>
      </c>
      <c r="I164" s="2">
        <f>deaths_ma!I164/cases_ma!I150</f>
        <v>2.2451728783116299E-4</v>
      </c>
      <c r="J164" s="2">
        <f>deaths_ma!J164/cases_ma!J150</f>
        <v>6.8704912401236691E-4</v>
      </c>
      <c r="K164" s="2">
        <f>deaths_ma!K164/cases_ma!K150</f>
        <v>8.9100089100089099E-4</v>
      </c>
      <c r="L164" s="2">
        <f>deaths_ma!L164/cases_ma!L150</f>
        <v>1.0068803490518542E-3</v>
      </c>
      <c r="M164" s="2">
        <f>deaths_ma!M164/cases_ma!M150</f>
        <v>3.5096955339124331E-3</v>
      </c>
      <c r="N164" s="2">
        <f>deaths_ma!N164/cases_ma!N150</f>
        <v>6.3371356147021536E-3</v>
      </c>
      <c r="O164" s="2">
        <f>deaths_ma!O164/cases_ma!O150</f>
        <v>1.0788757932910245E-2</v>
      </c>
      <c r="P164" s="2">
        <f>deaths_ma!P164/cases_ma!P150</f>
        <v>1.9024820461131412E-2</v>
      </c>
      <c r="Q164" s="2">
        <f>deaths_ma!Q164/cases_ma!Q150</f>
        <v>6.5125159100551541E-2</v>
      </c>
      <c r="R164" s="2">
        <f>deaths_ma!R164/cases_ma!R150</f>
        <v>9.8228663446054743E-2</v>
      </c>
      <c r="S164" s="2">
        <f>deaths_ma!S164/cases_ma!S150</f>
        <v>0.15382124352331605</v>
      </c>
      <c r="T164" s="2">
        <f>deaths_ma!T164/cases_ma!T150</f>
        <v>0.21077762619372445</v>
      </c>
      <c r="U164" s="2">
        <f>deaths_ma!U164/cases_ma!U150</f>
        <v>0.22902654867256639</v>
      </c>
      <c r="V164" s="2">
        <f>deaths_ma!V164/cases_ma!V150</f>
        <v>0.28713929462059135</v>
      </c>
      <c r="W164" s="2">
        <f>deaths_ma!W164/cases_ma!W150</f>
        <v>2.6626800292845587E-2</v>
      </c>
    </row>
    <row r="165" spans="1:23" x14ac:dyDescent="0.25">
      <c r="A165" s="1">
        <v>44238</v>
      </c>
      <c r="B165" t="s">
        <v>23</v>
      </c>
      <c r="C165" s="2">
        <f>deaths_ma!C165/cases_ma!C151</f>
        <v>2.4218518339735057E-2</v>
      </c>
      <c r="D165" s="2">
        <f>deaths_ma!D165/cases_ma!D151</f>
        <v>0</v>
      </c>
      <c r="E165" s="2">
        <f>deaths_ma!E165/cases_ma!E151</f>
        <v>0</v>
      </c>
      <c r="F165" s="2">
        <f>deaths_ma!F165/cases_ma!F151</f>
        <v>0</v>
      </c>
      <c r="G165" s="2">
        <f>deaths_ma!G165/cases_ma!G151</f>
        <v>0</v>
      </c>
      <c r="H165" s="2">
        <f>deaths_ma!H165/cases_ma!H151</f>
        <v>3.4022284596410643E-4</v>
      </c>
      <c r="I165" s="2">
        <f>deaths_ma!I165/cases_ma!I151</f>
        <v>7.5244544770504125E-5</v>
      </c>
      <c r="J165" s="2">
        <f>deaths_ma!J165/cases_ma!J151</f>
        <v>5.5520855021167317E-4</v>
      </c>
      <c r="K165" s="2">
        <f>deaths_ma!K165/cases_ma!K151</f>
        <v>8.2477318737347231E-4</v>
      </c>
      <c r="L165" s="2">
        <f>deaths_ma!L165/cases_ma!L151</f>
        <v>9.3125634947511008E-4</v>
      </c>
      <c r="M165" s="2">
        <f>deaths_ma!M165/cases_ma!M151</f>
        <v>3.0216850337717737E-3</v>
      </c>
      <c r="N165" s="2">
        <f>deaths_ma!N165/cases_ma!N151</f>
        <v>5.809483126868859E-3</v>
      </c>
      <c r="O165" s="2">
        <f>deaths_ma!O165/cases_ma!O151</f>
        <v>1.1040574109853712E-2</v>
      </c>
      <c r="P165" s="2">
        <f>deaths_ma!P165/cases_ma!P151</f>
        <v>1.8520883893217526E-2</v>
      </c>
      <c r="Q165" s="2">
        <f>deaths_ma!Q165/cases_ma!Q151</f>
        <v>6.2446167097329891E-2</v>
      </c>
      <c r="R165" s="2">
        <f>deaths_ma!R165/cases_ma!R151</f>
        <v>9.7905901550176769E-2</v>
      </c>
      <c r="S165" s="2">
        <f>deaths_ma!S165/cases_ma!S151</f>
        <v>0.15333773959021813</v>
      </c>
      <c r="T165" s="2">
        <f>deaths_ma!T165/cases_ma!T151</f>
        <v>0.19930675909878681</v>
      </c>
      <c r="U165" s="2">
        <f>deaths_ma!U165/cases_ma!U151</f>
        <v>0.23104693140794225</v>
      </c>
      <c r="V165" s="2">
        <f>deaths_ma!V165/cases_ma!V151</f>
        <v>0.28266377126311981</v>
      </c>
      <c r="W165" s="2">
        <f>deaths_ma!W165/cases_ma!W151</f>
        <v>2.7445022302732814E-2</v>
      </c>
    </row>
    <row r="166" spans="1:23" x14ac:dyDescent="0.25">
      <c r="A166" s="1">
        <v>44239</v>
      </c>
      <c r="B166" t="s">
        <v>23</v>
      </c>
      <c r="C166" s="2">
        <f>deaths_ma!C166/cases_ma!C152</f>
        <v>2.4323795584473923E-2</v>
      </c>
      <c r="D166" s="2">
        <f>deaths_ma!D166/cases_ma!D152</f>
        <v>0</v>
      </c>
      <c r="E166" s="2">
        <f>deaths_ma!E166/cases_ma!E152</f>
        <v>0</v>
      </c>
      <c r="F166" s="2">
        <f>deaths_ma!F166/cases_ma!F152</f>
        <v>2.4050024050024048E-4</v>
      </c>
      <c r="G166" s="2">
        <f>deaths_ma!G166/cases_ma!G152</f>
        <v>0</v>
      </c>
      <c r="H166" s="2">
        <f>deaths_ma!H166/cases_ma!H152</f>
        <v>3.5877657188985556E-4</v>
      </c>
      <c r="I166" s="2">
        <f>deaths_ma!I166/cases_ma!I152</f>
        <v>7.9170295305201491E-5</v>
      </c>
      <c r="J166" s="2">
        <f>deaths_ma!J166/cases_ma!J152</f>
        <v>6.5383218307301131E-4</v>
      </c>
      <c r="K166" s="2">
        <f>deaths_ma!K166/cases_ma!K152</f>
        <v>7.8382191566076182E-4</v>
      </c>
      <c r="L166" s="2">
        <f>deaths_ma!L166/cases_ma!L152</f>
        <v>1.069614047597825E-3</v>
      </c>
      <c r="M166" s="2">
        <f>deaths_ma!M166/cases_ma!M152</f>
        <v>3.073484213467449E-3</v>
      </c>
      <c r="N166" s="2">
        <f>deaths_ma!N166/cases_ma!N152</f>
        <v>4.8543689320388354E-3</v>
      </c>
      <c r="O166" s="2">
        <f>deaths_ma!O166/cases_ma!O152</f>
        <v>1.149092313634608E-2</v>
      </c>
      <c r="P166" s="2">
        <f>deaths_ma!P166/cases_ma!P152</f>
        <v>1.9194881364969343E-2</v>
      </c>
      <c r="Q166" s="2">
        <f>deaths_ma!Q166/cases_ma!Q152</f>
        <v>6.5301478953356085E-2</v>
      </c>
      <c r="R166" s="2">
        <f>deaths_ma!R166/cases_ma!R152</f>
        <v>9.3965517241379304E-2</v>
      </c>
      <c r="S166" s="2">
        <f>deaths_ma!S166/cases_ma!S152</f>
        <v>0.15594744121715076</v>
      </c>
      <c r="T166" s="2">
        <f>deaths_ma!T166/cases_ma!T152</f>
        <v>0.2011070110701107</v>
      </c>
      <c r="U166" s="2">
        <f>deaths_ma!U166/cases_ma!U152</f>
        <v>0.23079877112135178</v>
      </c>
      <c r="V166" s="2">
        <f>deaths_ma!V166/cases_ma!V152</f>
        <v>0.29169869331283627</v>
      </c>
      <c r="W166" s="2">
        <f>deaths_ma!W166/cases_ma!W152</f>
        <v>2.7428442491853756E-2</v>
      </c>
    </row>
    <row r="167" spans="1:23" x14ac:dyDescent="0.25">
      <c r="A167" s="1">
        <v>44240</v>
      </c>
      <c r="B167" t="s">
        <v>23</v>
      </c>
      <c r="C167" s="2">
        <f>deaths_ma!C167/cases_ma!C153</f>
        <v>2.4528330640982657E-2</v>
      </c>
      <c r="D167" s="2">
        <f>deaths_ma!D167/cases_ma!D153</f>
        <v>0</v>
      </c>
      <c r="E167" s="2">
        <f>deaths_ma!E167/cases_ma!E153</f>
        <v>0</v>
      </c>
      <c r="F167" s="2">
        <f>deaths_ma!F167/cases_ma!F153</f>
        <v>2.5220680958385876E-4</v>
      </c>
      <c r="G167" s="2">
        <f>deaths_ma!G167/cases_ma!G153</f>
        <v>0</v>
      </c>
      <c r="H167" s="2">
        <f>deaths_ma!H167/cases_ma!H153</f>
        <v>3.8270187523918868E-4</v>
      </c>
      <c r="I167" s="2">
        <f>deaths_ma!I167/cases_ma!I153</f>
        <v>8.2987551867219915E-5</v>
      </c>
      <c r="J167" s="2">
        <f>deaths_ma!J167/cases_ma!J153</f>
        <v>6.8660360085444003E-4</v>
      </c>
      <c r="K167" s="2">
        <f>deaths_ma!K167/cases_ma!K153</f>
        <v>8.2277439526081948E-4</v>
      </c>
      <c r="L167" s="2">
        <f>deaths_ma!L167/cases_ma!L153</f>
        <v>1.2216896908185321E-3</v>
      </c>
      <c r="M167" s="2">
        <f>deaths_ma!M167/cases_ma!M153</f>
        <v>2.9351335485764602E-3</v>
      </c>
      <c r="N167" s="2">
        <f>deaths_ma!N167/cases_ma!N153</f>
        <v>4.3379856657864953E-3</v>
      </c>
      <c r="O167" s="2">
        <f>deaths_ma!O167/cases_ma!O153</f>
        <v>1.1591255719369597E-2</v>
      </c>
      <c r="P167" s="2">
        <f>deaths_ma!P167/cases_ma!P153</f>
        <v>1.8500350385423966E-2</v>
      </c>
      <c r="Q167" s="2">
        <f>deaths_ma!Q167/cases_ma!Q153</f>
        <v>6.7574021012416427E-2</v>
      </c>
      <c r="R167" s="2">
        <f>deaths_ma!R167/cases_ma!R153</f>
        <v>9.929512718357339E-2</v>
      </c>
      <c r="S167" s="2">
        <f>deaths_ma!S167/cases_ma!S153</f>
        <v>0.16367630904430611</v>
      </c>
      <c r="T167" s="2">
        <f>deaths_ma!T167/cases_ma!T153</f>
        <v>0.20015606710885681</v>
      </c>
      <c r="U167" s="2">
        <f>deaths_ma!U167/cases_ma!U153</f>
        <v>0.22662311147407108</v>
      </c>
      <c r="V167" s="2">
        <f>deaths_ma!V167/cases_ma!V153</f>
        <v>0.29598393574297188</v>
      </c>
      <c r="W167" s="2">
        <f>deaths_ma!W167/cases_ma!W153</f>
        <v>2.6335733232284955E-2</v>
      </c>
    </row>
    <row r="168" spans="1:23" x14ac:dyDescent="0.25">
      <c r="A168" s="1">
        <v>44241</v>
      </c>
      <c r="B168" t="s">
        <v>23</v>
      </c>
      <c r="C168" s="2">
        <f>deaths_ma!C168/cases_ma!C154</f>
        <v>2.4408720475894291E-2</v>
      </c>
      <c r="D168" s="2">
        <f>deaths_ma!D168/cases_ma!D154</f>
        <v>0</v>
      </c>
      <c r="E168" s="2">
        <f>deaths_ma!E168/cases_ma!E154</f>
        <v>0</v>
      </c>
      <c r="F168" s="2">
        <f>deaths_ma!F168/cases_ma!F154</f>
        <v>2.6816840976133012E-4</v>
      </c>
      <c r="G168" s="2">
        <f>deaths_ma!G168/cases_ma!G154</f>
        <v>0</v>
      </c>
      <c r="H168" s="2">
        <f>deaths_ma!H168/cases_ma!H154</f>
        <v>4.0457165975523417E-4</v>
      </c>
      <c r="I168" s="2">
        <f>deaths_ma!I168/cases_ma!I154</f>
        <v>8.5947571981091528E-5</v>
      </c>
      <c r="J168" s="2">
        <f>deaths_ma!J168/cases_ma!J154</f>
        <v>5.5537924468422725E-4</v>
      </c>
      <c r="K168" s="2">
        <f>deaths_ma!K168/cases_ma!K154</f>
        <v>8.5954959601168991E-4</v>
      </c>
      <c r="L168" s="2">
        <f>deaths_ma!L168/cases_ma!L154</f>
        <v>1.3805344640567992E-3</v>
      </c>
      <c r="M168" s="2">
        <f>deaths_ma!M168/cases_ma!M154</f>
        <v>2.6655730982161167E-3</v>
      </c>
      <c r="N168" s="2">
        <f>deaths_ma!N168/cases_ma!N154</f>
        <v>5.048005542908047E-3</v>
      </c>
      <c r="O168" s="2">
        <f>deaths_ma!O168/cases_ma!O154</f>
        <v>1.156256753836179E-2</v>
      </c>
      <c r="P168" s="2">
        <f>deaths_ma!P168/cases_ma!P154</f>
        <v>1.7854507894348531E-2</v>
      </c>
      <c r="Q168" s="2">
        <f>deaths_ma!Q168/cases_ma!Q154</f>
        <v>6.8113772455089816E-2</v>
      </c>
      <c r="R168" s="2">
        <f>deaths_ma!R168/cases_ma!R154</f>
        <v>9.6640000000000004E-2</v>
      </c>
      <c r="S168" s="2">
        <f>deaths_ma!S168/cases_ma!S154</f>
        <v>0.16220351951032899</v>
      </c>
      <c r="T168" s="2">
        <f>deaths_ma!T168/cases_ma!T154</f>
        <v>0.20024271844660191</v>
      </c>
      <c r="U168" s="2">
        <f>deaths_ma!U168/cases_ma!U154</f>
        <v>0.22945934440187316</v>
      </c>
      <c r="V168" s="2">
        <f>deaths_ma!V168/cases_ma!V154</f>
        <v>0.29154271143221416</v>
      </c>
      <c r="W168" s="2">
        <f>deaths_ma!W168/cases_ma!W154</f>
        <v>2.5356175466985615E-2</v>
      </c>
    </row>
    <row r="169" spans="1:23" x14ac:dyDescent="0.25">
      <c r="A169" s="1">
        <v>44242</v>
      </c>
      <c r="B169" t="s">
        <v>23</v>
      </c>
      <c r="C169" s="2">
        <f>deaths_ma!C169/cases_ma!C155</f>
        <v>2.4357442969670136E-2</v>
      </c>
      <c r="D169" s="2">
        <f>deaths_ma!D169/cases_ma!D155</f>
        <v>0</v>
      </c>
      <c r="E169" s="2">
        <f>deaths_ma!E169/cases_ma!E155</f>
        <v>0</v>
      </c>
      <c r="F169" s="2">
        <f>deaths_ma!F169/cases_ma!F155</f>
        <v>2.704164413196322E-4</v>
      </c>
      <c r="G169" s="2">
        <f>deaths_ma!G169/cases_ma!G155</f>
        <v>0</v>
      </c>
      <c r="H169" s="2">
        <f>deaths_ma!H169/cases_ma!H155</f>
        <v>3.164890811267011E-4</v>
      </c>
      <c r="I169" s="2">
        <f>deaths_ma!I169/cases_ma!I155</f>
        <v>8.981498113885395E-5</v>
      </c>
      <c r="J169" s="2">
        <f>deaths_ma!J169/cases_ma!J155</f>
        <v>5.8499080728731411E-4</v>
      </c>
      <c r="K169" s="2">
        <f>deaths_ma!K169/cases_ma!K155</f>
        <v>7.1903649110192339E-4</v>
      </c>
      <c r="L169" s="2">
        <f>deaths_ma!L169/cases_ma!L155</f>
        <v>1.5582796592561812E-3</v>
      </c>
      <c r="M169" s="2">
        <f>deaths_ma!M169/cases_ma!M155</f>
        <v>2.9268292682926829E-3</v>
      </c>
      <c r="N169" s="2">
        <f>deaths_ma!N169/cases_ma!N155</f>
        <v>5.553227158424141E-3</v>
      </c>
      <c r="O169" s="2">
        <f>deaths_ma!O169/cases_ma!O155</f>
        <v>1.181818181818182E-2</v>
      </c>
      <c r="P169" s="2">
        <f>deaths_ma!P169/cases_ma!P155</f>
        <v>1.742213999383287E-2</v>
      </c>
      <c r="Q169" s="2">
        <f>deaths_ma!Q169/cases_ma!Q155</f>
        <v>7.038581856100104E-2</v>
      </c>
      <c r="R169" s="2">
        <f>deaths_ma!R169/cases_ma!R155</f>
        <v>0.1006849315068493</v>
      </c>
      <c r="S169" s="2">
        <f>deaths_ma!S169/cases_ma!S155</f>
        <v>0.16184264166326945</v>
      </c>
      <c r="T169" s="2">
        <f>deaths_ma!T169/cases_ma!T155</f>
        <v>0.19575371549893844</v>
      </c>
      <c r="U169" s="2">
        <f>deaths_ma!U169/cases_ma!U155</f>
        <v>0.22774514234071394</v>
      </c>
      <c r="V169" s="2">
        <f>deaths_ma!V169/cases_ma!V155</f>
        <v>0.29599640125955917</v>
      </c>
      <c r="W169" s="2">
        <f>deaths_ma!W169/cases_ma!W155</f>
        <v>2.5185526687586442E-2</v>
      </c>
    </row>
    <row r="170" spans="1:23" x14ac:dyDescent="0.25">
      <c r="A170" s="1">
        <v>44243</v>
      </c>
      <c r="B170" t="s">
        <v>23</v>
      </c>
      <c r="C170" s="2">
        <f>deaths_ma!C170/cases_ma!C156</f>
        <v>2.4385109294410724E-2</v>
      </c>
      <c r="D170" s="2">
        <f>deaths_ma!D170/cases_ma!D156</f>
        <v>0</v>
      </c>
      <c r="E170" s="2">
        <f>deaths_ma!E170/cases_ma!E156</f>
        <v>0</v>
      </c>
      <c r="F170" s="2">
        <f>deaths_ma!F170/cases_ma!F156</f>
        <v>2.8490028490028488E-4</v>
      </c>
      <c r="G170" s="2">
        <f>deaths_ma!G170/cases_ma!G156</f>
        <v>1.9256691700365874E-4</v>
      </c>
      <c r="H170" s="2">
        <f>deaths_ma!H170/cases_ma!H156</f>
        <v>2.1975607076145479E-4</v>
      </c>
      <c r="I170" s="2">
        <f>deaths_ma!I170/cases_ma!I156</f>
        <v>4.6580957704490407E-4</v>
      </c>
      <c r="J170" s="2">
        <f>deaths_ma!J170/cases_ma!J156</f>
        <v>7.0101647388713629E-4</v>
      </c>
      <c r="K170" s="2">
        <f>deaths_ma!K170/cases_ma!K156</f>
        <v>4.6785814541031159E-4</v>
      </c>
      <c r="L170" s="2">
        <f>deaths_ma!L170/cases_ma!L156</f>
        <v>1.5298874439951919E-3</v>
      </c>
      <c r="M170" s="2">
        <f>deaths_ma!M170/cases_ma!M156</f>
        <v>2.9428409734012454E-3</v>
      </c>
      <c r="N170" s="2">
        <f>deaths_ma!N170/cases_ma!N156</f>
        <v>6.2976466688763671E-3</v>
      </c>
      <c r="O170" s="2">
        <f>deaths_ma!O170/cases_ma!O156</f>
        <v>1.2296564195298372E-2</v>
      </c>
      <c r="P170" s="2">
        <f>deaths_ma!P170/cases_ma!P156</f>
        <v>1.7894908085244833E-2</v>
      </c>
      <c r="Q170" s="2">
        <f>deaths_ma!Q170/cases_ma!Q156</f>
        <v>7.0403092214246274E-2</v>
      </c>
      <c r="R170" s="2">
        <f>deaths_ma!R170/cases_ma!R156</f>
        <v>0.10445082555635318</v>
      </c>
      <c r="S170" s="2">
        <f>deaths_ma!S170/cases_ma!S156</f>
        <v>0.16529284164859004</v>
      </c>
      <c r="T170" s="2">
        <f>deaths_ma!T170/cases_ma!T156</f>
        <v>0.19963031423290203</v>
      </c>
      <c r="U170" s="2">
        <f>deaths_ma!U170/cases_ma!U156</f>
        <v>0.22641509433962267</v>
      </c>
      <c r="V170" s="2">
        <f>deaths_ma!V170/cases_ma!V156</f>
        <v>0.29065420560747662</v>
      </c>
      <c r="W170" s="2">
        <f>deaths_ma!W170/cases_ma!W156</f>
        <v>2.5670133587023435E-2</v>
      </c>
    </row>
    <row r="171" spans="1:23" x14ac:dyDescent="0.25">
      <c r="A171" s="1">
        <v>44244</v>
      </c>
      <c r="B171" t="s">
        <v>23</v>
      </c>
      <c r="C171" s="2">
        <f>deaths_ma!C171/cases_ma!C157</f>
        <v>2.415454528863176E-2</v>
      </c>
      <c r="D171" s="2">
        <f>deaths_ma!D171/cases_ma!D157</f>
        <v>0</v>
      </c>
      <c r="E171" s="2">
        <f>deaths_ma!E171/cases_ma!E157</f>
        <v>0</v>
      </c>
      <c r="F171" s="2">
        <f>deaths_ma!F171/cases_ma!F157</f>
        <v>2.9222676797194621E-4</v>
      </c>
      <c r="G171" s="2">
        <f>deaths_ma!G171/cases_ma!G157</f>
        <v>2.0120724346076458E-4</v>
      </c>
      <c r="H171" s="2">
        <f>deaths_ma!H171/cases_ma!H157</f>
        <v>2.3097355352812103E-4</v>
      </c>
      <c r="I171" s="2">
        <f>deaths_ma!I171/cases_ma!I157</f>
        <v>6.7210753720595292E-4</v>
      </c>
      <c r="J171" s="2">
        <f>deaths_ma!J171/cases_ma!J157</f>
        <v>5.4649785955005012E-4</v>
      </c>
      <c r="K171" s="2">
        <f>deaths_ma!K171/cases_ma!K157</f>
        <v>5.8433969614335793E-4</v>
      </c>
      <c r="L171" s="2">
        <f>deaths_ma!L171/cases_ma!L157</f>
        <v>1.4804691948525227E-3</v>
      </c>
      <c r="M171" s="2">
        <f>deaths_ma!M171/cases_ma!M157</f>
        <v>2.7309427689384946E-3</v>
      </c>
      <c r="N171" s="2">
        <f>deaths_ma!N171/cases_ma!N157</f>
        <v>6.5819337267362691E-3</v>
      </c>
      <c r="O171" s="2">
        <f>deaths_ma!O171/cases_ma!O157</f>
        <v>1.2144212523719165E-2</v>
      </c>
      <c r="P171" s="2">
        <f>deaths_ma!P171/cases_ma!P157</f>
        <v>1.9002375296912115E-2</v>
      </c>
      <c r="Q171" s="2">
        <f>deaths_ma!Q171/cases_ma!Q157</f>
        <v>6.955266955266956E-2</v>
      </c>
      <c r="R171" s="2">
        <f>deaths_ma!R171/cases_ma!R157</f>
        <v>0.10137905329854639</v>
      </c>
      <c r="S171" s="2">
        <f>deaths_ma!S171/cases_ma!S157</f>
        <v>0.16531895777178796</v>
      </c>
      <c r="T171" s="2">
        <f>deaths_ma!T171/cases_ma!T157</f>
        <v>0.1912751677852349</v>
      </c>
      <c r="U171" s="2">
        <f>deaths_ma!U171/cases_ma!U157</f>
        <v>0.21917124313529704</v>
      </c>
      <c r="V171" s="2">
        <f>deaths_ma!V171/cases_ma!V157</f>
        <v>0.28646080760095011</v>
      </c>
      <c r="W171" s="2">
        <f>deaths_ma!W171/cases_ma!W157</f>
        <v>2.5469659185369909E-2</v>
      </c>
    </row>
    <row r="172" spans="1:23" x14ac:dyDescent="0.25">
      <c r="A172" s="1">
        <v>44245</v>
      </c>
      <c r="B172" t="s">
        <v>23</v>
      </c>
      <c r="C172" s="2">
        <f>deaths_ma!C172/cases_ma!C158</f>
        <v>2.3591668867675355E-2</v>
      </c>
      <c r="D172" s="2">
        <f>deaths_ma!D172/cases_ma!D158</f>
        <v>0</v>
      </c>
      <c r="E172" s="2">
        <f>deaths_ma!E172/cases_ma!E158</f>
        <v>0</v>
      </c>
      <c r="F172" s="2">
        <f>deaths_ma!F172/cases_ma!F158</f>
        <v>2.9985007496251872E-4</v>
      </c>
      <c r="G172" s="2">
        <f>deaths_ma!G172/cases_ma!G158</f>
        <v>2.0470829068577274E-4</v>
      </c>
      <c r="H172" s="2">
        <f>deaths_ma!H172/cases_ma!H158</f>
        <v>2.388630120625821E-4</v>
      </c>
      <c r="I172" s="2">
        <f>deaths_ma!I172/cases_ma!I158</f>
        <v>5.9353051736076761E-4</v>
      </c>
      <c r="J172" s="2">
        <f>deaths_ma!J172/cases_ma!J158</f>
        <v>5.6683986773736414E-4</v>
      </c>
      <c r="K172" s="2">
        <f>deaths_ma!K172/cases_ma!K158</f>
        <v>8.0726538849646811E-4</v>
      </c>
      <c r="L172" s="2">
        <f>deaths_ma!L172/cases_ma!L158</f>
        <v>1.6564126833885473E-3</v>
      </c>
      <c r="M172" s="2">
        <f>deaths_ma!M172/cases_ma!M158</f>
        <v>3.2043381809218636E-3</v>
      </c>
      <c r="N172" s="2">
        <f>deaths_ma!N172/cases_ma!N158</f>
        <v>6.352941176470589E-3</v>
      </c>
      <c r="O172" s="2">
        <f>deaths_ma!O172/cases_ma!O158</f>
        <v>1.2434554973821991E-2</v>
      </c>
      <c r="P172" s="2">
        <f>deaths_ma!P172/cases_ma!P158</f>
        <v>1.9142957499121881E-2</v>
      </c>
      <c r="Q172" s="2">
        <f>deaths_ma!Q172/cases_ma!Q158</f>
        <v>6.8955223880597022E-2</v>
      </c>
      <c r="R172" s="2">
        <f>deaths_ma!R172/cases_ma!R158</f>
        <v>9.9767080745341616E-2</v>
      </c>
      <c r="S172" s="2">
        <f>deaths_ma!S172/cases_ma!S158</f>
        <v>0.15303791685701232</v>
      </c>
      <c r="T172" s="2">
        <f>deaths_ma!T172/cases_ma!T158</f>
        <v>0.19491525423728814</v>
      </c>
      <c r="U172" s="2">
        <f>deaths_ma!U172/cases_ma!U158</f>
        <v>0.20987654320987653</v>
      </c>
      <c r="V172" s="2">
        <f>deaths_ma!V172/cases_ma!V158</f>
        <v>0.2707826932425863</v>
      </c>
      <c r="W172" s="2">
        <f>deaths_ma!W172/cases_ma!W158</f>
        <v>2.6151133849557522E-2</v>
      </c>
    </row>
    <row r="173" spans="1:23" x14ac:dyDescent="0.25">
      <c r="A173" s="1">
        <v>44246</v>
      </c>
      <c r="B173" t="s">
        <v>23</v>
      </c>
      <c r="C173" s="2">
        <f>deaths_ma!C173/cases_ma!C159</f>
        <v>2.2908186794457927E-2</v>
      </c>
      <c r="D173" s="2">
        <f>deaths_ma!D173/cases_ma!D159</f>
        <v>0</v>
      </c>
      <c r="E173" s="2">
        <f>deaths_ma!E173/cases_ma!E159</f>
        <v>0</v>
      </c>
      <c r="F173" s="2">
        <f>deaths_ma!F173/cases_ma!F159</f>
        <v>0</v>
      </c>
      <c r="G173" s="2">
        <f>deaths_ma!G173/cases_ma!G159</f>
        <v>2.1853146853146853E-4</v>
      </c>
      <c r="H173" s="2">
        <f>deaths_ma!H173/cases_ma!H159</f>
        <v>1.2755102040816325E-4</v>
      </c>
      <c r="I173" s="2">
        <f>deaths_ma!I173/cases_ma!I159</f>
        <v>6.3357972544878557E-4</v>
      </c>
      <c r="J173" s="2">
        <f>deaths_ma!J173/cases_ma!J159</f>
        <v>5.0130338881090831E-4</v>
      </c>
      <c r="K173" s="2">
        <f>deaths_ma!K173/cases_ma!K159</f>
        <v>7.4579160451736628E-4</v>
      </c>
      <c r="L173" s="2">
        <f>deaths_ma!L173/cases_ma!L159</f>
        <v>1.4999999999999998E-3</v>
      </c>
      <c r="M173" s="2">
        <f>deaths_ma!M173/cases_ma!M159</f>
        <v>3.6553524804177548E-3</v>
      </c>
      <c r="N173" s="2">
        <f>deaths_ma!N173/cases_ma!N159</f>
        <v>6.4910747721882416E-3</v>
      </c>
      <c r="O173" s="2">
        <f>deaths_ma!O173/cases_ma!O159</f>
        <v>1.2494735364312788E-2</v>
      </c>
      <c r="P173" s="2">
        <f>deaths_ma!P173/cases_ma!P159</f>
        <v>2.0849128127369221E-2</v>
      </c>
      <c r="Q173" s="2">
        <f>deaths_ma!Q173/cases_ma!Q159</f>
        <v>6.6645202833226017E-2</v>
      </c>
      <c r="R173" s="2">
        <f>deaths_ma!R173/cases_ma!R159</f>
        <v>9.8626716604244685E-2</v>
      </c>
      <c r="S173" s="2">
        <f>deaths_ma!S173/cases_ma!S159</f>
        <v>0.15077071290944125</v>
      </c>
      <c r="T173" s="2">
        <f>deaths_ma!T173/cases_ma!T159</f>
        <v>0.1853425385023898</v>
      </c>
      <c r="U173" s="2">
        <f>deaths_ma!U173/cases_ma!U159</f>
        <v>0.20653377630121816</v>
      </c>
      <c r="V173" s="2">
        <f>deaths_ma!V173/cases_ma!V159</f>
        <v>0.25848563968668409</v>
      </c>
      <c r="W173" s="2">
        <f>deaths_ma!W173/cases_ma!W159</f>
        <v>2.6815511797565823E-2</v>
      </c>
    </row>
    <row r="174" spans="1:23" x14ac:dyDescent="0.25">
      <c r="A174" s="1">
        <v>44247</v>
      </c>
      <c r="B174" t="s">
        <v>23</v>
      </c>
      <c r="C174" s="2">
        <f>deaths_ma!C174/cases_ma!C160</f>
        <v>2.2707034728406055E-2</v>
      </c>
      <c r="D174" s="2">
        <f>deaths_ma!D174/cases_ma!D160</f>
        <v>0</v>
      </c>
      <c r="E174" s="2">
        <f>deaths_ma!E174/cases_ma!E160</f>
        <v>0</v>
      </c>
      <c r="F174" s="2">
        <f>deaths_ma!F174/cases_ma!F160</f>
        <v>0</v>
      </c>
      <c r="G174" s="2">
        <f>deaths_ma!G174/cases_ma!G160</f>
        <v>2.2716946842344385E-4</v>
      </c>
      <c r="H174" s="2">
        <f>deaths_ma!H174/cases_ma!H160</f>
        <v>0</v>
      </c>
      <c r="I174" s="2">
        <f>deaths_ma!I174/cases_ma!I160</f>
        <v>6.7099082979199282E-4</v>
      </c>
      <c r="J174" s="2">
        <f>deaths_ma!J174/cases_ma!J160</f>
        <v>4.2083114150447132E-4</v>
      </c>
      <c r="K174" s="2">
        <f>deaths_ma!K174/cases_ma!K160</f>
        <v>8.983717012914093E-4</v>
      </c>
      <c r="L174" s="2">
        <f>deaths_ma!L174/cases_ma!L160</f>
        <v>1.4448968869039799E-3</v>
      </c>
      <c r="M174" s="2">
        <f>deaths_ma!M174/cases_ma!M160</f>
        <v>3.7416851441241686E-3</v>
      </c>
      <c r="N174" s="2">
        <f>deaths_ma!N174/cases_ma!N160</f>
        <v>7.3723012111637709E-3</v>
      </c>
      <c r="O174" s="2">
        <f>deaths_ma!O174/cases_ma!O160</f>
        <v>1.3200830614061109E-2</v>
      </c>
      <c r="P174" s="2">
        <f>deaths_ma!P174/cases_ma!P160</f>
        <v>2.2447357965832339E-2</v>
      </c>
      <c r="Q174" s="2">
        <f>deaths_ma!Q174/cases_ma!Q160</f>
        <v>6.6305818673883632E-2</v>
      </c>
      <c r="R174" s="2">
        <f>deaths_ma!R174/cases_ma!R160</f>
        <v>9.803063457330416E-2</v>
      </c>
      <c r="S174" s="2">
        <f>deaths_ma!S174/cases_ma!S160</f>
        <v>0.14805194805194805</v>
      </c>
      <c r="T174" s="2">
        <f>deaths_ma!T174/cases_ma!T160</f>
        <v>0.18941176470588236</v>
      </c>
      <c r="U174" s="2">
        <f>deaths_ma!U174/cases_ma!U160</f>
        <v>0.21568627450980393</v>
      </c>
      <c r="V174" s="2">
        <f>deaths_ma!V174/cases_ma!V160</f>
        <v>0.25615474794841736</v>
      </c>
      <c r="W174" s="2">
        <f>deaths_ma!W174/cases_ma!W160</f>
        <v>2.5508583811249555E-2</v>
      </c>
    </row>
    <row r="175" spans="1:23" x14ac:dyDescent="0.25">
      <c r="A175" s="1">
        <v>44248</v>
      </c>
      <c r="B175" t="s">
        <v>23</v>
      </c>
      <c r="C175" s="2">
        <f>deaths_ma!C175/cases_ma!C161</f>
        <v>2.247558104165024E-2</v>
      </c>
      <c r="D175" s="2">
        <f>deaths_ma!D175/cases_ma!D161</f>
        <v>0</v>
      </c>
      <c r="E175" s="2">
        <f>deaths_ma!E175/cases_ma!E161</f>
        <v>0</v>
      </c>
      <c r="F175" s="2">
        <f>deaths_ma!F175/cases_ma!F161</f>
        <v>0</v>
      </c>
      <c r="G175" s="2">
        <f>deaths_ma!G175/cases_ma!G161</f>
        <v>2.4289531212047608E-4</v>
      </c>
      <c r="H175" s="2">
        <f>deaths_ma!H175/cases_ma!H161</f>
        <v>1.4122299110295156E-4</v>
      </c>
      <c r="I175" s="2">
        <f>deaths_ma!I175/cases_ma!I161</f>
        <v>7.1994240460763125E-4</v>
      </c>
      <c r="J175" s="2">
        <f>deaths_ma!J175/cases_ma!J161</f>
        <v>4.4672771945499217E-4</v>
      </c>
      <c r="K175" s="2">
        <f>deaths_ma!K175/cases_ma!K161</f>
        <v>9.6015362457993274E-4</v>
      </c>
      <c r="L175" s="2">
        <f>deaths_ma!L175/cases_ma!L161</f>
        <v>1.397233477714126E-3</v>
      </c>
      <c r="M175" s="2">
        <f>deaths_ma!M175/cases_ma!M161</f>
        <v>4.2341947729595568E-3</v>
      </c>
      <c r="N175" s="2">
        <f>deaths_ma!N175/cases_ma!N161</f>
        <v>6.6592674805771353E-3</v>
      </c>
      <c r="O175" s="2">
        <f>deaths_ma!O175/cases_ma!O161</f>
        <v>1.3452213358360707E-2</v>
      </c>
      <c r="P175" s="2">
        <f>deaths_ma!P175/cases_ma!P161</f>
        <v>2.1017234131988232E-2</v>
      </c>
      <c r="Q175" s="2">
        <f>deaths_ma!Q175/cases_ma!Q161</f>
        <v>6.458635703918722E-2</v>
      </c>
      <c r="R175" s="2">
        <f>deaths_ma!R175/cases_ma!R161</f>
        <v>9.7993467102193185E-2</v>
      </c>
      <c r="S175" s="2">
        <f>deaths_ma!S175/cases_ma!S161</f>
        <v>0.14988938053097345</v>
      </c>
      <c r="T175" s="2">
        <f>deaths_ma!T175/cases_ma!T161</f>
        <v>0.18742058449809404</v>
      </c>
      <c r="U175" s="2">
        <f>deaths_ma!U175/cases_ma!U161</f>
        <v>0.2155844155844156</v>
      </c>
      <c r="V175" s="2">
        <f>deaths_ma!V175/cases_ma!V161</f>
        <v>0.25774473358116479</v>
      </c>
      <c r="W175" s="2">
        <f>deaths_ma!W175/cases_ma!W161</f>
        <v>2.4401073528831353E-2</v>
      </c>
    </row>
    <row r="176" spans="1:23" x14ac:dyDescent="0.25">
      <c r="A176" s="1">
        <v>44249</v>
      </c>
      <c r="B176" t="s">
        <v>23</v>
      </c>
      <c r="C176" s="2">
        <f>deaths_ma!C176/cases_ma!C162</f>
        <v>2.2078820554415762E-2</v>
      </c>
      <c r="D176" s="2">
        <f>deaths_ma!D176/cases_ma!D162</f>
        <v>0</v>
      </c>
      <c r="E176" s="2">
        <f>deaths_ma!E176/cases_ma!E162</f>
        <v>0</v>
      </c>
      <c r="F176" s="2">
        <f>deaths_ma!F176/cases_ma!F162</f>
        <v>0</v>
      </c>
      <c r="G176" s="2">
        <f>deaths_ma!G176/cases_ma!G162</f>
        <v>2.6068821689259646E-4</v>
      </c>
      <c r="H176" s="2">
        <f>deaths_ma!H176/cases_ma!H162</f>
        <v>1.4952153110047846E-4</v>
      </c>
      <c r="I176" s="2">
        <f>deaths_ma!I176/cases_ma!I162</f>
        <v>7.6520851932151512E-4</v>
      </c>
      <c r="J176" s="2">
        <f>deaths_ma!J176/cases_ma!J162</f>
        <v>5.8315838581758802E-4</v>
      </c>
      <c r="K176" s="2">
        <f>deaths_ma!K176/cases_ma!K162</f>
        <v>1.015744032503809E-3</v>
      </c>
      <c r="L176" s="2">
        <f>deaths_ma!L176/cases_ma!L162</f>
        <v>1.1714745936447504E-3</v>
      </c>
      <c r="M176" s="2">
        <f>deaths_ma!M176/cases_ma!M162</f>
        <v>4.0378940829321327E-3</v>
      </c>
      <c r="N176" s="2">
        <f>deaths_ma!N176/cases_ma!N162</f>
        <v>6.4046579330422123E-3</v>
      </c>
      <c r="O176" s="2">
        <f>deaths_ma!O176/cases_ma!O162</f>
        <v>1.2489728841413311E-2</v>
      </c>
      <c r="P176" s="2">
        <f>deaths_ma!P176/cases_ma!P162</f>
        <v>2.0481656538374974E-2</v>
      </c>
      <c r="Q176" s="2">
        <f>deaths_ma!Q176/cases_ma!Q162</f>
        <v>6.5409772989611384E-2</v>
      </c>
      <c r="R176" s="2">
        <f>deaths_ma!R176/cases_ma!R162</f>
        <v>9.2021536955457672E-2</v>
      </c>
      <c r="S176" s="2">
        <f>deaths_ma!S176/cases_ma!S162</f>
        <v>0.14920071047957373</v>
      </c>
      <c r="T176" s="2">
        <f>deaths_ma!T176/cases_ma!T162</f>
        <v>0.18473074301295159</v>
      </c>
      <c r="U176" s="2">
        <f>deaths_ma!U176/cases_ma!U162</f>
        <v>0.22351332877648666</v>
      </c>
      <c r="V176" s="2">
        <f>deaths_ma!V176/cases_ma!V162</f>
        <v>0.2525117213663764</v>
      </c>
      <c r="W176" s="2">
        <f>deaths_ma!W176/cases_ma!W162</f>
        <v>2.4910356464880826E-2</v>
      </c>
    </row>
    <row r="177" spans="1:23" x14ac:dyDescent="0.25">
      <c r="A177" s="1">
        <v>44250</v>
      </c>
      <c r="B177" t="s">
        <v>23</v>
      </c>
      <c r="C177" s="2">
        <f>deaths_ma!C177/cases_ma!C163</f>
        <v>2.1473422443270128E-2</v>
      </c>
      <c r="D177" s="2">
        <f>deaths_ma!D177/cases_ma!D163</f>
        <v>0</v>
      </c>
      <c r="E177" s="2">
        <f>deaths_ma!E177/cases_ma!E163</f>
        <v>0</v>
      </c>
      <c r="F177" s="2">
        <f>deaths_ma!F177/cases_ma!F163</f>
        <v>0</v>
      </c>
      <c r="G177" s="2">
        <f>deaths_ma!G177/cases_ma!G163</f>
        <v>0</v>
      </c>
      <c r="H177" s="2">
        <f>deaths_ma!H177/cases_ma!H163</f>
        <v>1.5617679212868969E-4</v>
      </c>
      <c r="I177" s="2">
        <f>deaths_ma!I177/cases_ma!I163</f>
        <v>2.6333113890717575E-4</v>
      </c>
      <c r="J177" s="2">
        <f>deaths_ma!J177/cases_ma!J163</f>
        <v>2.4316109422492399E-4</v>
      </c>
      <c r="K177" s="2">
        <f>deaths_ma!K177/cases_ma!K163</f>
        <v>1.3213530655391121E-3</v>
      </c>
      <c r="L177" s="2">
        <f>deaths_ma!L177/cases_ma!L163</f>
        <v>1.3686131386861315E-3</v>
      </c>
      <c r="M177" s="2">
        <f>deaths_ma!M177/cases_ma!M163</f>
        <v>3.9151712887438824E-3</v>
      </c>
      <c r="N177" s="2">
        <f>deaths_ma!N177/cases_ma!N163</f>
        <v>5.5020632737276488E-3</v>
      </c>
      <c r="O177" s="2">
        <f>deaths_ma!O177/cases_ma!O163</f>
        <v>1.2462108454024923E-2</v>
      </c>
      <c r="P177" s="2">
        <f>deaths_ma!P177/cases_ma!P163</f>
        <v>1.984126984126984E-2</v>
      </c>
      <c r="Q177" s="2">
        <f>deaths_ma!Q177/cases_ma!Q163</f>
        <v>6.5155807365439092E-2</v>
      </c>
      <c r="R177" s="2">
        <f>deaths_ma!R177/cases_ma!R163</f>
        <v>8.8326446280991733E-2</v>
      </c>
      <c r="S177" s="2">
        <f>deaths_ma!S177/cases_ma!S163</f>
        <v>0.14097744360902256</v>
      </c>
      <c r="T177" s="2">
        <f>deaths_ma!T177/cases_ma!T163</f>
        <v>0.18280346820809248</v>
      </c>
      <c r="U177" s="2">
        <f>deaths_ma!U177/cases_ma!U163</f>
        <v>0.22467902995720401</v>
      </c>
      <c r="V177" s="2">
        <f>deaths_ma!V177/cases_ma!V163</f>
        <v>0.26204379562043795</v>
      </c>
      <c r="W177" s="2">
        <f>deaths_ma!W177/cases_ma!W163</f>
        <v>2.4018501183855515E-2</v>
      </c>
    </row>
    <row r="178" spans="1:23" x14ac:dyDescent="0.25">
      <c r="A178" s="1">
        <v>44251</v>
      </c>
      <c r="B178" t="s">
        <v>23</v>
      </c>
      <c r="C178" s="2">
        <f>deaths_ma!C178/cases_ma!C164</f>
        <v>2.0919800984764508E-2</v>
      </c>
      <c r="D178" s="2">
        <f>deaths_ma!D178/cases_ma!D164</f>
        <v>0</v>
      </c>
      <c r="E178" s="2">
        <f>deaths_ma!E178/cases_ma!E164</f>
        <v>0</v>
      </c>
      <c r="F178" s="2">
        <f>deaths_ma!F178/cases_ma!F164</f>
        <v>0</v>
      </c>
      <c r="G178" s="2">
        <f>deaths_ma!G178/cases_ma!G164</f>
        <v>0</v>
      </c>
      <c r="H178" s="2">
        <f>deaths_ma!H178/cases_ma!H164</f>
        <v>1.6097875080489375E-4</v>
      </c>
      <c r="I178" s="2">
        <f>deaths_ma!I178/cases_ma!I164</f>
        <v>1.3812154696132598E-4</v>
      </c>
      <c r="J178" s="2">
        <f>deaths_ma!J178/cases_ma!J164</f>
        <v>2.5046963055729493E-4</v>
      </c>
      <c r="K178" s="2">
        <f>deaths_ma!K178/cases_ma!K164</f>
        <v>1.2281659388646289E-3</v>
      </c>
      <c r="L178" s="2">
        <f>deaths_ma!L178/cases_ma!L164</f>
        <v>1.4197823000473263E-3</v>
      </c>
      <c r="M178" s="2">
        <f>deaths_ma!M178/cases_ma!M164</f>
        <v>3.5282258064516128E-3</v>
      </c>
      <c r="N178" s="2">
        <f>deaths_ma!N178/cases_ma!N164</f>
        <v>5.6017925736235596E-3</v>
      </c>
      <c r="O178" s="2">
        <f>deaths_ma!O178/cases_ma!O164</f>
        <v>1.3224290934400557E-2</v>
      </c>
      <c r="P178" s="2">
        <f>deaths_ma!P178/cases_ma!P164</f>
        <v>1.8700551426516422E-2</v>
      </c>
      <c r="Q178" s="2">
        <f>deaths_ma!Q178/cases_ma!Q164</f>
        <v>6.8124474348191758E-2</v>
      </c>
      <c r="R178" s="2">
        <f>deaths_ma!R178/cases_ma!R164</f>
        <v>8.667032364234778E-2</v>
      </c>
      <c r="S178" s="2">
        <f>deaths_ma!S178/cases_ma!S164</f>
        <v>0.13925729442970822</v>
      </c>
      <c r="T178" s="2">
        <f>deaths_ma!T178/cases_ma!T164</f>
        <v>0.17633760361718162</v>
      </c>
      <c r="U178" s="2">
        <f>deaths_ma!U178/cases_ma!U164</f>
        <v>0.22305389221556884</v>
      </c>
      <c r="V178" s="2">
        <f>deaths_ma!V178/cases_ma!V164</f>
        <v>0.24662668665667165</v>
      </c>
      <c r="W178" s="2">
        <f>deaths_ma!W178/cases_ma!W164</f>
        <v>2.3642691415313229E-2</v>
      </c>
    </row>
    <row r="179" spans="1:23" x14ac:dyDescent="0.25">
      <c r="A179" s="1">
        <v>44252</v>
      </c>
      <c r="B179" t="s">
        <v>23</v>
      </c>
      <c r="C179" s="2">
        <f>deaths_ma!C179/cases_ma!C165</f>
        <v>2.0486282459954385E-2</v>
      </c>
      <c r="D179" s="2">
        <f>deaths_ma!D179/cases_ma!D165</f>
        <v>0</v>
      </c>
      <c r="E179" s="2">
        <f>deaths_ma!E179/cases_ma!E165</f>
        <v>0</v>
      </c>
      <c r="F179" s="2">
        <f>deaths_ma!F179/cases_ma!F165</f>
        <v>0</v>
      </c>
      <c r="G179" s="2">
        <f>deaths_ma!G179/cases_ma!G165</f>
        <v>2.9180040852057191E-4</v>
      </c>
      <c r="H179" s="2">
        <f>deaths_ma!H179/cases_ma!H165</f>
        <v>1.6567263088137837E-4</v>
      </c>
      <c r="I179" s="2">
        <f>deaths_ma!I179/cases_ma!I165</f>
        <v>2.8930999566035003E-4</v>
      </c>
      <c r="J179" s="2">
        <f>deaths_ma!J179/cases_ma!J165</f>
        <v>2.5789813023855573E-4</v>
      </c>
      <c r="K179" s="2">
        <f>deaths_ma!K179/cases_ma!K165</f>
        <v>1.2652889076339099E-3</v>
      </c>
      <c r="L179" s="2">
        <f>deaths_ma!L179/cases_ma!L165</f>
        <v>1.1428571428571429E-3</v>
      </c>
      <c r="M179" s="2">
        <f>deaths_ma!M179/cases_ma!M165</f>
        <v>3.8194444444444443E-3</v>
      </c>
      <c r="N179" s="2">
        <f>deaths_ma!N179/cases_ma!N165</f>
        <v>5.7956615333664514E-3</v>
      </c>
      <c r="O179" s="2">
        <f>deaths_ma!O179/cases_ma!O165</f>
        <v>1.2917115177610334E-2</v>
      </c>
      <c r="P179" s="2">
        <f>deaths_ma!P179/cases_ma!P165</f>
        <v>1.8968871595330738E-2</v>
      </c>
      <c r="Q179" s="2">
        <f>deaths_ma!Q179/cases_ma!Q165</f>
        <v>6.6228070175438594E-2</v>
      </c>
      <c r="R179" s="2">
        <f>deaths_ma!R179/cases_ma!R165</f>
        <v>8.5941946499715427E-2</v>
      </c>
      <c r="S179" s="2">
        <f>deaths_ma!S179/cases_ma!S165</f>
        <v>0.14536516853932585</v>
      </c>
      <c r="T179" s="2">
        <f>deaths_ma!T179/cases_ma!T165</f>
        <v>0.16929133858267717</v>
      </c>
      <c r="U179" s="2">
        <f>deaths_ma!U179/cases_ma!U165</f>
        <v>0.21828211189913319</v>
      </c>
      <c r="V179" s="2">
        <f>deaths_ma!V179/cases_ma!V165</f>
        <v>0.23981191222570536</v>
      </c>
      <c r="W179" s="2">
        <f>deaths_ma!W179/cases_ma!W165</f>
        <v>2.4165056073270717E-2</v>
      </c>
    </row>
    <row r="180" spans="1:23" x14ac:dyDescent="0.25">
      <c r="A180" s="1">
        <v>44253</v>
      </c>
      <c r="B180" t="s">
        <v>23</v>
      </c>
      <c r="C180" s="2">
        <f>deaths_ma!C180/cases_ma!C166</f>
        <v>2.0149182755669081E-2</v>
      </c>
      <c r="D180" s="2">
        <f>deaths_ma!D180/cases_ma!D166</f>
        <v>0</v>
      </c>
      <c r="E180" s="2">
        <f>deaths_ma!E180/cases_ma!E166</f>
        <v>0</v>
      </c>
      <c r="F180" s="2">
        <f>deaths_ma!F180/cases_ma!F166</f>
        <v>0</v>
      </c>
      <c r="G180" s="2">
        <f>deaths_ma!G180/cases_ma!G166</f>
        <v>2.9463759575721861E-4</v>
      </c>
      <c r="H180" s="2">
        <f>deaths_ma!H180/cases_ma!H166</f>
        <v>1.6597510373443983E-4</v>
      </c>
      <c r="I180" s="2">
        <f>deaths_ma!I180/cases_ma!I166</f>
        <v>2.9286864841118759E-4</v>
      </c>
      <c r="J180" s="2">
        <f>deaths_ma!J180/cases_ma!J166</f>
        <v>5.2555511759295754E-4</v>
      </c>
      <c r="K180" s="2">
        <f>deaths_ma!K180/cases_ma!K166</f>
        <v>1.2870012870012872E-3</v>
      </c>
      <c r="L180" s="2">
        <f>deaths_ma!L180/cases_ma!L166</f>
        <v>1.6700066800267202E-3</v>
      </c>
      <c r="M180" s="2">
        <f>deaths_ma!M180/cases_ma!M166</f>
        <v>3.3741786538803056E-3</v>
      </c>
      <c r="N180" s="2">
        <f>deaths_ma!N180/cases_ma!N166</f>
        <v>6.0985939352871422E-3</v>
      </c>
      <c r="O180" s="2">
        <f>deaths_ma!O180/cases_ma!O166</f>
        <v>1.2017937219730941E-2</v>
      </c>
      <c r="P180" s="2">
        <f>deaths_ma!P180/cases_ma!P166</f>
        <v>1.741476575913662E-2</v>
      </c>
      <c r="Q180" s="2">
        <f>deaths_ma!Q180/cases_ma!Q166</f>
        <v>6.8334077713264857E-2</v>
      </c>
      <c r="R180" s="2">
        <f>deaths_ma!R180/cases_ma!R166</f>
        <v>8.6058519793459548E-2</v>
      </c>
      <c r="S180" s="2">
        <f>deaths_ma!S180/cases_ma!S166</f>
        <v>0.14296241709653648</v>
      </c>
      <c r="T180" s="2">
        <f>deaths_ma!T180/cases_ma!T166</f>
        <v>0.16815597075548336</v>
      </c>
      <c r="U180" s="2">
        <f>deaths_ma!U180/cases_ma!U166</f>
        <v>0.21475953565505806</v>
      </c>
      <c r="V180" s="2">
        <f>deaths_ma!V180/cases_ma!V166</f>
        <v>0.24429967426710097</v>
      </c>
      <c r="W180" s="2">
        <f>deaths_ma!W180/cases_ma!W166</f>
        <v>2.4454700149538492E-2</v>
      </c>
    </row>
    <row r="181" spans="1:23" x14ac:dyDescent="0.25">
      <c r="A181" s="1">
        <v>44254</v>
      </c>
      <c r="B181" t="s">
        <v>23</v>
      </c>
      <c r="C181" s="2">
        <f>deaths_ma!C181/cases_ma!C167</f>
        <v>1.9189470038101834E-2</v>
      </c>
      <c r="D181" s="2">
        <f>deaths_ma!D181/cases_ma!D167</f>
        <v>4.5248868778280539E-4</v>
      </c>
      <c r="E181" s="2">
        <f>deaths_ma!E181/cases_ma!E167</f>
        <v>0</v>
      </c>
      <c r="F181" s="2">
        <f>deaths_ma!F181/cases_ma!F167</f>
        <v>0</v>
      </c>
      <c r="G181" s="2">
        <f>deaths_ma!G181/cases_ma!G167</f>
        <v>3.0590394616090549E-4</v>
      </c>
      <c r="H181" s="2">
        <f>deaths_ma!H181/cases_ma!H167</f>
        <v>1.6730801405387316E-4</v>
      </c>
      <c r="I181" s="2">
        <f>deaths_ma!I181/cases_ma!I167</f>
        <v>2.9744199881023202E-4</v>
      </c>
      <c r="J181" s="2">
        <f>deaths_ma!J181/cases_ma!J167</f>
        <v>6.680919294494923E-4</v>
      </c>
      <c r="K181" s="2">
        <f>deaths_ma!K181/cases_ma!K167</f>
        <v>1.003584229390681E-3</v>
      </c>
      <c r="L181" s="2">
        <f>deaths_ma!L181/cases_ma!L167</f>
        <v>1.7067759003242876E-3</v>
      </c>
      <c r="M181" s="2">
        <f>deaths_ma!M181/cases_ma!M167</f>
        <v>3.4191110311319059E-3</v>
      </c>
      <c r="N181" s="2">
        <f>deaths_ma!N181/cases_ma!N167</f>
        <v>5.6691290156330532E-3</v>
      </c>
      <c r="O181" s="2">
        <f>deaths_ma!O181/cases_ma!O167</f>
        <v>9.794862317501386E-3</v>
      </c>
      <c r="P181" s="2">
        <f>deaths_ma!P181/cases_ma!P167</f>
        <v>1.5577889447236181E-2</v>
      </c>
      <c r="Q181" s="2">
        <f>deaths_ma!Q181/cases_ma!Q167</f>
        <v>7.0013818516812529E-2</v>
      </c>
      <c r="R181" s="2">
        <f>deaths_ma!R181/cases_ma!R167</f>
        <v>7.8316773816481597E-2</v>
      </c>
      <c r="S181" s="2">
        <f>deaths_ma!S181/cases_ma!S167</f>
        <v>0.14145974416854779</v>
      </c>
      <c r="T181" s="2">
        <f>deaths_ma!T181/cases_ma!T167</f>
        <v>0.16400336417157274</v>
      </c>
      <c r="U181" s="2">
        <f>deaths_ma!U181/cases_ma!U167</f>
        <v>0.21116928446771377</v>
      </c>
      <c r="V181" s="2">
        <f>deaths_ma!V181/cases_ma!V167</f>
        <v>0.24096385542168675</v>
      </c>
      <c r="W181" s="2">
        <f>deaths_ma!W181/cases_ma!W167</f>
        <v>2.2676961998629629E-2</v>
      </c>
    </row>
    <row r="182" spans="1:23" x14ac:dyDescent="0.25">
      <c r="A182" s="1">
        <v>44255</v>
      </c>
      <c r="B182" t="s">
        <v>23</v>
      </c>
      <c r="C182" s="2">
        <f>deaths_ma!C182/cases_ma!C168</f>
        <v>1.8106878908470722E-2</v>
      </c>
      <c r="D182" s="2">
        <f>deaths_ma!D182/cases_ma!D168</f>
        <v>4.6446818392940084E-4</v>
      </c>
      <c r="E182" s="2">
        <f>deaths_ma!E182/cases_ma!E168</f>
        <v>0</v>
      </c>
      <c r="F182" s="2">
        <f>deaths_ma!F182/cases_ma!F168</f>
        <v>0</v>
      </c>
      <c r="G182" s="2">
        <f>deaths_ma!G182/cases_ma!G168</f>
        <v>3.0950170225936243E-4</v>
      </c>
      <c r="H182" s="2">
        <f>deaths_ma!H182/cases_ma!H168</f>
        <v>0</v>
      </c>
      <c r="I182" s="2">
        <f>deaths_ma!I182/cases_ma!I168</f>
        <v>4.596292324191818E-4</v>
      </c>
      <c r="J182" s="2">
        <f>deaths_ma!J182/cases_ma!J168</f>
        <v>8.1455335324463751E-4</v>
      </c>
      <c r="K182" s="2">
        <f>deaths_ma!K182/cases_ma!K168</f>
        <v>1.1604293588627791E-3</v>
      </c>
      <c r="L182" s="2">
        <f>deaths_ma!L182/cases_ma!L168</f>
        <v>1.387203051846714E-3</v>
      </c>
      <c r="M182" s="2">
        <f>deaths_ma!M182/cases_ma!M168</f>
        <v>3.3569563595673259E-3</v>
      </c>
      <c r="N182" s="2">
        <f>deaths_ma!N182/cases_ma!N168</f>
        <v>6.0176991150442472E-3</v>
      </c>
      <c r="O182" s="2">
        <f>deaths_ma!O182/cases_ma!O168</f>
        <v>9.4589481649640563E-3</v>
      </c>
      <c r="P182" s="2">
        <f>deaths_ma!P182/cases_ma!P168</f>
        <v>1.5147625160462131E-2</v>
      </c>
      <c r="Q182" s="2">
        <f>deaths_ma!Q182/cases_ma!Q168</f>
        <v>6.8618042226487513E-2</v>
      </c>
      <c r="R182" s="2">
        <f>deaths_ma!R182/cases_ma!R168</f>
        <v>7.0516717325227976E-2</v>
      </c>
      <c r="S182" s="2">
        <f>deaths_ma!S182/cases_ma!S168</f>
        <v>0.13155833985904464</v>
      </c>
      <c r="T182" s="2">
        <f>deaths_ma!T182/cases_ma!T168</f>
        <v>0.16154521510096576</v>
      </c>
      <c r="U182" s="2">
        <f>deaths_ma!U182/cases_ma!U168</f>
        <v>0.20270270270270271</v>
      </c>
      <c r="V182" s="2">
        <f>deaths_ma!V182/cases_ma!V168</f>
        <v>0.23255813953488372</v>
      </c>
      <c r="W182" s="2">
        <f>deaths_ma!W182/cases_ma!W168</f>
        <v>2.1324086252939536E-2</v>
      </c>
    </row>
    <row r="183" spans="1:23" x14ac:dyDescent="0.25">
      <c r="A183" s="1">
        <v>44256</v>
      </c>
      <c r="B183" t="s">
        <v>23</v>
      </c>
      <c r="C183" s="2">
        <f>deaths_ma!C183/cases_ma!C169</f>
        <v>1.7164460152379848E-2</v>
      </c>
      <c r="D183" s="2">
        <f>deaths_ma!D183/cases_ma!D169</f>
        <v>4.842615012106537E-4</v>
      </c>
      <c r="E183" s="2">
        <f>deaths_ma!E183/cases_ma!E169</f>
        <v>0</v>
      </c>
      <c r="F183" s="2">
        <f>deaths_ma!F183/cases_ma!F169</f>
        <v>0</v>
      </c>
      <c r="G183" s="2">
        <f>deaths_ma!G183/cases_ma!G169</f>
        <v>3.1162355874104082E-4</v>
      </c>
      <c r="H183" s="2">
        <f>deaths_ma!H183/cases_ma!H169</f>
        <v>0</v>
      </c>
      <c r="I183" s="2">
        <f>deaths_ma!I183/cases_ma!I169</f>
        <v>4.6224961479198769E-4</v>
      </c>
      <c r="J183" s="2">
        <f>deaths_ma!J183/cases_ma!J169</f>
        <v>6.9146729359701288E-4</v>
      </c>
      <c r="K183" s="2">
        <f>deaths_ma!K183/cases_ma!K169</f>
        <v>1.1687363038714389E-3</v>
      </c>
      <c r="L183" s="2">
        <f>deaths_ma!L183/cases_ma!L169</f>
        <v>1.5786704087002281E-3</v>
      </c>
      <c r="M183" s="2">
        <f>deaths_ma!M183/cases_ma!M169</f>
        <v>2.8053113895642415E-3</v>
      </c>
      <c r="N183" s="2">
        <f>deaths_ma!N183/cases_ma!N169</f>
        <v>6.6012488849241753E-3</v>
      </c>
      <c r="O183" s="2">
        <f>deaths_ma!O183/cases_ma!O169</f>
        <v>9.3933463796477493E-3</v>
      </c>
      <c r="P183" s="2">
        <f>deaths_ma!P183/cases_ma!P169</f>
        <v>1.6018907563025209E-2</v>
      </c>
      <c r="Q183" s="2">
        <f>deaths_ma!Q183/cases_ma!Q169</f>
        <v>6.4468503937007884E-2</v>
      </c>
      <c r="R183" s="2">
        <f>deaths_ma!R183/cases_ma!R169</f>
        <v>7.0796460176991149E-2</v>
      </c>
      <c r="S183" s="2">
        <f>deaths_ma!S183/cases_ma!S169</f>
        <v>0.11937857726901063</v>
      </c>
      <c r="T183" s="2">
        <f>deaths_ma!T183/cases_ma!T169</f>
        <v>0.15501792114695342</v>
      </c>
      <c r="U183" s="2">
        <f>deaths_ma!U183/cases_ma!U169</f>
        <v>0.1962085308056872</v>
      </c>
      <c r="V183" s="2">
        <f>deaths_ma!V183/cases_ma!V169</f>
        <v>0.2134831460674157</v>
      </c>
      <c r="W183" s="2">
        <f>deaths_ma!W183/cases_ma!W169</f>
        <v>2.0822636002486284E-2</v>
      </c>
    </row>
    <row r="184" spans="1:23" x14ac:dyDescent="0.25">
      <c r="A184" s="1">
        <v>44257</v>
      </c>
      <c r="B184" t="s">
        <v>23</v>
      </c>
      <c r="C184" s="2">
        <f>deaths_ma!C184/cases_ma!C170</f>
        <v>1.7058107425992456E-2</v>
      </c>
      <c r="D184" s="2">
        <f>deaths_ma!D184/cases_ma!D170</f>
        <v>4.9850448654037882E-4</v>
      </c>
      <c r="E184" s="2">
        <f>deaths_ma!E184/cases_ma!E170</f>
        <v>0</v>
      </c>
      <c r="F184" s="2">
        <f>deaths_ma!F184/cases_ma!F170</f>
        <v>0</v>
      </c>
      <c r="G184" s="2">
        <f>deaths_ma!G184/cases_ma!G170</f>
        <v>3.2552083333333332E-4</v>
      </c>
      <c r="H184" s="2">
        <f>deaths_ma!H184/cases_ma!H170</f>
        <v>0</v>
      </c>
      <c r="I184" s="2">
        <f>deaths_ma!I184/cases_ma!I170</f>
        <v>4.7258979206049145E-4</v>
      </c>
      <c r="J184" s="2">
        <f>deaths_ma!J184/cases_ma!J170</f>
        <v>7.0711356243812764E-4</v>
      </c>
      <c r="K184" s="2">
        <f>deaths_ma!K184/cases_ma!K170</f>
        <v>8.9578978799641673E-4</v>
      </c>
      <c r="L184" s="2">
        <f>deaths_ma!L184/cases_ma!L170</f>
        <v>1.4344629729245114E-3</v>
      </c>
      <c r="M184" s="2">
        <f>deaths_ma!M184/cases_ma!M170</f>
        <v>2.6871401151631474E-3</v>
      </c>
      <c r="N184" s="2">
        <f>deaths_ma!N184/cases_ma!N170</f>
        <v>6.9254601786039732E-3</v>
      </c>
      <c r="O184" s="2">
        <f>deaths_ma!O184/cases_ma!O170</f>
        <v>8.9177138224564249E-3</v>
      </c>
      <c r="P184" s="2">
        <f>deaths_ma!P184/cases_ma!P170</f>
        <v>1.4905509715198297E-2</v>
      </c>
      <c r="Q184" s="2">
        <f>deaths_ma!Q184/cases_ma!Q170</f>
        <v>6.1264822134387352E-2</v>
      </c>
      <c r="R184" s="2">
        <f>deaths_ma!R184/cases_ma!R170</f>
        <v>7.3107049608355096E-2</v>
      </c>
      <c r="S184" s="2">
        <f>deaths_ma!S184/cases_ma!S170</f>
        <v>0.1268462206776716</v>
      </c>
      <c r="T184" s="2">
        <f>deaths_ma!T184/cases_ma!T170</f>
        <v>0.16542750929368027</v>
      </c>
      <c r="U184" s="2">
        <f>deaths_ma!U184/cases_ma!U170</f>
        <v>0.20406091370558374</v>
      </c>
      <c r="V184" s="2">
        <f>deaths_ma!V184/cases_ma!V170</f>
        <v>0.21263791374122368</v>
      </c>
      <c r="W184" s="2">
        <f>deaths_ma!W184/cases_ma!W170</f>
        <v>2.0449840147599398E-2</v>
      </c>
    </row>
    <row r="185" spans="1:23" x14ac:dyDescent="0.25">
      <c r="A185" s="1">
        <v>44258</v>
      </c>
      <c r="B185" t="s">
        <v>23</v>
      </c>
      <c r="C185" s="2">
        <f>deaths_ma!C185/cases_ma!C171</f>
        <v>1.6313826908041139E-2</v>
      </c>
      <c r="D185" s="2">
        <f>deaths_ma!D185/cases_ma!D171</f>
        <v>5.0454086781029253E-4</v>
      </c>
      <c r="E185" s="2">
        <f>deaths_ma!E185/cases_ma!E171</f>
        <v>0</v>
      </c>
      <c r="F185" s="2">
        <f>deaths_ma!F185/cases_ma!F171</f>
        <v>5.2465897166841555E-4</v>
      </c>
      <c r="G185" s="2">
        <f>deaths_ma!G185/cases_ma!G171</f>
        <v>3.2669062397909179E-4</v>
      </c>
      <c r="H185" s="2">
        <f>deaths_ma!H185/cases_ma!H171</f>
        <v>0</v>
      </c>
      <c r="I185" s="2">
        <f>deaths_ma!I185/cases_ma!I171</f>
        <v>3.1776294884016521E-4</v>
      </c>
      <c r="J185" s="2">
        <f>deaths_ma!J185/cases_ma!J171</f>
        <v>8.6070865012193368E-4</v>
      </c>
      <c r="K185" s="2">
        <f>deaths_ma!K185/cases_ma!K171</f>
        <v>7.5540111799365461E-4</v>
      </c>
      <c r="L185" s="2">
        <f>deaths_ma!L185/cases_ma!L171</f>
        <v>1.4511155450752766E-3</v>
      </c>
      <c r="M185" s="2">
        <f>deaths_ma!M185/cases_ma!M171</f>
        <v>2.9160186625194397E-3</v>
      </c>
      <c r="N185" s="2">
        <f>deaths_ma!N185/cases_ma!N171</f>
        <v>7.1809979745903144E-3</v>
      </c>
      <c r="O185" s="2">
        <f>deaths_ma!O185/cases_ma!O171</f>
        <v>7.3937153419593353E-3</v>
      </c>
      <c r="P185" s="2">
        <f>deaths_ma!P185/cases_ma!P171</f>
        <v>1.4130434782608697E-2</v>
      </c>
      <c r="Q185" s="2">
        <f>deaths_ma!Q185/cases_ma!Q171</f>
        <v>5.45E-2</v>
      </c>
      <c r="R185" s="2">
        <f>deaths_ma!R185/cases_ma!R171</f>
        <v>7.2329130723291307E-2</v>
      </c>
      <c r="S185" s="2">
        <f>deaths_ma!S185/cases_ma!S171</f>
        <v>0.12199465716829921</v>
      </c>
      <c r="T185" s="2">
        <f>deaths_ma!T185/cases_ma!T171</f>
        <v>0.16476190476190478</v>
      </c>
      <c r="U185" s="2">
        <f>deaths_ma!U185/cases_ma!U171</f>
        <v>0.19692307692307692</v>
      </c>
      <c r="V185" s="2">
        <f>deaths_ma!V185/cases_ma!V171</f>
        <v>0.20557851239669422</v>
      </c>
      <c r="W185" s="2">
        <f>deaths_ma!W185/cases_ma!W171</f>
        <v>1.9525413798154385E-2</v>
      </c>
    </row>
    <row r="186" spans="1:23" x14ac:dyDescent="0.25">
      <c r="A186" s="1">
        <v>44259</v>
      </c>
      <c r="B186" t="s">
        <v>23</v>
      </c>
      <c r="C186" s="2">
        <f>deaths_ma!C186/cases_ma!C172</f>
        <v>1.5187910484067136E-2</v>
      </c>
      <c r="D186" s="2">
        <f>deaths_ma!D186/cases_ma!D172</f>
        <v>5.1921079958463124E-4</v>
      </c>
      <c r="E186" s="2">
        <f>deaths_ma!E186/cases_ma!E172</f>
        <v>0</v>
      </c>
      <c r="F186" s="2">
        <f>deaths_ma!F186/cases_ma!F172</f>
        <v>5.3134962805526033E-4</v>
      </c>
      <c r="G186" s="2">
        <f>deaths_ma!G186/cases_ma!G172</f>
        <v>0</v>
      </c>
      <c r="H186" s="2">
        <f>deaths_ma!H186/cases_ma!H172</f>
        <v>0</v>
      </c>
      <c r="I186" s="2">
        <f>deaths_ma!I186/cases_ma!I172</f>
        <v>1.5999999999999999E-4</v>
      </c>
      <c r="J186" s="2">
        <f>deaths_ma!J186/cases_ma!J172</f>
        <v>7.27802037845706E-4</v>
      </c>
      <c r="K186" s="2">
        <f>deaths_ma!K186/cases_ma!K172</f>
        <v>3.0339805825242716E-4</v>
      </c>
      <c r="L186" s="2">
        <f>deaths_ma!L186/cases_ma!L172</f>
        <v>1.8308311973636031E-3</v>
      </c>
      <c r="M186" s="2">
        <f>deaths_ma!M186/cases_ma!M172</f>
        <v>2.358027117311849E-3</v>
      </c>
      <c r="N186" s="2">
        <f>deaths_ma!N186/cases_ma!N172</f>
        <v>7.6335877862595408E-3</v>
      </c>
      <c r="O186" s="2">
        <f>deaths_ma!O186/cases_ma!O172</f>
        <v>6.4009911212058639E-3</v>
      </c>
      <c r="P186" s="2">
        <f>deaths_ma!P186/cases_ma!P172</f>
        <v>1.2731801826736784E-2</v>
      </c>
      <c r="Q186" s="2">
        <f>deaths_ma!Q186/cases_ma!Q172</f>
        <v>5.1915322580645157E-2</v>
      </c>
      <c r="R186" s="2">
        <f>deaths_ma!R186/cases_ma!R172</f>
        <v>7.1573261309925723E-2</v>
      </c>
      <c r="S186" s="2">
        <f>deaths_ma!S186/cases_ma!S172</f>
        <v>0.10895660203139428</v>
      </c>
      <c r="T186" s="2">
        <f>deaths_ma!T186/cases_ma!T172</f>
        <v>0.15748031496062992</v>
      </c>
      <c r="U186" s="2">
        <f>deaths_ma!U186/cases_ma!U172</f>
        <v>0.18276220145379021</v>
      </c>
      <c r="V186" s="2">
        <f>deaths_ma!V186/cases_ma!V172</f>
        <v>0.19703389830508475</v>
      </c>
      <c r="W186" s="2">
        <f>deaths_ma!W186/cases_ma!W172</f>
        <v>1.9038687685139704E-2</v>
      </c>
    </row>
    <row r="187" spans="1:23" x14ac:dyDescent="0.25">
      <c r="A187" s="1">
        <v>44260</v>
      </c>
      <c r="B187" t="s">
        <v>23</v>
      </c>
      <c r="C187" s="2">
        <f>deaths_ma!C187/cases_ma!C173</f>
        <v>1.4691215349787073E-2</v>
      </c>
      <c r="D187" s="2">
        <f>deaths_ma!D187/cases_ma!D173</f>
        <v>5.4318305268875606E-4</v>
      </c>
      <c r="E187" s="2">
        <f>deaths_ma!E187/cases_ma!E173</f>
        <v>0</v>
      </c>
      <c r="F187" s="2">
        <f>deaths_ma!F187/cases_ma!F173</f>
        <v>5.2246603970741896E-4</v>
      </c>
      <c r="G187" s="2">
        <f>deaths_ma!G187/cases_ma!G173</f>
        <v>0</v>
      </c>
      <c r="H187" s="2">
        <f>deaths_ma!H187/cases_ma!H173</f>
        <v>0</v>
      </c>
      <c r="I187" s="2">
        <f>deaths_ma!I187/cases_ma!I173</f>
        <v>1.6603021749958492E-4</v>
      </c>
      <c r="J187" s="2">
        <f>deaths_ma!J187/cases_ma!J173</f>
        <v>4.4991001799640068E-4</v>
      </c>
      <c r="K187" s="2">
        <f>deaths_ma!K187/cases_ma!K173</f>
        <v>3.1323414252153485E-4</v>
      </c>
      <c r="L187" s="2">
        <f>deaths_ma!L187/cases_ma!L173</f>
        <v>1.3313046785850134E-3</v>
      </c>
      <c r="M187" s="2">
        <f>deaths_ma!M187/cases_ma!M173</f>
        <v>2.6937422295897225E-3</v>
      </c>
      <c r="N187" s="2">
        <f>deaths_ma!N187/cases_ma!N173</f>
        <v>8.2015231400117163E-3</v>
      </c>
      <c r="O187" s="2">
        <f>deaths_ma!O187/cases_ma!O173</f>
        <v>7.6053889613211644E-3</v>
      </c>
      <c r="P187" s="2">
        <f>deaths_ma!P187/cases_ma!P173</f>
        <v>1.2735166425470333E-2</v>
      </c>
      <c r="Q187" s="2">
        <f>deaths_ma!Q187/cases_ma!Q173</f>
        <v>4.3410041841004179E-2</v>
      </c>
      <c r="R187" s="2">
        <f>deaths_ma!R187/cases_ma!R173</f>
        <v>7.6754385964912283E-2</v>
      </c>
      <c r="S187" s="2">
        <f>deaths_ma!S187/cases_ma!S173</f>
        <v>0.10989010989010989</v>
      </c>
      <c r="T187" s="2">
        <f>deaths_ma!T187/cases_ma!T173</f>
        <v>0.15671641791044777</v>
      </c>
      <c r="U187" s="2">
        <f>deaths_ma!U187/cases_ma!U173</f>
        <v>0.18647764449291165</v>
      </c>
      <c r="V187" s="2">
        <f>deaths_ma!V187/cases_ma!V173</f>
        <v>0.18975552968568102</v>
      </c>
      <c r="W187" s="2">
        <f>deaths_ma!W187/cases_ma!W173</f>
        <v>1.8267392263568171E-2</v>
      </c>
    </row>
    <row r="188" spans="1:23" x14ac:dyDescent="0.25">
      <c r="A188" s="1">
        <v>44261</v>
      </c>
      <c r="B188" t="s">
        <v>23</v>
      </c>
      <c r="C188" s="2">
        <f>deaths_ma!C188/cases_ma!C174</f>
        <v>1.4679627058123387E-2</v>
      </c>
      <c r="D188" s="2">
        <f>deaths_ma!D188/cases_ma!D174</f>
        <v>0</v>
      </c>
      <c r="E188" s="2">
        <f>deaths_ma!E188/cases_ma!E174</f>
        <v>0</v>
      </c>
      <c r="F188" s="2">
        <f>deaths_ma!F188/cases_ma!F174</f>
        <v>5.2603892688058915E-4</v>
      </c>
      <c r="G188" s="2">
        <f>deaths_ma!G188/cases_ma!G174</f>
        <v>0</v>
      </c>
      <c r="H188" s="2">
        <f>deaths_ma!H188/cases_ma!H174</f>
        <v>0</v>
      </c>
      <c r="I188" s="2">
        <f>deaths_ma!I188/cases_ma!I174</f>
        <v>1.7343045438779049E-4</v>
      </c>
      <c r="J188" s="2">
        <f>deaths_ma!J188/cases_ma!J174</f>
        <v>3.1186652112895683E-4</v>
      </c>
      <c r="K188" s="2">
        <f>deaths_ma!K188/cases_ma!K174</f>
        <v>3.3057851239669419E-4</v>
      </c>
      <c r="L188" s="2">
        <f>deaths_ma!L188/cases_ma!L174</f>
        <v>1.3806706114398422E-3</v>
      </c>
      <c r="M188" s="2">
        <f>deaths_ma!M188/cases_ma!M174</f>
        <v>2.3944275141488894E-3</v>
      </c>
      <c r="N188" s="2">
        <f>deaths_ma!N188/cases_ma!N174</f>
        <v>7.5356415478615071E-3</v>
      </c>
      <c r="O188" s="2">
        <f>deaths_ma!O188/cases_ma!O174</f>
        <v>9.4829532625874922E-3</v>
      </c>
      <c r="P188" s="2">
        <f>deaths_ma!P188/cases_ma!P174</f>
        <v>1.1735639283508339E-2</v>
      </c>
      <c r="Q188" s="2">
        <f>deaths_ma!Q188/cases_ma!Q174</f>
        <v>4.1643835616438356E-2</v>
      </c>
      <c r="R188" s="2">
        <f>deaths_ma!R188/cases_ma!R174</f>
        <v>8.2298136645962736E-2</v>
      </c>
      <c r="S188" s="2">
        <f>deaths_ma!S188/cases_ma!S174</f>
        <v>0.11378555798687089</v>
      </c>
      <c r="T188" s="2">
        <f>deaths_ma!T188/cases_ma!T174</f>
        <v>0.15771428571428572</v>
      </c>
      <c r="U188" s="2">
        <f>deaths_ma!U188/cases_ma!U174</f>
        <v>0.19537572254335259</v>
      </c>
      <c r="V188" s="2">
        <f>deaths_ma!V188/cases_ma!V174</f>
        <v>0.18421052631578946</v>
      </c>
      <c r="W188" s="2">
        <f>deaths_ma!W188/cases_ma!W174</f>
        <v>1.729097901462617E-2</v>
      </c>
    </row>
    <row r="189" spans="1:23" x14ac:dyDescent="0.25">
      <c r="A189" s="1">
        <v>44262</v>
      </c>
      <c r="B189" t="s">
        <v>23</v>
      </c>
      <c r="C189" s="2">
        <f>deaths_ma!C189/cases_ma!C175</f>
        <v>1.4855599418242259E-2</v>
      </c>
      <c r="D189" s="2">
        <f>deaths_ma!D189/cases_ma!D175</f>
        <v>0</v>
      </c>
      <c r="E189" s="2">
        <f>deaths_ma!E189/cases_ma!E175</f>
        <v>0</v>
      </c>
      <c r="F189" s="2">
        <f>deaths_ma!F189/cases_ma!F175</f>
        <v>5.3590568060021436E-4</v>
      </c>
      <c r="G189" s="2">
        <f>deaths_ma!G189/cases_ma!G175</f>
        <v>0</v>
      </c>
      <c r="H189" s="2">
        <f>deaths_ma!H189/cases_ma!H175</f>
        <v>0</v>
      </c>
      <c r="I189" s="2">
        <f>deaths_ma!I189/cases_ma!I175</f>
        <v>0</v>
      </c>
      <c r="J189" s="2">
        <f>deaths_ma!J189/cases_ma!J175</f>
        <v>1.6398819285011479E-4</v>
      </c>
      <c r="K189" s="2">
        <f>deaths_ma!K189/cases_ma!K175</f>
        <v>3.5093876118617303E-4</v>
      </c>
      <c r="L189" s="2">
        <f>deaths_ma!L189/cases_ma!L175</f>
        <v>1.445385091885195E-3</v>
      </c>
      <c r="M189" s="2">
        <f>deaths_ma!M189/cases_ma!M175</f>
        <v>2.4758046365068649E-3</v>
      </c>
      <c r="N189" s="2">
        <f>deaths_ma!N189/cases_ma!N175</f>
        <v>7.9042939542832737E-3</v>
      </c>
      <c r="O189" s="2">
        <f>deaths_ma!O189/cases_ma!O175</f>
        <v>1.0043041606886656E-2</v>
      </c>
      <c r="P189" s="2">
        <f>deaths_ma!P189/cases_ma!P175</f>
        <v>1.1654257041113629E-2</v>
      </c>
      <c r="Q189" s="2">
        <f>deaths_ma!Q189/cases_ma!Q175</f>
        <v>4.3528064146620853E-2</v>
      </c>
      <c r="R189" s="2">
        <f>deaths_ma!R189/cases_ma!R175</f>
        <v>8.9915966386554622E-2</v>
      </c>
      <c r="S189" s="2">
        <f>deaths_ma!S189/cases_ma!S175</f>
        <v>0.11791907514450867</v>
      </c>
      <c r="T189" s="2">
        <f>deaths_ma!T189/cases_ma!T175</f>
        <v>0.16520650813516896</v>
      </c>
      <c r="U189" s="2">
        <f>deaths_ma!U189/cases_ma!U175</f>
        <v>0.19778869778869779</v>
      </c>
      <c r="V189" s="2">
        <f>deaths_ma!V189/cases_ma!V175</f>
        <v>0.17897371714643304</v>
      </c>
      <c r="W189" s="2">
        <f>deaths_ma!W189/cases_ma!W175</f>
        <v>1.6216046672103381E-2</v>
      </c>
    </row>
    <row r="190" spans="1:23" x14ac:dyDescent="0.25">
      <c r="A190" s="1">
        <v>44263</v>
      </c>
      <c r="B190" t="s">
        <v>23</v>
      </c>
      <c r="C190" s="2">
        <f>deaths_ma!C190/cases_ma!C176</f>
        <v>1.529422564949968E-2</v>
      </c>
      <c r="D190" s="2">
        <f>deaths_ma!D190/cases_ma!D176</f>
        <v>0</v>
      </c>
      <c r="E190" s="2">
        <f>deaths_ma!E190/cases_ma!E176</f>
        <v>0</v>
      </c>
      <c r="F190" s="2">
        <f>deaths_ma!F190/cases_ma!F176</f>
        <v>5.5648302726766824E-4</v>
      </c>
      <c r="G190" s="2">
        <f>deaths_ma!G190/cases_ma!G176</f>
        <v>0</v>
      </c>
      <c r="H190" s="2">
        <f>deaths_ma!H190/cases_ma!H176</f>
        <v>0</v>
      </c>
      <c r="I190" s="2">
        <f>deaths_ma!I190/cases_ma!I176</f>
        <v>0</v>
      </c>
      <c r="J190" s="2">
        <f>deaths_ma!J190/cases_ma!J176</f>
        <v>1.7436791630340016E-4</v>
      </c>
      <c r="K190" s="2">
        <f>deaths_ma!K190/cases_ma!K176</f>
        <v>3.7785754770451542E-4</v>
      </c>
      <c r="L190" s="2">
        <f>deaths_ma!L190/cases_ma!L176</f>
        <v>1.3131976362442549E-3</v>
      </c>
      <c r="M190" s="2">
        <f>deaths_ma!M190/cases_ma!M176</f>
        <v>2.8632784538296348E-3</v>
      </c>
      <c r="N190" s="2">
        <f>deaths_ma!N190/cases_ma!N176</f>
        <v>7.7661032434901776E-3</v>
      </c>
      <c r="O190" s="2">
        <f>deaths_ma!O190/cases_ma!O176</f>
        <v>1.0897110998479474E-2</v>
      </c>
      <c r="P190" s="2">
        <f>deaths_ma!P190/cases_ma!P176</f>
        <v>1.0936431989063567E-2</v>
      </c>
      <c r="Q190" s="2">
        <f>deaths_ma!Q190/cases_ma!Q176</f>
        <v>4.1616405307599517E-2</v>
      </c>
      <c r="R190" s="2">
        <f>deaths_ma!R190/cases_ma!R176</f>
        <v>9.6947935368043095E-2</v>
      </c>
      <c r="S190" s="2">
        <f>deaths_ma!S190/cases_ma!S176</f>
        <v>0.13580246913580246</v>
      </c>
      <c r="T190" s="2">
        <f>deaths_ma!T190/cases_ma!T176</f>
        <v>0.17823129251700681</v>
      </c>
      <c r="U190" s="2">
        <f>deaths_ma!U190/cases_ma!U176</f>
        <v>0.18297331639135961</v>
      </c>
      <c r="V190" s="2">
        <f>deaths_ma!V190/cases_ma!V176</f>
        <v>0.18842530282637954</v>
      </c>
      <c r="W190" s="2">
        <f>deaths_ma!W190/cases_ma!W176</f>
        <v>1.5734747838499846E-2</v>
      </c>
    </row>
    <row r="191" spans="1:23" x14ac:dyDescent="0.25">
      <c r="A191" s="1">
        <v>44264</v>
      </c>
      <c r="B191" t="s">
        <v>23</v>
      </c>
      <c r="C191" s="2">
        <f>deaths_ma!C191/cases_ma!C177</f>
        <v>1.4810334061817048E-2</v>
      </c>
      <c r="D191" s="2">
        <f>deaths_ma!D191/cases_ma!D177</f>
        <v>0</v>
      </c>
      <c r="E191" s="2">
        <f>deaths_ma!E191/cases_ma!E177</f>
        <v>0</v>
      </c>
      <c r="F191" s="2">
        <f>deaths_ma!F191/cases_ma!F177</f>
        <v>5.9311981020166067E-4</v>
      </c>
      <c r="G191" s="2">
        <f>deaths_ma!G191/cases_ma!G177</f>
        <v>0</v>
      </c>
      <c r="H191" s="2">
        <f>deaths_ma!H191/cases_ma!H177</f>
        <v>0</v>
      </c>
      <c r="I191" s="2">
        <f>deaths_ma!I191/cases_ma!I177</f>
        <v>0</v>
      </c>
      <c r="J191" s="2">
        <f>deaths_ma!J191/cases_ma!J177</f>
        <v>1.850481125092524E-4</v>
      </c>
      <c r="K191" s="2">
        <f>deaths_ma!K191/cases_ma!K177</f>
        <v>4.0048057669203038E-4</v>
      </c>
      <c r="L191" s="2">
        <f>deaths_ma!L191/cases_ma!L177</f>
        <v>1.1682242990654205E-3</v>
      </c>
      <c r="M191" s="2">
        <f>deaths_ma!M191/cases_ma!M177</f>
        <v>3.7764350453172203E-3</v>
      </c>
      <c r="N191" s="2">
        <f>deaths_ma!N191/cases_ma!N177</f>
        <v>7.2289156626506017E-3</v>
      </c>
      <c r="O191" s="2">
        <f>deaths_ma!O191/cases_ma!O177</f>
        <v>1.2941493664060392E-2</v>
      </c>
      <c r="P191" s="2">
        <f>deaths_ma!P191/cases_ma!P177</f>
        <v>1.2168141592920354E-2</v>
      </c>
      <c r="Q191" s="2">
        <f>deaths_ma!Q191/cases_ma!Q177</f>
        <v>4.3621943159286192E-2</v>
      </c>
      <c r="R191" s="2">
        <f>deaths_ma!R191/cases_ma!R177</f>
        <v>9.454191033138401E-2</v>
      </c>
      <c r="S191" s="2">
        <f>deaths_ma!S191/cases_ma!S177</f>
        <v>0.12016021361815755</v>
      </c>
      <c r="T191" s="2">
        <f>deaths_ma!T191/cases_ma!T177</f>
        <v>0.16542473919523099</v>
      </c>
      <c r="U191" s="2">
        <f>deaths_ma!U191/cases_ma!U177</f>
        <v>0.17910447761194029</v>
      </c>
      <c r="V191" s="2">
        <f>deaths_ma!V191/cases_ma!V177</f>
        <v>0.17902097902097902</v>
      </c>
      <c r="W191" s="2">
        <f>deaths_ma!W191/cases_ma!W177</f>
        <v>1.5388805665259431E-2</v>
      </c>
    </row>
    <row r="192" spans="1:23" x14ac:dyDescent="0.25">
      <c r="A192" s="1">
        <v>44265</v>
      </c>
      <c r="B192" t="s">
        <v>23</v>
      </c>
      <c r="C192" s="2">
        <f>deaths_ma!C192/cases_ma!C178</f>
        <v>1.4918597693085447E-2</v>
      </c>
      <c r="D192" s="2">
        <f>deaths_ma!D192/cases_ma!D178</f>
        <v>0</v>
      </c>
      <c r="E192" s="2">
        <f>deaths_ma!E192/cases_ma!E178</f>
        <v>0</v>
      </c>
      <c r="F192" s="2">
        <f>deaths_ma!F192/cases_ma!F178</f>
        <v>0</v>
      </c>
      <c r="G192" s="2">
        <f>deaths_ma!G192/cases_ma!G178</f>
        <v>0</v>
      </c>
      <c r="H192" s="2">
        <f>deaths_ma!H192/cases_ma!H178</f>
        <v>0</v>
      </c>
      <c r="I192" s="2">
        <f>deaths_ma!I192/cases_ma!I178</f>
        <v>0</v>
      </c>
      <c r="J192" s="2">
        <f>deaths_ma!J192/cases_ma!J178</f>
        <v>0</v>
      </c>
      <c r="K192" s="2">
        <f>deaths_ma!K192/cases_ma!K178</f>
        <v>4.2328042328042324E-4</v>
      </c>
      <c r="L192" s="2">
        <f>deaths_ma!L192/cases_ma!L178</f>
        <v>1.2351778656126482E-3</v>
      </c>
      <c r="M192" s="2">
        <f>deaths_ma!M192/cases_ma!M178</f>
        <v>3.7046837787774543E-3</v>
      </c>
      <c r="N192" s="2">
        <f>deaths_ma!N192/cases_ma!N178</f>
        <v>5.8808488877524932E-3</v>
      </c>
      <c r="O192" s="2">
        <f>deaths_ma!O192/cases_ma!O178</f>
        <v>1.4363688595231256E-2</v>
      </c>
      <c r="P192" s="2">
        <f>deaths_ma!P192/cases_ma!P178</f>
        <v>1.3565891472868217E-2</v>
      </c>
      <c r="Q192" s="2">
        <f>deaths_ma!Q192/cases_ma!Q178</f>
        <v>4.4712562100780701E-2</v>
      </c>
      <c r="R192" s="2">
        <f>deaths_ma!R192/cases_ma!R178</f>
        <v>0.10041407867494824</v>
      </c>
      <c r="S192" s="2">
        <f>deaths_ma!S192/cases_ma!S178</f>
        <v>0.11079545454545454</v>
      </c>
      <c r="T192" s="2">
        <f>deaths_ma!T192/cases_ma!T178</f>
        <v>0.16164817749603805</v>
      </c>
      <c r="U192" s="2">
        <f>deaths_ma!U192/cases_ma!U178</f>
        <v>0.19913419913419914</v>
      </c>
      <c r="V192" s="2">
        <f>deaths_ma!V192/cases_ma!V178</f>
        <v>0.17109144542772861</v>
      </c>
      <c r="W192" s="2">
        <f>deaths_ma!W192/cases_ma!W178</f>
        <v>1.5539808549558668E-2</v>
      </c>
    </row>
    <row r="193" spans="1:23" x14ac:dyDescent="0.25">
      <c r="A193" s="1">
        <v>44266</v>
      </c>
      <c r="B193" t="s">
        <v>23</v>
      </c>
      <c r="C193" s="2">
        <f>deaths_ma!C193/cases_ma!C179</f>
        <v>1.5126271483689934E-2</v>
      </c>
      <c r="D193" s="2">
        <f>deaths_ma!D193/cases_ma!D179</f>
        <v>0</v>
      </c>
      <c r="E193" s="2">
        <f>deaths_ma!E193/cases_ma!E179</f>
        <v>0</v>
      </c>
      <c r="F193" s="2">
        <f>deaths_ma!F193/cases_ma!F179</f>
        <v>0</v>
      </c>
      <c r="G193" s="2">
        <f>deaths_ma!G193/cases_ma!G179</f>
        <v>0</v>
      </c>
      <c r="H193" s="2">
        <f>deaths_ma!H193/cases_ma!H179</f>
        <v>2.6295030239284771E-4</v>
      </c>
      <c r="I193" s="2">
        <f>deaths_ma!I193/cases_ma!I179</f>
        <v>0</v>
      </c>
      <c r="J193" s="2">
        <f>deaths_ma!J193/cases_ma!J179</f>
        <v>0</v>
      </c>
      <c r="K193" s="2">
        <f>deaths_ma!K193/cases_ma!K179</f>
        <v>6.8135362253009312E-4</v>
      </c>
      <c r="L193" s="2">
        <f>deaths_ma!L193/cases_ma!L179</f>
        <v>5.2603892688058915E-4</v>
      </c>
      <c r="M193" s="2">
        <f>deaths_ma!M193/cases_ma!M179</f>
        <v>3.6434977578475337E-3</v>
      </c>
      <c r="N193" s="2">
        <f>deaths_ma!N193/cases_ma!N179</f>
        <v>4.5723507261968797E-3</v>
      </c>
      <c r="O193" s="2">
        <f>deaths_ma!O193/cases_ma!O179</f>
        <v>1.5398829688943643E-2</v>
      </c>
      <c r="P193" s="2">
        <f>deaths_ma!P193/cases_ma!P179</f>
        <v>1.3681592039800995E-2</v>
      </c>
      <c r="Q193" s="2">
        <f>deaths_ma!Q193/cases_ma!Q179</f>
        <v>4.8238897396630932E-2</v>
      </c>
      <c r="R193" s="2">
        <f>deaths_ma!R193/cases_ma!R179</f>
        <v>0.10321864594894561</v>
      </c>
      <c r="S193" s="2">
        <f>deaths_ma!S193/cases_ma!S179</f>
        <v>0.11492537313432837</v>
      </c>
      <c r="T193" s="2">
        <f>deaths_ma!T193/cases_ma!T179</f>
        <v>0.14942528735632185</v>
      </c>
      <c r="U193" s="2">
        <f>deaths_ma!U193/cases_ma!U179</f>
        <v>0.21550387596899226</v>
      </c>
      <c r="V193" s="2">
        <f>deaths_ma!V193/cases_ma!V179</f>
        <v>0.16692426584234929</v>
      </c>
      <c r="W193" s="2">
        <f>deaths_ma!W193/cases_ma!W179</f>
        <v>1.611959455633364E-2</v>
      </c>
    </row>
    <row r="194" spans="1:23" x14ac:dyDescent="0.25">
      <c r="A194" s="1">
        <v>44267</v>
      </c>
      <c r="B194" t="s">
        <v>23</v>
      </c>
      <c r="C194" s="2">
        <f>deaths_ma!C194/cases_ma!C180</f>
        <v>1.5724025350489723E-2</v>
      </c>
      <c r="D194" s="2">
        <f>deaths_ma!D194/cases_ma!D180</f>
        <v>0</v>
      </c>
      <c r="E194" s="2">
        <f>deaths_ma!E194/cases_ma!E180</f>
        <v>0</v>
      </c>
      <c r="F194" s="2">
        <f>deaths_ma!F194/cases_ma!F180</f>
        <v>0</v>
      </c>
      <c r="G194" s="2">
        <f>deaths_ma!G194/cases_ma!G180</f>
        <v>0</v>
      </c>
      <c r="H194" s="2">
        <f>deaths_ma!H194/cases_ma!H180</f>
        <v>2.8628685943315199E-4</v>
      </c>
      <c r="I194" s="2">
        <f>deaths_ma!I194/cases_ma!I180</f>
        <v>0</v>
      </c>
      <c r="J194" s="2">
        <f>deaths_ma!J194/cases_ma!J180</f>
        <v>0</v>
      </c>
      <c r="K194" s="2">
        <f>deaths_ma!K194/cases_ma!K180</f>
        <v>4.9751243781094524E-4</v>
      </c>
      <c r="L194" s="2">
        <f>deaths_ma!L194/cases_ma!L180</f>
        <v>2.854695974878675E-4</v>
      </c>
      <c r="M194" s="2">
        <f>deaths_ma!M194/cases_ma!M180</f>
        <v>3.659652333028362E-3</v>
      </c>
      <c r="N194" s="2">
        <f>deaths_ma!N194/cases_ma!N180</f>
        <v>3.8246543100912034E-3</v>
      </c>
      <c r="O194" s="2">
        <f>deaths_ma!O194/cases_ma!O180</f>
        <v>1.4736120630568885E-2</v>
      </c>
      <c r="P194" s="2">
        <f>deaths_ma!P194/cases_ma!P180</f>
        <v>1.5398550724637678E-2</v>
      </c>
      <c r="Q194" s="2">
        <f>deaths_ma!Q194/cases_ma!Q180</f>
        <v>5.0818260120585705E-2</v>
      </c>
      <c r="R194" s="2">
        <f>deaths_ma!R194/cases_ma!R180</f>
        <v>0.10888610763454319</v>
      </c>
      <c r="S194" s="2">
        <f>deaths_ma!S194/cases_ma!S180</f>
        <v>0.12191103789126854</v>
      </c>
      <c r="T194" s="2">
        <f>deaths_ma!T194/cases_ma!T180</f>
        <v>0.15992970123022845</v>
      </c>
      <c r="U194" s="2">
        <f>deaths_ma!U194/cases_ma!U180</f>
        <v>0.22905982905982905</v>
      </c>
      <c r="V194" s="2">
        <f>deaths_ma!V194/cases_ma!V180</f>
        <v>0.17420435510887772</v>
      </c>
      <c r="W194" s="2">
        <f>deaths_ma!W194/cases_ma!W180</f>
        <v>1.766155247737955E-2</v>
      </c>
    </row>
    <row r="195" spans="1:23" x14ac:dyDescent="0.25">
      <c r="A195" s="1">
        <v>44268</v>
      </c>
      <c r="B195" t="s">
        <v>23</v>
      </c>
      <c r="C195" s="2">
        <f>deaths_ma!C195/cases_ma!C181</f>
        <v>1.5435642301313942E-2</v>
      </c>
      <c r="D195" s="2">
        <f>deaths_ma!D195/cases_ma!D181</f>
        <v>0</v>
      </c>
      <c r="E195" s="2">
        <f>deaths_ma!E195/cases_ma!E181</f>
        <v>0</v>
      </c>
      <c r="F195" s="2">
        <f>deaths_ma!F195/cases_ma!F181</f>
        <v>0</v>
      </c>
      <c r="G195" s="2">
        <f>deaths_ma!G195/cases_ma!G181</f>
        <v>0</v>
      </c>
      <c r="H195" s="2">
        <f>deaths_ma!H195/cases_ma!H181</f>
        <v>3.0599755201958382E-4</v>
      </c>
      <c r="I195" s="2">
        <f>deaths_ma!I195/cases_ma!I181</f>
        <v>0</v>
      </c>
      <c r="J195" s="2">
        <f>deaths_ma!J195/cases_ma!J181</f>
        <v>0</v>
      </c>
      <c r="K195" s="2">
        <f>deaths_ma!K195/cases_ma!K181</f>
        <v>5.2826201796090852E-4</v>
      </c>
      <c r="L195" s="2">
        <f>deaths_ma!L195/cases_ma!L181</f>
        <v>6.0404711567502265E-4</v>
      </c>
      <c r="M195" s="2">
        <f>deaths_ma!M195/cases_ma!M181</f>
        <v>3.8948393378773123E-3</v>
      </c>
      <c r="N195" s="2">
        <f>deaths_ma!N195/cases_ma!N181</f>
        <v>3.7511722413254142E-3</v>
      </c>
      <c r="O195" s="2">
        <f>deaths_ma!O195/cases_ma!O181</f>
        <v>1.2422360248447204E-2</v>
      </c>
      <c r="P195" s="2">
        <f>deaths_ma!P195/cases_ma!P181</f>
        <v>1.5774378585086044E-2</v>
      </c>
      <c r="Q195" s="2">
        <f>deaths_ma!Q195/cases_ma!Q181</f>
        <v>4.8113207547169815E-2</v>
      </c>
      <c r="R195" s="2">
        <f>deaths_ma!R195/cases_ma!R181</f>
        <v>0.10164835164835165</v>
      </c>
      <c r="S195" s="2">
        <f>deaths_ma!S195/cases_ma!S181</f>
        <v>0.11904761904761904</v>
      </c>
      <c r="T195" s="2">
        <f>deaths_ma!T195/cases_ma!T181</f>
        <v>0.16880733944954127</v>
      </c>
      <c r="U195" s="2">
        <f>deaths_ma!U195/cases_ma!U181</f>
        <v>0.22423146473779387</v>
      </c>
      <c r="V195" s="2">
        <f>deaths_ma!V195/cases_ma!V181</f>
        <v>0.17689530685920579</v>
      </c>
      <c r="W195" s="2">
        <f>deaths_ma!W195/cases_ma!W181</f>
        <v>1.6052433652089824E-2</v>
      </c>
    </row>
    <row r="196" spans="1:23" x14ac:dyDescent="0.25">
      <c r="A196" s="1">
        <v>44269</v>
      </c>
      <c r="B196" t="s">
        <v>23</v>
      </c>
      <c r="C196" s="2">
        <f>deaths_ma!C196/cases_ma!C182</f>
        <v>1.5486486486486489E-2</v>
      </c>
      <c r="D196" s="2">
        <f>deaths_ma!D196/cases_ma!D182</f>
        <v>0</v>
      </c>
      <c r="E196" s="2">
        <f>deaths_ma!E196/cases_ma!E182</f>
        <v>0</v>
      </c>
      <c r="F196" s="2">
        <f>deaths_ma!F196/cases_ma!F182</f>
        <v>0</v>
      </c>
      <c r="G196" s="2">
        <f>deaths_ma!G196/cases_ma!G182</f>
        <v>0</v>
      </c>
      <c r="H196" s="2">
        <f>deaths_ma!H196/cases_ma!H182</f>
        <v>3.2722513089005238E-4</v>
      </c>
      <c r="I196" s="2">
        <f>deaths_ma!I196/cases_ma!I182</f>
        <v>0</v>
      </c>
      <c r="J196" s="2">
        <f>deaths_ma!J196/cases_ma!J182</f>
        <v>0</v>
      </c>
      <c r="K196" s="2">
        <f>deaths_ma!K196/cases_ma!K182</f>
        <v>2.7886224205242606E-4</v>
      </c>
      <c r="L196" s="2">
        <f>deaths_ma!L196/cases_ma!L182</f>
        <v>6.3999999999999994E-4</v>
      </c>
      <c r="M196" s="2">
        <f>deaths_ma!M196/cases_ma!M182</f>
        <v>3.8623595505617981E-3</v>
      </c>
      <c r="N196" s="2">
        <f>deaths_ma!N196/cases_ma!N182</f>
        <v>3.3500837520938024E-3</v>
      </c>
      <c r="O196" s="2">
        <f>deaths_ma!O196/cases_ma!O182</f>
        <v>1.3178294573643411E-2</v>
      </c>
      <c r="P196" s="2">
        <f>deaths_ma!P196/cases_ma!P182</f>
        <v>1.6070502851218249E-2</v>
      </c>
      <c r="Q196" s="2">
        <f>deaths_ma!Q196/cases_ma!Q182</f>
        <v>4.6296296296296294E-2</v>
      </c>
      <c r="R196" s="2">
        <f>deaths_ma!R196/cases_ma!R182</f>
        <v>0.10324483775811209</v>
      </c>
      <c r="S196" s="2">
        <f>deaths_ma!S196/cases_ma!S182</f>
        <v>0.12177121771217712</v>
      </c>
      <c r="T196" s="2">
        <f>deaths_ma!T196/cases_ma!T182</f>
        <v>0.16603773584905662</v>
      </c>
      <c r="U196" s="2">
        <f>deaths_ma!U196/cases_ma!U182</f>
        <v>0.22912621359223304</v>
      </c>
      <c r="V196" s="2">
        <f>deaths_ma!V196/cases_ma!V182</f>
        <v>0.18972332015810275</v>
      </c>
      <c r="W196" s="2">
        <f>deaths_ma!W196/cases_ma!W182</f>
        <v>1.6443797778239681E-2</v>
      </c>
    </row>
    <row r="197" spans="1:23" x14ac:dyDescent="0.25">
      <c r="A197" s="1">
        <v>44270</v>
      </c>
      <c r="B197" t="s">
        <v>23</v>
      </c>
      <c r="C197" s="2">
        <f>deaths_ma!C197/cases_ma!C183</f>
        <v>1.4811234932908802E-2</v>
      </c>
      <c r="D197" s="2">
        <f>deaths_ma!D197/cases_ma!D183</f>
        <v>0</v>
      </c>
      <c r="E197" s="2">
        <f>deaths_ma!E197/cases_ma!E183</f>
        <v>0</v>
      </c>
      <c r="F197" s="2">
        <f>deaths_ma!F197/cases_ma!F183</f>
        <v>0</v>
      </c>
      <c r="G197" s="2">
        <f>deaths_ma!G197/cases_ma!G183</f>
        <v>0</v>
      </c>
      <c r="H197" s="2">
        <f>deaths_ma!H197/cases_ma!H183</f>
        <v>3.4340659340659338E-4</v>
      </c>
      <c r="I197" s="2">
        <f>deaths_ma!I197/cases_ma!I183</f>
        <v>0</v>
      </c>
      <c r="J197" s="2">
        <f>deaths_ma!J197/cases_ma!J183</f>
        <v>2.6239832065074782E-4</v>
      </c>
      <c r="K197" s="2">
        <f>deaths_ma!K197/cases_ma!K183</f>
        <v>5.8377116170461169E-4</v>
      </c>
      <c r="L197" s="2">
        <f>deaths_ma!L197/cases_ma!L183</f>
        <v>6.6511473229132021E-4</v>
      </c>
      <c r="M197" s="2">
        <f>deaths_ma!M197/cases_ma!M183</f>
        <v>4.0983606557377043E-3</v>
      </c>
      <c r="N197" s="2">
        <f>deaths_ma!N197/cases_ma!N183</f>
        <v>3.5739814152966403E-3</v>
      </c>
      <c r="O197" s="2">
        <f>deaths_ma!O197/cases_ma!O183</f>
        <v>1.2174643157010917E-2</v>
      </c>
      <c r="P197" s="2">
        <f>deaths_ma!P197/cases_ma!P183</f>
        <v>1.9026301063234469E-2</v>
      </c>
      <c r="Q197" s="2">
        <f>deaths_ma!Q197/cases_ma!Q183</f>
        <v>4.8752834467120185E-2</v>
      </c>
      <c r="R197" s="2">
        <f>deaths_ma!R197/cases_ma!R183</f>
        <v>8.8923556942277687E-2</v>
      </c>
      <c r="S197" s="2">
        <f>deaths_ma!S197/cases_ma!S183</f>
        <v>0.10650887573964497</v>
      </c>
      <c r="T197" s="2">
        <f>deaths_ma!T197/cases_ma!T183</f>
        <v>0.16463414634146339</v>
      </c>
      <c r="U197" s="2">
        <f>deaths_ma!U197/cases_ma!U183</f>
        <v>0.22689075630252101</v>
      </c>
      <c r="V197" s="2">
        <f>deaths_ma!V197/cases_ma!V183</f>
        <v>0.1981981981981982</v>
      </c>
      <c r="W197" s="2">
        <f>deaths_ma!W197/cases_ma!W183</f>
        <v>1.6295047000173615E-2</v>
      </c>
    </row>
    <row r="198" spans="1:23" x14ac:dyDescent="0.25">
      <c r="A198" s="1">
        <v>44271</v>
      </c>
      <c r="B198" t="s">
        <v>23</v>
      </c>
      <c r="C198" s="2">
        <f>deaths_ma!C198/cases_ma!C184</f>
        <v>1.4473182045034203E-2</v>
      </c>
      <c r="D198" s="2">
        <f>deaths_ma!D198/cases_ma!D184</f>
        <v>0</v>
      </c>
      <c r="E198" s="2">
        <f>deaths_ma!E198/cases_ma!E184</f>
        <v>0</v>
      </c>
      <c r="F198" s="2">
        <f>deaths_ma!F198/cases_ma!F184</f>
        <v>0</v>
      </c>
      <c r="G198" s="2">
        <f>deaths_ma!G198/cases_ma!G184</f>
        <v>0</v>
      </c>
      <c r="H198" s="2">
        <f>deaths_ma!H198/cases_ma!H184</f>
        <v>3.5727045373347622E-4</v>
      </c>
      <c r="I198" s="2">
        <f>deaths_ma!I198/cases_ma!I184</f>
        <v>0</v>
      </c>
      <c r="J198" s="2">
        <f>deaths_ma!J198/cases_ma!J184</f>
        <v>2.6852846401718581E-4</v>
      </c>
      <c r="K198" s="2">
        <f>deaths_ma!K198/cases_ma!K184</f>
        <v>6.0150375939849621E-4</v>
      </c>
      <c r="L198" s="2">
        <f>deaths_ma!L198/cases_ma!L184</f>
        <v>6.932409012131715E-4</v>
      </c>
      <c r="M198" s="2">
        <f>deaths_ma!M198/cases_ma!M184</f>
        <v>3.5005834305717621E-3</v>
      </c>
      <c r="N198" s="2">
        <f>deaths_ma!N198/cases_ma!N184</f>
        <v>4.8183839881393627E-3</v>
      </c>
      <c r="O198" s="2">
        <f>deaths_ma!O198/cases_ma!O184</f>
        <v>9.1823349365981639E-3</v>
      </c>
      <c r="P198" s="2">
        <f>deaths_ma!P198/cases_ma!P184</f>
        <v>1.6177351707609349E-2</v>
      </c>
      <c r="Q198" s="2">
        <f>deaths_ma!Q198/cases_ma!Q184</f>
        <v>4.5783132530120486E-2</v>
      </c>
      <c r="R198" s="2">
        <f>deaths_ma!R198/cases_ma!R184</f>
        <v>9.3696763202725714E-2</v>
      </c>
      <c r="S198" s="2">
        <f>deaths_ma!S198/cases_ma!S184</f>
        <v>0.10743801652892564</v>
      </c>
      <c r="T198" s="2">
        <f>deaths_ma!T198/cases_ma!T184</f>
        <v>0.16075156576200417</v>
      </c>
      <c r="U198" s="2">
        <f>deaths_ma!U198/cases_ma!U184</f>
        <v>0.22657952069716777</v>
      </c>
      <c r="V198" s="2">
        <f>deaths_ma!V198/cases_ma!V184</f>
        <v>0.21927710843373494</v>
      </c>
      <c r="W198" s="2">
        <f>deaths_ma!W198/cases_ma!W184</f>
        <v>1.5613891887622106E-2</v>
      </c>
    </row>
    <row r="199" spans="1:23" x14ac:dyDescent="0.25">
      <c r="A199" s="1">
        <v>44272</v>
      </c>
      <c r="B199" t="s">
        <v>23</v>
      </c>
      <c r="C199" s="2">
        <f>deaths_ma!C199/cases_ma!C185</f>
        <v>1.3666884544536215E-2</v>
      </c>
      <c r="D199" s="2">
        <f>deaths_ma!D199/cases_ma!D185</f>
        <v>0</v>
      </c>
      <c r="E199" s="2">
        <f>deaths_ma!E199/cases_ma!E185</f>
        <v>0</v>
      </c>
      <c r="F199" s="2">
        <f>deaths_ma!F199/cases_ma!F185</f>
        <v>0</v>
      </c>
      <c r="G199" s="2">
        <f>deaths_ma!G199/cases_ma!G185</f>
        <v>0</v>
      </c>
      <c r="H199" s="2">
        <f>deaths_ma!H199/cases_ma!H185</f>
        <v>3.6205648081100649E-4</v>
      </c>
      <c r="I199" s="2">
        <f>deaths_ma!I199/cases_ma!I185</f>
        <v>0</v>
      </c>
      <c r="J199" s="2">
        <f>deaths_ma!J199/cases_ma!J185</f>
        <v>2.720348204570185E-4</v>
      </c>
      <c r="K199" s="2">
        <f>deaths_ma!K199/cases_ma!K185</f>
        <v>6.0587700696758558E-4</v>
      </c>
      <c r="L199" s="2">
        <f>deaths_ma!L199/cases_ma!L185</f>
        <v>7.0077084793272596E-4</v>
      </c>
      <c r="M199" s="2">
        <f>deaths_ma!M199/cases_ma!M185</f>
        <v>3.205128205128205E-3</v>
      </c>
      <c r="N199" s="2">
        <f>deaths_ma!N199/cases_ma!N185</f>
        <v>6.0331825037707393E-3</v>
      </c>
      <c r="O199" s="2">
        <f>deaths_ma!O199/cases_ma!O185</f>
        <v>8.4294587400177458E-3</v>
      </c>
      <c r="P199" s="2">
        <f>deaths_ma!P199/cases_ma!P185</f>
        <v>1.5792798483891347E-2</v>
      </c>
      <c r="Q199" s="2">
        <f>deaths_ma!Q199/cases_ma!Q185</f>
        <v>5.0868486352357321E-2</v>
      </c>
      <c r="R199" s="2">
        <f>deaths_ma!R199/cases_ma!R185</f>
        <v>8.348134991119005E-2</v>
      </c>
      <c r="S199" s="2">
        <f>deaths_ma!S199/cases_ma!S185</f>
        <v>0.11087420042643924</v>
      </c>
      <c r="T199" s="2">
        <f>deaths_ma!T199/cases_ma!T185</f>
        <v>0.14529914529914528</v>
      </c>
      <c r="U199" s="2">
        <f>deaths_ma!U199/cases_ma!U185</f>
        <v>0.19693654266958424</v>
      </c>
      <c r="V199" s="2">
        <f>deaths_ma!V199/cases_ma!V185</f>
        <v>0.22222222222222224</v>
      </c>
      <c r="W199" s="2">
        <f>deaths_ma!W199/cases_ma!W185</f>
        <v>1.5559201531309817E-2</v>
      </c>
    </row>
    <row r="200" spans="1:23" x14ac:dyDescent="0.25">
      <c r="A200" s="1">
        <v>44273</v>
      </c>
      <c r="B200" t="s">
        <v>23</v>
      </c>
      <c r="C200" s="2">
        <f>deaths_ma!C200/cases_ma!C186</f>
        <v>1.353994283135249E-2</v>
      </c>
      <c r="D200" s="2">
        <f>deaths_ma!D200/cases_ma!D186</f>
        <v>0</v>
      </c>
      <c r="E200" s="2">
        <f>deaths_ma!E200/cases_ma!E186</f>
        <v>0</v>
      </c>
      <c r="F200" s="2">
        <f>deaths_ma!F200/cases_ma!F186</f>
        <v>0</v>
      </c>
      <c r="G200" s="2">
        <f>deaths_ma!G200/cases_ma!G186</f>
        <v>0</v>
      </c>
      <c r="H200" s="2">
        <f>deaths_ma!H200/cases_ma!H186</f>
        <v>0</v>
      </c>
      <c r="I200" s="2">
        <f>deaths_ma!I200/cases_ma!I186</f>
        <v>0</v>
      </c>
      <c r="J200" s="2">
        <f>deaths_ma!J200/cases_ma!J186</f>
        <v>5.5586436909394106E-4</v>
      </c>
      <c r="K200" s="2">
        <f>deaths_ma!K200/cases_ma!K186</f>
        <v>3.0627871362940275E-4</v>
      </c>
      <c r="L200" s="2">
        <f>deaths_ma!L200/cases_ma!L186</f>
        <v>1.0541110330288123E-3</v>
      </c>
      <c r="M200" s="2">
        <f>deaths_ma!M200/cases_ma!M186</f>
        <v>3.2989690721649482E-3</v>
      </c>
      <c r="N200" s="2">
        <f>deaths_ma!N200/cases_ma!N186</f>
        <v>6.1562139284340126E-3</v>
      </c>
      <c r="O200" s="2">
        <f>deaths_ma!O200/cases_ma!O186</f>
        <v>7.171671896010757E-3</v>
      </c>
      <c r="P200" s="2">
        <f>deaths_ma!P200/cases_ma!P186</f>
        <v>1.6170763260025874E-2</v>
      </c>
      <c r="Q200" s="2">
        <f>deaths_ma!Q200/cases_ma!Q186</f>
        <v>4.5512010113780026E-2</v>
      </c>
      <c r="R200" s="2">
        <f>deaths_ma!R200/cases_ma!R186</f>
        <v>7.24907063197026E-2</v>
      </c>
      <c r="S200" s="2">
        <f>deaths_ma!S200/cases_ma!S186</f>
        <v>0.11283185840707964</v>
      </c>
      <c r="T200" s="2">
        <f>deaths_ma!T200/cases_ma!T186</f>
        <v>0.14692982456140352</v>
      </c>
      <c r="U200" s="2">
        <f>deaths_ma!U200/cases_ma!U186</f>
        <v>0.19868995633187772</v>
      </c>
      <c r="V200" s="2">
        <f>deaths_ma!V200/cases_ma!V186</f>
        <v>0.24739583333333334</v>
      </c>
      <c r="W200" s="2">
        <f>deaths_ma!W200/cases_ma!W186</f>
        <v>1.5422235807374887E-2</v>
      </c>
    </row>
    <row r="201" spans="1:23" x14ac:dyDescent="0.25">
      <c r="A201" s="1">
        <v>44274</v>
      </c>
      <c r="B201" t="s">
        <v>23</v>
      </c>
      <c r="C201" s="2">
        <f>deaths_ma!C201/cases_ma!C187</f>
        <v>1.2763241863433313E-2</v>
      </c>
      <c r="D201" s="2">
        <f>deaths_ma!D201/cases_ma!D187</f>
        <v>0</v>
      </c>
      <c r="E201" s="2">
        <f>deaths_ma!E201/cases_ma!E187</f>
        <v>0</v>
      </c>
      <c r="F201" s="2">
        <f>deaths_ma!F201/cases_ma!F187</f>
        <v>0</v>
      </c>
      <c r="G201" s="2">
        <f>deaths_ma!G201/cases_ma!G187</f>
        <v>0</v>
      </c>
      <c r="H201" s="2">
        <f>deaths_ma!H201/cases_ma!H187</f>
        <v>0</v>
      </c>
      <c r="I201" s="2">
        <f>deaths_ma!I201/cases_ma!I187</f>
        <v>0</v>
      </c>
      <c r="J201" s="2">
        <f>deaths_ma!J201/cases_ma!J187</f>
        <v>5.6481219994351881E-4</v>
      </c>
      <c r="K201" s="2">
        <f>deaths_ma!K201/cases_ma!K187</f>
        <v>3.1505986137366095E-4</v>
      </c>
      <c r="L201" s="2">
        <f>deaths_ma!L201/cases_ma!L187</f>
        <v>1.437297879985627E-3</v>
      </c>
      <c r="M201" s="2">
        <f>deaths_ma!M201/cases_ma!M187</f>
        <v>3.7783375314861464E-3</v>
      </c>
      <c r="N201" s="2">
        <f>deaths_ma!N201/cases_ma!N187</f>
        <v>6.3091482649842269E-3</v>
      </c>
      <c r="O201" s="2">
        <f>deaths_ma!O201/cases_ma!O187</f>
        <v>7.7981651376146776E-3</v>
      </c>
      <c r="P201" s="2">
        <f>deaths_ma!P201/cases_ma!P187</f>
        <v>1.291638341264446E-2</v>
      </c>
      <c r="Q201" s="2">
        <f>deaths_ma!Q201/cases_ma!Q187</f>
        <v>5.2562417871222081E-2</v>
      </c>
      <c r="R201" s="2">
        <f>deaths_ma!R201/cases_ma!R187</f>
        <v>6.8311195445920306E-2</v>
      </c>
      <c r="S201" s="2">
        <f>deaths_ma!S201/cases_ma!S187</f>
        <v>0.10368663594470047</v>
      </c>
      <c r="T201" s="2">
        <f>deaths_ma!T201/cases_ma!T187</f>
        <v>0.14251207729468598</v>
      </c>
      <c r="U201" s="2">
        <f>deaths_ma!U201/cases_ma!U187</f>
        <v>0.1883720930232558</v>
      </c>
      <c r="V201" s="2">
        <f>deaths_ma!V201/cases_ma!V187</f>
        <v>0.26923076923076922</v>
      </c>
      <c r="W201" s="2">
        <f>deaths_ma!W201/cases_ma!W187</f>
        <v>1.4508420573509333E-2</v>
      </c>
    </row>
    <row r="202" spans="1:23" x14ac:dyDescent="0.25">
      <c r="A202" s="1">
        <v>44275</v>
      </c>
      <c r="B202" t="s">
        <v>23</v>
      </c>
      <c r="C202" s="2">
        <f>deaths_ma!C202/cases_ma!C188</f>
        <v>1.2393254616641489E-2</v>
      </c>
      <c r="D202" s="2">
        <f>deaths_ma!D202/cases_ma!D188</f>
        <v>0</v>
      </c>
      <c r="E202" s="2">
        <f>deaths_ma!E202/cases_ma!E188</f>
        <v>0</v>
      </c>
      <c r="F202" s="2">
        <f>deaths_ma!F202/cases_ma!F188</f>
        <v>0</v>
      </c>
      <c r="G202" s="2">
        <f>deaths_ma!G202/cases_ma!G188</f>
        <v>0</v>
      </c>
      <c r="H202" s="2">
        <f>deaths_ma!H202/cases_ma!H188</f>
        <v>0</v>
      </c>
      <c r="I202" s="2">
        <f>deaths_ma!I202/cases_ma!I188</f>
        <v>0</v>
      </c>
      <c r="J202" s="2">
        <f>deaths_ma!J202/cases_ma!J188</f>
        <v>5.7355893318038426E-4</v>
      </c>
      <c r="K202" s="2">
        <f>deaths_ma!K202/cases_ma!K188</f>
        <v>3.2299741602067185E-4</v>
      </c>
      <c r="L202" s="2">
        <f>deaths_ma!L202/cases_ma!L188</f>
        <v>1.4695077149155034E-3</v>
      </c>
      <c r="M202" s="2">
        <f>deaths_ma!M202/cases_ma!M188</f>
        <v>3.8944180008654264E-3</v>
      </c>
      <c r="N202" s="2">
        <f>deaths_ma!N202/cases_ma!N188</f>
        <v>7.7868852459016397E-3</v>
      </c>
      <c r="O202" s="2">
        <f>deaths_ma!O202/cases_ma!O188</f>
        <v>8.5146641438032175E-3</v>
      </c>
      <c r="P202" s="2">
        <f>deaths_ma!P202/cases_ma!P188</f>
        <v>1.3523131672597865E-2</v>
      </c>
      <c r="Q202" s="2">
        <f>deaths_ma!Q202/cases_ma!Q188</f>
        <v>5.6944444444444436E-2</v>
      </c>
      <c r="R202" s="2">
        <f>deaths_ma!R202/cases_ma!R188</f>
        <v>7.5999999999999998E-2</v>
      </c>
      <c r="S202" s="2">
        <f>deaths_ma!S202/cases_ma!S188</f>
        <v>0.10941475826972011</v>
      </c>
      <c r="T202" s="2">
        <f>deaths_ma!T202/cases_ma!T188</f>
        <v>0.116751269035533</v>
      </c>
      <c r="U202" s="2">
        <f>deaths_ma!U202/cases_ma!U188</f>
        <v>0.18844221105527637</v>
      </c>
      <c r="V202" s="2">
        <f>deaths_ma!V202/cases_ma!V188</f>
        <v>0.28618421052631576</v>
      </c>
      <c r="W202" s="2">
        <f>deaths_ma!W202/cases_ma!W188</f>
        <v>1.4833700312898365E-2</v>
      </c>
    </row>
    <row r="203" spans="1:23" x14ac:dyDescent="0.25">
      <c r="A203" s="1">
        <v>44276</v>
      </c>
      <c r="B203" t="s">
        <v>23</v>
      </c>
      <c r="C203" s="2">
        <f>deaths_ma!C203/cases_ma!C189</f>
        <v>1.1438817782724292E-2</v>
      </c>
      <c r="D203" s="2">
        <f>deaths_ma!D203/cases_ma!D189</f>
        <v>0</v>
      </c>
      <c r="E203" s="2">
        <f>deaths_ma!E203/cases_ma!E189</f>
        <v>0</v>
      </c>
      <c r="F203" s="2">
        <f>deaths_ma!F203/cases_ma!F189</f>
        <v>0</v>
      </c>
      <c r="G203" s="2">
        <f>deaths_ma!G203/cases_ma!G189</f>
        <v>0</v>
      </c>
      <c r="H203" s="2">
        <f>deaths_ma!H203/cases_ma!H189</f>
        <v>0</v>
      </c>
      <c r="I203" s="2">
        <f>deaths_ma!I203/cases_ma!I189</f>
        <v>0</v>
      </c>
      <c r="J203" s="2">
        <f>deaths_ma!J203/cases_ma!J189</f>
        <v>5.8823529411764701E-4</v>
      </c>
      <c r="K203" s="2">
        <f>deaths_ma!K203/cases_ma!K189</f>
        <v>6.3633471205854278E-4</v>
      </c>
      <c r="L203" s="2">
        <f>deaths_ma!L203/cases_ma!L189</f>
        <v>1.4869888475836431E-3</v>
      </c>
      <c r="M203" s="2">
        <f>deaths_ma!M203/cases_ma!M189</f>
        <v>3.027681660899654E-3</v>
      </c>
      <c r="N203" s="2">
        <f>deaths_ma!N203/cases_ma!N189</f>
        <v>8.2440230832646344E-3</v>
      </c>
      <c r="O203" s="2">
        <f>deaths_ma!O203/cases_ma!O189</f>
        <v>5.8337384540593099E-3</v>
      </c>
      <c r="P203" s="2">
        <f>deaths_ma!P203/cases_ma!P189</f>
        <v>1.5206372194062274E-2</v>
      </c>
      <c r="Q203" s="2">
        <f>deaths_ma!Q203/cases_ma!Q189</f>
        <v>4.9928673323823114E-2</v>
      </c>
      <c r="R203" s="2">
        <f>deaths_ma!R203/cases_ma!R189</f>
        <v>6.5173116089613028E-2</v>
      </c>
      <c r="S203" s="2">
        <f>deaths_ma!S203/cases_ma!S189</f>
        <v>0.12566844919786097</v>
      </c>
      <c r="T203" s="2">
        <f>deaths_ma!T203/cases_ma!T189</f>
        <v>0.10298102981029811</v>
      </c>
      <c r="U203" s="2">
        <f>deaths_ma!U203/cases_ma!U189</f>
        <v>0.17941952506596304</v>
      </c>
      <c r="V203" s="2">
        <f>deaths_ma!V203/cases_ma!V189</f>
        <v>0.26198083067092648</v>
      </c>
      <c r="W203" s="2">
        <f>deaths_ma!W203/cases_ma!W189</f>
        <v>1.4218009478672985E-2</v>
      </c>
    </row>
    <row r="204" spans="1:23" x14ac:dyDescent="0.25">
      <c r="A204" s="1">
        <v>44277</v>
      </c>
      <c r="B204" t="s">
        <v>23</v>
      </c>
      <c r="C204" s="2">
        <f>deaths_ma!C204/cases_ma!C190</f>
        <v>1.0979467774951925E-2</v>
      </c>
      <c r="D204" s="2">
        <f>deaths_ma!D204/cases_ma!D190</f>
        <v>0</v>
      </c>
      <c r="E204" s="2">
        <f>deaths_ma!E204/cases_ma!E190</f>
        <v>0</v>
      </c>
      <c r="F204" s="2">
        <f>deaths_ma!F204/cases_ma!F190</f>
        <v>0</v>
      </c>
      <c r="G204" s="2">
        <f>deaths_ma!G204/cases_ma!G190</f>
        <v>0</v>
      </c>
      <c r="H204" s="2">
        <f>deaths_ma!H204/cases_ma!H190</f>
        <v>0</v>
      </c>
      <c r="I204" s="2">
        <f>deaths_ma!I204/cases_ma!I190</f>
        <v>0</v>
      </c>
      <c r="J204" s="2">
        <f>deaths_ma!J204/cases_ma!J190</f>
        <v>5.8806233460746834E-4</v>
      </c>
      <c r="K204" s="2">
        <f>deaths_ma!K204/cases_ma!K190</f>
        <v>3.2237266279819466E-4</v>
      </c>
      <c r="L204" s="2">
        <f>deaths_ma!L204/cases_ma!L190</f>
        <v>1.506024096385542E-3</v>
      </c>
      <c r="M204" s="2">
        <f>deaths_ma!M204/cases_ma!M190</f>
        <v>2.6064291920069507E-3</v>
      </c>
      <c r="N204" s="2">
        <f>deaths_ma!N204/cases_ma!N190</f>
        <v>7.4688796680497929E-3</v>
      </c>
      <c r="O204" s="2">
        <f>deaths_ma!O204/cases_ma!O190</f>
        <v>6.3882063882063885E-3</v>
      </c>
      <c r="P204" s="2">
        <f>deaths_ma!P204/cases_ma!P190</f>
        <v>1.2667660208643813E-2</v>
      </c>
      <c r="Q204" s="2">
        <f>deaths_ma!Q204/cases_ma!Q190</f>
        <v>5.4216867469879519E-2</v>
      </c>
      <c r="R204" s="2">
        <f>deaths_ma!R204/cases_ma!R190</f>
        <v>6.8085106382978725E-2</v>
      </c>
      <c r="S204" s="2">
        <f>deaths_ma!S204/cases_ma!S190</f>
        <v>0.125</v>
      </c>
      <c r="T204" s="2">
        <f>deaths_ma!T204/cases_ma!T190</f>
        <v>0.10899182561307902</v>
      </c>
      <c r="U204" s="2">
        <f>deaths_ma!U204/cases_ma!U190</f>
        <v>0.17548746518105851</v>
      </c>
      <c r="V204" s="2">
        <f>deaths_ma!V204/cases_ma!V190</f>
        <v>0.25752508361204013</v>
      </c>
      <c r="W204" s="2">
        <f>deaths_ma!W204/cases_ma!W190</f>
        <v>1.317797605071613E-2</v>
      </c>
    </row>
    <row r="205" spans="1:23" x14ac:dyDescent="0.25">
      <c r="A205" s="1">
        <v>44278</v>
      </c>
      <c r="B205" t="s">
        <v>23</v>
      </c>
      <c r="C205" s="2">
        <f>deaths_ma!C205/cases_ma!C191</f>
        <v>1.0557602402551164E-2</v>
      </c>
      <c r="D205" s="2">
        <f>deaths_ma!D205/cases_ma!D191</f>
        <v>0</v>
      </c>
      <c r="E205" s="2">
        <f>deaths_ma!E205/cases_ma!E191</f>
        <v>0</v>
      </c>
      <c r="F205" s="2">
        <f>deaths_ma!F205/cases_ma!F191</f>
        <v>0</v>
      </c>
      <c r="G205" s="2">
        <f>deaths_ma!G205/cases_ma!G191</f>
        <v>3.8986354775828454E-4</v>
      </c>
      <c r="H205" s="2">
        <f>deaths_ma!H205/cases_ma!H191</f>
        <v>0</v>
      </c>
      <c r="I205" s="2">
        <f>deaths_ma!I205/cases_ma!I191</f>
        <v>0</v>
      </c>
      <c r="J205" s="2">
        <f>deaths_ma!J205/cases_ma!J191</f>
        <v>6.0350030175015078E-4</v>
      </c>
      <c r="K205" s="2">
        <f>deaths_ma!K205/cases_ma!K191</f>
        <v>3.2669062397909179E-4</v>
      </c>
      <c r="L205" s="2">
        <f>deaths_ma!L205/cases_ma!L191</f>
        <v>1.4897579143389199E-3</v>
      </c>
      <c r="M205" s="2">
        <f>deaths_ma!M205/cases_ma!M191</f>
        <v>2.5784271594327455E-3</v>
      </c>
      <c r="N205" s="2">
        <f>deaths_ma!N205/cases_ma!N191</f>
        <v>6.29458665547629E-3</v>
      </c>
      <c r="O205" s="2">
        <f>deaths_ma!O205/cases_ma!O191</f>
        <v>7.6258261311642093E-3</v>
      </c>
      <c r="P205" s="2">
        <f>deaths_ma!P205/cases_ma!P191</f>
        <v>1.4210919970082274E-2</v>
      </c>
      <c r="Q205" s="2">
        <f>deaths_ma!Q205/cases_ma!Q191</f>
        <v>5.4135338345864668E-2</v>
      </c>
      <c r="R205" s="2">
        <f>deaths_ma!R205/cases_ma!R191</f>
        <v>6.1601642710472276E-2</v>
      </c>
      <c r="S205" s="2">
        <f>deaths_ma!S205/cases_ma!S191</f>
        <v>0.13445378151260504</v>
      </c>
      <c r="T205" s="2">
        <f>deaths_ma!T205/cases_ma!T191</f>
        <v>0.10571428571428571</v>
      </c>
      <c r="U205" s="2">
        <f>deaths_ma!U205/cases_ma!U191</f>
        <v>0.15954415954415954</v>
      </c>
      <c r="V205" s="2">
        <f>deaths_ma!V205/cases_ma!V191</f>
        <v>0.24567474048442905</v>
      </c>
      <c r="W205" s="2">
        <f>deaths_ma!W205/cases_ma!W191</f>
        <v>1.2417506078499478E-2</v>
      </c>
    </row>
    <row r="206" spans="1:23" x14ac:dyDescent="0.25">
      <c r="A206" s="1">
        <v>44279</v>
      </c>
      <c r="B206" t="s">
        <v>23</v>
      </c>
      <c r="C206" s="2">
        <f>deaths_ma!C206/cases_ma!C192</f>
        <v>9.6411856474258976E-3</v>
      </c>
      <c r="D206" s="2">
        <f>deaths_ma!D206/cases_ma!D192</f>
        <v>0</v>
      </c>
      <c r="E206" s="2">
        <f>deaths_ma!E206/cases_ma!E192</f>
        <v>0</v>
      </c>
      <c r="F206" s="2">
        <f>deaths_ma!F206/cases_ma!F192</f>
        <v>0</v>
      </c>
      <c r="G206" s="2">
        <f>deaths_ma!G206/cases_ma!G192</f>
        <v>3.9952057530962844E-4</v>
      </c>
      <c r="H206" s="2">
        <f>deaths_ma!H206/cases_ma!H192</f>
        <v>0</v>
      </c>
      <c r="I206" s="2">
        <f>deaths_ma!I206/cases_ma!I192</f>
        <v>0</v>
      </c>
      <c r="J206" s="2">
        <f>deaths_ma!J206/cases_ma!J192</f>
        <v>6.0975609756097561E-4</v>
      </c>
      <c r="K206" s="2">
        <f>deaths_ma!K206/cases_ma!K192</f>
        <v>3.2711808963035652E-4</v>
      </c>
      <c r="L206" s="2">
        <f>deaths_ma!L206/cases_ma!L192</f>
        <v>1.8832391713747647E-3</v>
      </c>
      <c r="M206" s="2">
        <f>deaths_ma!M206/cases_ma!M192</f>
        <v>2.5673940949935818E-3</v>
      </c>
      <c r="N206" s="2">
        <f>deaths_ma!N206/cases_ma!N192</f>
        <v>5.1042109740535944E-3</v>
      </c>
      <c r="O206" s="2">
        <f>deaths_ma!O206/cases_ma!O192</f>
        <v>7.6923076923076927E-3</v>
      </c>
      <c r="P206" s="2">
        <f>deaths_ma!P206/cases_ma!P192</f>
        <v>1.285930408472012E-2</v>
      </c>
      <c r="Q206" s="2">
        <f>deaths_ma!Q206/cases_ma!Q192</f>
        <v>4.3818466353677615E-2</v>
      </c>
      <c r="R206" s="2">
        <f>deaths_ma!R206/cases_ma!R192</f>
        <v>5.4736842105263153E-2</v>
      </c>
      <c r="S206" s="2">
        <f>deaths_ma!S206/cases_ma!S192</f>
        <v>0.12571428571428572</v>
      </c>
      <c r="T206" s="2">
        <f>deaths_ma!T206/cases_ma!T192</f>
        <v>0.1</v>
      </c>
      <c r="U206" s="2">
        <f>deaths_ma!U206/cases_ma!U192</f>
        <v>0.14705882352941177</v>
      </c>
      <c r="V206" s="2">
        <f>deaths_ma!V206/cases_ma!V192</f>
        <v>0.23426573426573427</v>
      </c>
      <c r="W206" s="2">
        <f>deaths_ma!W206/cases_ma!W192</f>
        <v>1.1481056257175661E-2</v>
      </c>
    </row>
    <row r="207" spans="1:23" x14ac:dyDescent="0.25">
      <c r="A207" s="1">
        <v>44280</v>
      </c>
      <c r="B207" t="s">
        <v>23</v>
      </c>
      <c r="C207" s="2">
        <f>deaths_ma!C207/cases_ma!C193</f>
        <v>8.2860880941997388E-3</v>
      </c>
      <c r="D207" s="2">
        <f>deaths_ma!D207/cases_ma!D193</f>
        <v>0</v>
      </c>
      <c r="E207" s="2">
        <f>deaths_ma!E207/cases_ma!E193</f>
        <v>0</v>
      </c>
      <c r="F207" s="2">
        <f>deaths_ma!F207/cases_ma!F193</f>
        <v>0</v>
      </c>
      <c r="G207" s="2">
        <f>deaths_ma!G207/cases_ma!G193</f>
        <v>3.8880248833592529E-4</v>
      </c>
      <c r="H207" s="2">
        <f>deaths_ma!H207/cases_ma!H193</f>
        <v>0</v>
      </c>
      <c r="I207" s="2">
        <f>deaths_ma!I207/cases_ma!I193</f>
        <v>0</v>
      </c>
      <c r="J207" s="2">
        <f>deaths_ma!J207/cases_ma!J193</f>
        <v>3.0665440049064706E-4</v>
      </c>
      <c r="K207" s="2">
        <f>deaths_ma!K207/cases_ma!K193</f>
        <v>3.2509752925877759E-4</v>
      </c>
      <c r="L207" s="2">
        <f>deaths_ma!L207/cases_ma!L193</f>
        <v>1.4964459408903852E-3</v>
      </c>
      <c r="M207" s="2">
        <f>deaths_ma!M207/cases_ma!M193</f>
        <v>2.554278416347382E-3</v>
      </c>
      <c r="N207" s="2">
        <f>deaths_ma!N207/cases_ma!N193</f>
        <v>5.2105948762483714E-3</v>
      </c>
      <c r="O207" s="2">
        <f>deaths_ma!O207/cases_ma!O193</f>
        <v>8.3638264506011497E-3</v>
      </c>
      <c r="P207" s="2">
        <f>deaths_ma!P207/cases_ma!P193</f>
        <v>1.1895321173671689E-2</v>
      </c>
      <c r="Q207" s="2">
        <f>deaths_ma!Q207/cases_ma!Q193</f>
        <v>4.2319749216300946E-2</v>
      </c>
      <c r="R207" s="2">
        <f>deaths_ma!R207/cases_ma!R193</f>
        <v>5.4229934924078092E-2</v>
      </c>
      <c r="S207" s="2">
        <f>deaths_ma!S207/cases_ma!S193</f>
        <v>0.11078717201166181</v>
      </c>
      <c r="T207" s="2">
        <f>deaths_ma!T207/cases_ma!T193</f>
        <v>8.8495575221238937E-2</v>
      </c>
      <c r="U207" s="2">
        <f>deaths_ma!U207/cases_ma!U193</f>
        <v>0.11392405063291139</v>
      </c>
      <c r="V207" s="2">
        <f>deaths_ma!V207/cases_ma!V193</f>
        <v>0.19148936170212766</v>
      </c>
      <c r="W207" s="2">
        <f>deaths_ma!W207/cases_ma!W193</f>
        <v>1.1460025266197438E-2</v>
      </c>
    </row>
    <row r="208" spans="1:23" x14ac:dyDescent="0.25">
      <c r="A208" s="1">
        <v>44281</v>
      </c>
      <c r="B208" t="s">
        <v>23</v>
      </c>
      <c r="C208" s="2">
        <f>deaths_ma!C208/cases_ma!C194</f>
        <v>7.3803045939268858E-3</v>
      </c>
      <c r="D208" s="2">
        <f>deaths_ma!D208/cases_ma!D194</f>
        <v>0</v>
      </c>
      <c r="E208" s="2">
        <f>deaths_ma!E208/cases_ma!E194</f>
        <v>0</v>
      </c>
      <c r="F208" s="2">
        <f>deaths_ma!F208/cases_ma!F194</f>
        <v>0</v>
      </c>
      <c r="G208" s="2">
        <f>deaths_ma!G208/cases_ma!G194</f>
        <v>4.0128410914927769E-4</v>
      </c>
      <c r="H208" s="2">
        <f>deaths_ma!H208/cases_ma!H194</f>
        <v>0</v>
      </c>
      <c r="I208" s="2">
        <f>deaths_ma!I208/cases_ma!I194</f>
        <v>0</v>
      </c>
      <c r="J208" s="2">
        <f>deaths_ma!J208/cases_ma!J194</f>
        <v>3.1133250311332503E-4</v>
      </c>
      <c r="K208" s="2">
        <f>deaths_ma!K208/cases_ma!K194</f>
        <v>6.4998375040623978E-4</v>
      </c>
      <c r="L208" s="2">
        <f>deaths_ma!L208/cases_ma!L194</f>
        <v>1.1223344556677891E-3</v>
      </c>
      <c r="M208" s="2">
        <f>deaths_ma!M208/cases_ma!M194</f>
        <v>2.1394950791613181E-3</v>
      </c>
      <c r="N208" s="2">
        <f>deaths_ma!N208/cases_ma!N194</f>
        <v>4.0000000000000001E-3</v>
      </c>
      <c r="O208" s="2">
        <f>deaths_ma!O208/cases_ma!O194</f>
        <v>7.5880758807588084E-3</v>
      </c>
      <c r="P208" s="2">
        <f>deaths_ma!P208/cases_ma!P194</f>
        <v>9.9420049710024858E-3</v>
      </c>
      <c r="Q208" s="2">
        <f>deaths_ma!Q208/cases_ma!Q194</f>
        <v>3.6363636363636362E-2</v>
      </c>
      <c r="R208" s="2">
        <f>deaths_ma!R208/cases_ma!R194</f>
        <v>4.4052863436123343E-2</v>
      </c>
      <c r="S208" s="2">
        <f>deaths_ma!S208/cases_ma!S194</f>
        <v>0.12225705329153605</v>
      </c>
      <c r="T208" s="2">
        <f>deaths_ma!T208/cases_ma!T194</f>
        <v>9.90990990990991E-2</v>
      </c>
      <c r="U208" s="2">
        <f>deaths_ma!U208/cases_ma!U194</f>
        <v>0.10763888888888888</v>
      </c>
      <c r="V208" s="2">
        <f>deaths_ma!V208/cases_ma!V194</f>
        <v>0.16603773584905662</v>
      </c>
      <c r="W208" s="2">
        <f>deaths_ma!W208/cases_ma!W194</f>
        <v>1.1515458089088583E-2</v>
      </c>
    </row>
    <row r="209" spans="1:23" x14ac:dyDescent="0.25">
      <c r="A209" s="1">
        <v>44282</v>
      </c>
      <c r="B209" t="s">
        <v>23</v>
      </c>
      <c r="C209" s="2">
        <f>deaths_ma!C209/cases_ma!C195</f>
        <v>7.1725538734964608E-3</v>
      </c>
      <c r="D209" s="2">
        <f>deaths_ma!D209/cases_ma!D195</f>
        <v>0</v>
      </c>
      <c r="E209" s="2">
        <f>deaths_ma!E209/cases_ma!E195</f>
        <v>0</v>
      </c>
      <c r="F209" s="2">
        <f>deaths_ma!F209/cases_ma!F195</f>
        <v>0</v>
      </c>
      <c r="G209" s="2">
        <f>deaths_ma!G209/cases_ma!G195</f>
        <v>4.0650406504065035E-4</v>
      </c>
      <c r="H209" s="2">
        <f>deaths_ma!H209/cases_ma!H195</f>
        <v>0</v>
      </c>
      <c r="I209" s="2">
        <f>deaths_ma!I209/cases_ma!I195</f>
        <v>0</v>
      </c>
      <c r="J209" s="2">
        <f>deaths_ma!J209/cases_ma!J195</f>
        <v>6.3431652394544877E-4</v>
      </c>
      <c r="K209" s="2">
        <f>deaths_ma!K209/cases_ma!K195</f>
        <v>6.5019505851755517E-4</v>
      </c>
      <c r="L209" s="2">
        <f>deaths_ma!L209/cases_ma!L195</f>
        <v>3.8431975403535736E-4</v>
      </c>
      <c r="M209" s="2">
        <f>deaths_ma!M209/cases_ma!M195</f>
        <v>2.1891418563922942E-3</v>
      </c>
      <c r="N209" s="2">
        <f>deaths_ma!N209/cases_ma!N195</f>
        <v>3.6730945821854908E-3</v>
      </c>
      <c r="O209" s="2">
        <f>deaths_ma!O209/cases_ma!O195</f>
        <v>7.4116305587229193E-3</v>
      </c>
      <c r="P209" s="2">
        <f>deaths_ma!P209/cases_ma!P195</f>
        <v>1.1965811965811967E-2</v>
      </c>
      <c r="Q209" s="2">
        <f>deaths_ma!Q209/cases_ma!Q195</f>
        <v>3.3222591362126248E-2</v>
      </c>
      <c r="R209" s="2">
        <f>deaths_ma!R209/cases_ma!R195</f>
        <v>4.4186046511627906E-2</v>
      </c>
      <c r="S209" s="2">
        <f>deaths_ma!S209/cases_ma!S195</f>
        <v>0.11146496815286625</v>
      </c>
      <c r="T209" s="2">
        <f>deaths_ma!T209/cases_ma!T195</f>
        <v>0.11038961038961038</v>
      </c>
      <c r="U209" s="2">
        <f>deaths_ma!U209/cases_ma!U195</f>
        <v>8.9965397923875437E-2</v>
      </c>
      <c r="V209" s="2">
        <f>deaths_ma!V209/cases_ma!V195</f>
        <v>0.19327731092436973</v>
      </c>
      <c r="W209" s="2">
        <f>deaths_ma!W209/cases_ma!W195</f>
        <v>9.7571290478492036E-3</v>
      </c>
    </row>
    <row r="210" spans="1:23" x14ac:dyDescent="0.25">
      <c r="A210" s="1">
        <v>44283</v>
      </c>
      <c r="B210" t="s">
        <v>23</v>
      </c>
      <c r="C210" s="2">
        <f>deaths_ma!C210/cases_ma!C196</f>
        <v>7.3032274524811834E-3</v>
      </c>
      <c r="D210" s="2">
        <f>deaths_ma!D210/cases_ma!D196</f>
        <v>0</v>
      </c>
      <c r="E210" s="2">
        <f>deaths_ma!E210/cases_ma!E196</f>
        <v>0</v>
      </c>
      <c r="F210" s="2">
        <f>deaths_ma!F210/cases_ma!F196</f>
        <v>0</v>
      </c>
      <c r="G210" s="2">
        <f>deaths_ma!G210/cases_ma!G196</f>
        <v>3.9246467817896386E-4</v>
      </c>
      <c r="H210" s="2">
        <f>deaths_ma!H210/cases_ma!H196</f>
        <v>0</v>
      </c>
      <c r="I210" s="2">
        <f>deaths_ma!I210/cases_ma!I196</f>
        <v>0</v>
      </c>
      <c r="J210" s="2">
        <f>deaths_ma!J210/cases_ma!J196</f>
        <v>6.4787819889860706E-4</v>
      </c>
      <c r="K210" s="2">
        <f>deaths_ma!K210/cases_ma!K196</f>
        <v>9.9667774086378727E-4</v>
      </c>
      <c r="L210" s="2">
        <f>deaths_ma!L210/cases_ma!L196</f>
        <v>3.9032006245120999E-4</v>
      </c>
      <c r="M210" s="2">
        <f>deaths_ma!M210/cases_ma!M196</f>
        <v>2.2281639928698753E-3</v>
      </c>
      <c r="N210" s="2">
        <f>deaths_ma!N210/cases_ma!N196</f>
        <v>3.2925682031984945E-3</v>
      </c>
      <c r="O210" s="2">
        <f>deaths_ma!O210/cases_ma!O196</f>
        <v>9.3348891481913644E-3</v>
      </c>
      <c r="P210" s="2">
        <f>deaths_ma!P210/cases_ma!P196</f>
        <v>1.269265639165911E-2</v>
      </c>
      <c r="Q210" s="2">
        <f>deaths_ma!Q210/cases_ma!Q196</f>
        <v>3.4883720930232558E-2</v>
      </c>
      <c r="R210" s="2">
        <f>deaths_ma!R210/cases_ma!R196</f>
        <v>5.1851851851851857E-2</v>
      </c>
      <c r="S210" s="2">
        <f>deaths_ma!S210/cases_ma!S196</f>
        <v>9.2105263157894732E-2</v>
      </c>
      <c r="T210" s="2">
        <f>deaths_ma!T210/cases_ma!T196</f>
        <v>0.11409395973154363</v>
      </c>
      <c r="U210" s="2">
        <f>deaths_ma!U210/cases_ma!U196</f>
        <v>0.10112359550561797</v>
      </c>
      <c r="V210" s="2">
        <f>deaths_ma!V210/cases_ma!V196</f>
        <v>0.24257425742574257</v>
      </c>
      <c r="W210" s="2">
        <f>deaths_ma!W210/cases_ma!W196</f>
        <v>8.0742711987419873E-3</v>
      </c>
    </row>
    <row r="211" spans="1:23" x14ac:dyDescent="0.25">
      <c r="A211" s="1">
        <v>44284</v>
      </c>
      <c r="B211" t="s">
        <v>23</v>
      </c>
      <c r="C211" s="2">
        <f>deaths_ma!C211/cases_ma!C197</f>
        <v>6.956465987048791E-3</v>
      </c>
      <c r="D211" s="2">
        <f>deaths_ma!D211/cases_ma!D197</f>
        <v>0</v>
      </c>
      <c r="E211" s="2">
        <f>deaths_ma!E211/cases_ma!E197</f>
        <v>0</v>
      </c>
      <c r="F211" s="2">
        <f>deaths_ma!F211/cases_ma!F197</f>
        <v>0</v>
      </c>
      <c r="G211" s="2">
        <f>deaths_ma!G211/cases_ma!G197</f>
        <v>3.9478878799842083E-4</v>
      </c>
      <c r="H211" s="2">
        <f>deaths_ma!H211/cases_ma!H197</f>
        <v>0</v>
      </c>
      <c r="I211" s="2">
        <f>deaths_ma!I211/cases_ma!I197</f>
        <v>0</v>
      </c>
      <c r="J211" s="2">
        <f>deaths_ma!J211/cases_ma!J197</f>
        <v>6.6688896298766251E-4</v>
      </c>
      <c r="K211" s="2">
        <f>deaths_ma!K211/cases_ma!K197</f>
        <v>9.797517962116262E-4</v>
      </c>
      <c r="L211" s="2">
        <f>deaths_ma!L211/cases_ma!L197</f>
        <v>7.9270709472849775E-4</v>
      </c>
      <c r="M211" s="2">
        <f>deaths_ma!M211/cases_ma!M197</f>
        <v>1.7937219730941704E-3</v>
      </c>
      <c r="N211" s="2">
        <f>deaths_ma!N211/cases_ma!N197</f>
        <v>3.3686236766121273E-3</v>
      </c>
      <c r="O211" s="2">
        <f>deaths_ma!O211/cases_ma!O197</f>
        <v>8.9445438282647581E-3</v>
      </c>
      <c r="P211" s="2">
        <f>deaths_ma!P211/cases_ma!P197</f>
        <v>1.1926605504587155E-2</v>
      </c>
      <c r="Q211" s="2">
        <f>deaths_ma!Q211/cases_ma!Q197</f>
        <v>3.4602076124567477E-2</v>
      </c>
      <c r="R211" s="2">
        <f>deaths_ma!R211/cases_ma!R197</f>
        <v>4.9479166666666671E-2</v>
      </c>
      <c r="S211" s="2">
        <f>deaths_ma!S211/cases_ma!S197</f>
        <v>0.10101010101010101</v>
      </c>
      <c r="T211" s="2">
        <f>deaths_ma!T211/cases_ma!T197</f>
        <v>9.9290780141843976E-2</v>
      </c>
      <c r="U211" s="2">
        <f>deaths_ma!U211/cases_ma!U197</f>
        <v>0.11618257261410787</v>
      </c>
      <c r="V211" s="2">
        <f>deaths_ma!V211/cases_ma!V197</f>
        <v>0.24193548387096775</v>
      </c>
      <c r="W211" s="2">
        <f>deaths_ma!W211/cases_ma!W197</f>
        <v>7.9601684236407788E-3</v>
      </c>
    </row>
    <row r="212" spans="1:23" x14ac:dyDescent="0.25">
      <c r="A212" s="1">
        <v>44285</v>
      </c>
      <c r="B212" t="s">
        <v>23</v>
      </c>
      <c r="C212" s="2">
        <f>deaths_ma!C212/cases_ma!C198</f>
        <v>6.34765625E-3</v>
      </c>
      <c r="D212" s="2">
        <f>deaths_ma!D212/cases_ma!D198</f>
        <v>0</v>
      </c>
      <c r="E212" s="2">
        <f>deaths_ma!E212/cases_ma!E198</f>
        <v>0</v>
      </c>
      <c r="F212" s="2">
        <f>deaths_ma!F212/cases_ma!F198</f>
        <v>0</v>
      </c>
      <c r="G212" s="2">
        <f>deaths_ma!G212/cases_ma!G198</f>
        <v>0</v>
      </c>
      <c r="H212" s="2">
        <f>deaths_ma!H212/cases_ma!H198</f>
        <v>0</v>
      </c>
      <c r="I212" s="2">
        <f>deaths_ma!I212/cases_ma!I198</f>
        <v>0</v>
      </c>
      <c r="J212" s="2">
        <f>deaths_ma!J212/cases_ma!J198</f>
        <v>6.67779632721202E-4</v>
      </c>
      <c r="K212" s="2">
        <f>deaths_ma!K212/cases_ma!K198</f>
        <v>9.8360655737704918E-4</v>
      </c>
      <c r="L212" s="2">
        <f>deaths_ma!L212/cases_ma!L198</f>
        <v>1.1999999999999999E-3</v>
      </c>
      <c r="M212" s="2">
        <f>deaths_ma!M212/cases_ma!M198</f>
        <v>1.8323408153916628E-3</v>
      </c>
      <c r="N212" s="2">
        <f>deaths_ma!N212/cases_ma!N198</f>
        <v>2.973240832507433E-3</v>
      </c>
      <c r="O212" s="2">
        <f>deaths_ma!O212/cases_ma!O198</f>
        <v>8.6047940995697611E-3</v>
      </c>
      <c r="P212" s="2">
        <f>deaths_ma!P212/cases_ma!P198</f>
        <v>1.2633624878522837E-2</v>
      </c>
      <c r="Q212" s="2">
        <f>deaths_ma!Q212/cases_ma!Q198</f>
        <v>3.1954887218045111E-2</v>
      </c>
      <c r="R212" s="2">
        <f>deaths_ma!R212/cases_ma!R198</f>
        <v>5.2631578947368425E-2</v>
      </c>
      <c r="S212" s="2">
        <f>deaths_ma!S212/cases_ma!S198</f>
        <v>7.5085324232081918E-2</v>
      </c>
      <c r="T212" s="2">
        <f>deaths_ma!T212/cases_ma!T198</f>
        <v>0.11153846153846154</v>
      </c>
      <c r="U212" s="2">
        <f>deaths_ma!U212/cases_ma!U198</f>
        <v>0.11504424778761063</v>
      </c>
      <c r="V212" s="2">
        <f>deaths_ma!V212/cases_ma!V198</f>
        <v>0.21387283236994217</v>
      </c>
      <c r="W212" s="2">
        <f>deaths_ma!W212/cases_ma!W198</f>
        <v>7.950157380666515E-3</v>
      </c>
    </row>
    <row r="213" spans="1:23" x14ac:dyDescent="0.25">
      <c r="A213" s="1">
        <v>44286</v>
      </c>
      <c r="B213" t="s">
        <v>23</v>
      </c>
      <c r="C213" s="2">
        <f>deaths_ma!C213/cases_ma!C199</f>
        <v>6.2997780389084743E-3</v>
      </c>
      <c r="D213" s="2">
        <f>deaths_ma!D213/cases_ma!D199</f>
        <v>0</v>
      </c>
      <c r="E213" s="2">
        <f>deaths_ma!E213/cases_ma!E199</f>
        <v>0</v>
      </c>
      <c r="F213" s="2">
        <f>deaths_ma!F213/cases_ma!F199</f>
        <v>0</v>
      </c>
      <c r="G213" s="2">
        <f>deaths_ma!G213/cases_ma!G199</f>
        <v>0</v>
      </c>
      <c r="H213" s="2">
        <f>deaths_ma!H213/cases_ma!H199</f>
        <v>0</v>
      </c>
      <c r="I213" s="2">
        <f>deaths_ma!I213/cases_ma!I199</f>
        <v>0</v>
      </c>
      <c r="J213" s="2">
        <f>deaths_ma!J213/cases_ma!J199</f>
        <v>6.7136623027861698E-4</v>
      </c>
      <c r="K213" s="2">
        <f>deaths_ma!K213/cases_ma!K199</f>
        <v>9.9108027750247768E-4</v>
      </c>
      <c r="L213" s="2">
        <f>deaths_ma!L213/cases_ma!L199</f>
        <v>8.022462896109104E-4</v>
      </c>
      <c r="M213" s="2">
        <f>deaths_ma!M213/cases_ma!M199</f>
        <v>1.8596001859600185E-3</v>
      </c>
      <c r="N213" s="2">
        <f>deaths_ma!N213/cases_ma!N199</f>
        <v>2.5265285497726125E-3</v>
      </c>
      <c r="O213" s="2">
        <f>deaths_ma!O213/cases_ma!O199</f>
        <v>6.8922305764411024E-3</v>
      </c>
      <c r="P213" s="2">
        <f>deaths_ma!P213/cases_ma!P199</f>
        <v>1.3902681231380337E-2</v>
      </c>
      <c r="Q213" s="2">
        <f>deaths_ma!Q213/cases_ma!Q199</f>
        <v>2.6465028355387523E-2</v>
      </c>
      <c r="R213" s="2">
        <f>deaths_ma!R213/cases_ma!R199</f>
        <v>5.121293800539084E-2</v>
      </c>
      <c r="S213" s="2">
        <f>deaths_ma!S213/cases_ma!S199</f>
        <v>8.5616438356164393E-2</v>
      </c>
      <c r="T213" s="2">
        <f>deaths_ma!T213/cases_ma!T199</f>
        <v>0.13389121338912133</v>
      </c>
      <c r="U213" s="2">
        <f>deaths_ma!U213/cases_ma!U199</f>
        <v>0.12385321100917432</v>
      </c>
      <c r="V213" s="2">
        <f>deaths_ma!V213/cases_ma!V199</f>
        <v>0.2160493827160494</v>
      </c>
      <c r="W213" s="2">
        <f>deaths_ma!W213/cases_ma!W199</f>
        <v>6.7720090293453723E-3</v>
      </c>
    </row>
    <row r="214" spans="1:23" x14ac:dyDescent="0.25">
      <c r="A214" s="1">
        <v>44287</v>
      </c>
      <c r="B214" t="s">
        <v>23</v>
      </c>
      <c r="C214" s="2">
        <f>deaths_ma!C214/cases_ma!C200</f>
        <v>6.0183718720304086E-3</v>
      </c>
      <c r="D214" s="2">
        <f>deaths_ma!D214/cases_ma!D200</f>
        <v>0</v>
      </c>
      <c r="E214" s="2">
        <f>deaths_ma!E214/cases_ma!E200</f>
        <v>0</v>
      </c>
      <c r="F214" s="2">
        <f>deaths_ma!F214/cases_ma!F200</f>
        <v>0</v>
      </c>
      <c r="G214" s="2">
        <f>deaths_ma!G214/cases_ma!G200</f>
        <v>0</v>
      </c>
      <c r="H214" s="2">
        <f>deaths_ma!H214/cases_ma!H200</f>
        <v>0</v>
      </c>
      <c r="I214" s="2">
        <f>deaths_ma!I214/cases_ma!I200</f>
        <v>0</v>
      </c>
      <c r="J214" s="2">
        <f>deaths_ma!J214/cases_ma!J200</f>
        <v>6.6291017567119651E-4</v>
      </c>
      <c r="K214" s="2">
        <f>deaths_ma!K214/cases_ma!K200</f>
        <v>9.9502487562189048E-4</v>
      </c>
      <c r="L214" s="2">
        <f>deaths_ma!L214/cases_ma!L200</f>
        <v>7.9207920792079202E-4</v>
      </c>
      <c r="M214" s="2">
        <f>deaths_ma!M214/cases_ma!M200</f>
        <v>1.3767783386874712E-3</v>
      </c>
      <c r="N214" s="2">
        <f>deaths_ma!N214/cases_ma!N200</f>
        <v>2.0335536349771225E-3</v>
      </c>
      <c r="O214" s="2">
        <f>deaths_ma!O214/cases_ma!O200</f>
        <v>4.4108380592312538E-3</v>
      </c>
      <c r="P214" s="2">
        <f>deaths_ma!P214/cases_ma!P200</f>
        <v>1.2621359223300972E-2</v>
      </c>
      <c r="Q214" s="2">
        <f>deaths_ma!Q214/cases_ma!Q200</f>
        <v>2.8169014084507043E-2</v>
      </c>
      <c r="R214" s="2">
        <f>deaths_ma!R214/cases_ma!R200</f>
        <v>4.2895442359249331E-2</v>
      </c>
      <c r="S214" s="2">
        <f>deaths_ma!S214/cases_ma!S200</f>
        <v>0.10714285714285714</v>
      </c>
      <c r="T214" s="2">
        <f>deaths_ma!T214/cases_ma!T200</f>
        <v>0.12195121951219511</v>
      </c>
      <c r="U214" s="2">
        <f>deaths_ma!U214/cases_ma!U200</f>
        <v>0.15311004784688995</v>
      </c>
      <c r="V214" s="2">
        <f>deaths_ma!V214/cases_ma!V200</f>
        <v>0.21794871794871795</v>
      </c>
      <c r="W214" s="2">
        <f>deaths_ma!W214/cases_ma!W200</f>
        <v>6.4047957091023814E-3</v>
      </c>
    </row>
    <row r="215" spans="1:23" x14ac:dyDescent="0.25">
      <c r="A215" s="1">
        <v>44288</v>
      </c>
      <c r="B215" t="s">
        <v>23</v>
      </c>
      <c r="C215" s="2">
        <f>deaths_ma!C215/cases_ma!C201</f>
        <v>5.5646167130384725E-3</v>
      </c>
      <c r="D215" s="2">
        <f>deaths_ma!D215/cases_ma!D201</f>
        <v>0</v>
      </c>
      <c r="E215" s="2">
        <f>deaths_ma!E215/cases_ma!E201</f>
        <v>0</v>
      </c>
      <c r="F215" s="2">
        <f>deaths_ma!F215/cases_ma!F201</f>
        <v>0</v>
      </c>
      <c r="G215" s="2">
        <f>deaths_ma!G215/cases_ma!G201</f>
        <v>0</v>
      </c>
      <c r="H215" s="2">
        <f>deaths_ma!H215/cases_ma!H201</f>
        <v>0</v>
      </c>
      <c r="I215" s="2">
        <f>deaths_ma!I215/cases_ma!I201</f>
        <v>0</v>
      </c>
      <c r="J215" s="2">
        <f>deaths_ma!J215/cases_ma!J201</f>
        <v>6.711409395973154E-4</v>
      </c>
      <c r="K215" s="2">
        <f>deaths_ma!K215/cases_ma!K201</f>
        <v>6.6755674232309744E-4</v>
      </c>
      <c r="L215" s="2">
        <f>deaths_ma!L215/cases_ma!L201</f>
        <v>8.0032012805122043E-4</v>
      </c>
      <c r="M215" s="2">
        <f>deaths_ma!M215/cases_ma!M201</f>
        <v>9.4250706880301589E-4</v>
      </c>
      <c r="N215" s="2">
        <f>deaths_ma!N215/cases_ma!N201</f>
        <v>2.0953378732320583E-3</v>
      </c>
      <c r="O215" s="2">
        <f>deaths_ma!O215/cases_ma!O201</f>
        <v>4.5336787564766836E-3</v>
      </c>
      <c r="P215" s="2">
        <f>deaths_ma!P215/cases_ma!P201</f>
        <v>1.3944223107569723E-2</v>
      </c>
      <c r="Q215" s="2">
        <f>deaths_ma!Q215/cases_ma!Q201</f>
        <v>2.8985507246376812E-2</v>
      </c>
      <c r="R215" s="2">
        <f>deaths_ma!R215/cases_ma!R201</f>
        <v>3.9660056657223795E-2</v>
      </c>
      <c r="S215" s="2">
        <f>deaths_ma!S215/cases_ma!S201</f>
        <v>9.6774193548387108E-2</v>
      </c>
      <c r="T215" s="2">
        <f>deaths_ma!T215/cases_ma!T201</f>
        <v>0.10043668122270742</v>
      </c>
      <c r="U215" s="2">
        <f>deaths_ma!U215/cases_ma!U201</f>
        <v>0.14925373134328357</v>
      </c>
      <c r="V215" s="2">
        <f>deaths_ma!V215/cases_ma!V201</f>
        <v>0.22000000000000003</v>
      </c>
      <c r="W215" s="2">
        <f>deaths_ma!W215/cases_ma!W201</f>
        <v>6.1223855548994625E-3</v>
      </c>
    </row>
    <row r="216" spans="1:23" x14ac:dyDescent="0.25">
      <c r="A216" s="1">
        <v>44289</v>
      </c>
      <c r="B216" t="s">
        <v>23</v>
      </c>
      <c r="C216" s="2">
        <f>deaths_ma!C216/cases_ma!C202</f>
        <v>5.1523007128969544E-3</v>
      </c>
      <c r="D216" s="2">
        <f>deaths_ma!D216/cases_ma!D202</f>
        <v>0</v>
      </c>
      <c r="E216" s="2">
        <f>deaths_ma!E216/cases_ma!E202</f>
        <v>0</v>
      </c>
      <c r="F216" s="2">
        <f>deaths_ma!F216/cases_ma!F202</f>
        <v>0</v>
      </c>
      <c r="G216" s="2">
        <f>deaths_ma!G216/cases_ma!G202</f>
        <v>0</v>
      </c>
      <c r="H216" s="2">
        <f>deaths_ma!H216/cases_ma!H202</f>
        <v>0</v>
      </c>
      <c r="I216" s="2">
        <f>deaths_ma!I216/cases_ma!I202</f>
        <v>0</v>
      </c>
      <c r="J216" s="2">
        <f>deaths_ma!J216/cases_ma!J202</f>
        <v>3.4234851078397807E-4</v>
      </c>
      <c r="K216" s="2">
        <f>deaths_ma!K216/cases_ma!K202</f>
        <v>1.0162601626016259E-3</v>
      </c>
      <c r="L216" s="2">
        <f>deaths_ma!L216/cases_ma!L202</f>
        <v>7.9554494828957829E-4</v>
      </c>
      <c r="M216" s="2">
        <f>deaths_ma!M216/cases_ma!M202</f>
        <v>9.3764650726676038E-4</v>
      </c>
      <c r="N216" s="2">
        <f>deaths_ma!N216/cases_ma!N202</f>
        <v>1.0706638115631692E-3</v>
      </c>
      <c r="O216" s="2">
        <f>deaths_ma!O216/cases_ma!O202</f>
        <v>4.6728971962616819E-3</v>
      </c>
      <c r="P216" s="2">
        <f>deaths_ma!P216/cases_ma!P202</f>
        <v>1.4613778705636743E-2</v>
      </c>
      <c r="Q216" s="2">
        <f>deaths_ma!Q216/cases_ma!Q202</f>
        <v>2.914798206278027E-2</v>
      </c>
      <c r="R216" s="2">
        <f>deaths_ma!R216/cases_ma!R202</f>
        <v>2.9069767441860465E-2</v>
      </c>
      <c r="S216" s="2">
        <f>deaths_ma!S216/cases_ma!S202</f>
        <v>9.9206349206349215E-2</v>
      </c>
      <c r="T216" s="2">
        <f>deaths_ma!T216/cases_ma!T202</f>
        <v>0.10454545454545455</v>
      </c>
      <c r="U216" s="2">
        <f>deaths_ma!U216/cases_ma!U202</f>
        <v>0.16111111111111112</v>
      </c>
      <c r="V216" s="2">
        <f>deaths_ma!V216/cases_ma!V202</f>
        <v>0.1891891891891892</v>
      </c>
      <c r="W216" s="2">
        <f>deaths_ma!W216/cases_ma!W202</f>
        <v>5.3446198523278447E-3</v>
      </c>
    </row>
    <row r="217" spans="1:23" x14ac:dyDescent="0.25">
      <c r="A217" s="1">
        <v>44290</v>
      </c>
      <c r="B217" t="s">
        <v>23</v>
      </c>
      <c r="C217" s="2">
        <f>deaths_ma!C217/cases_ma!C203</f>
        <v>4.7562425683709865E-3</v>
      </c>
      <c r="D217" s="2">
        <f>deaths_ma!D217/cases_ma!D203</f>
        <v>0</v>
      </c>
      <c r="E217" s="2">
        <f>deaths_ma!E217/cases_ma!E203</f>
        <v>0</v>
      </c>
      <c r="F217" s="2">
        <f>deaths_ma!F217/cases_ma!F203</f>
        <v>0</v>
      </c>
      <c r="G217" s="2">
        <f>deaths_ma!G217/cases_ma!G203</f>
        <v>0</v>
      </c>
      <c r="H217" s="2">
        <f>deaths_ma!H217/cases_ma!H203</f>
        <v>0</v>
      </c>
      <c r="I217" s="2">
        <f>deaths_ma!I217/cases_ma!I203</f>
        <v>0</v>
      </c>
      <c r="J217" s="2">
        <f>deaths_ma!J217/cases_ma!J203</f>
        <v>6.7865626060400401E-4</v>
      </c>
      <c r="K217" s="2">
        <f>deaths_ma!K217/cases_ma!K203</f>
        <v>3.377237419790611E-4</v>
      </c>
      <c r="L217" s="2">
        <f>deaths_ma!L217/cases_ma!L203</f>
        <v>7.8400627205017629E-4</v>
      </c>
      <c r="M217" s="2">
        <f>deaths_ma!M217/cases_ma!M203</f>
        <v>9.4029149036201228E-4</v>
      </c>
      <c r="N217" s="2">
        <f>deaths_ma!N217/cases_ma!N203</f>
        <v>5.4585152838427945E-4</v>
      </c>
      <c r="O217" s="2">
        <f>deaths_ma!O217/cases_ma!O203</f>
        <v>3.3875338753387536E-3</v>
      </c>
      <c r="P217" s="2">
        <f>deaths_ma!P217/cases_ma!P203</f>
        <v>1.276595744680851E-2</v>
      </c>
      <c r="Q217" s="2">
        <f>deaths_ma!Q217/cases_ma!Q203</f>
        <v>3.0952380952380953E-2</v>
      </c>
      <c r="R217" s="2">
        <f>deaths_ma!R217/cases_ma!R203</f>
        <v>2.616279069767442E-2</v>
      </c>
      <c r="S217" s="2">
        <f>deaths_ma!S217/cases_ma!S203</f>
        <v>9.0163934426229511E-2</v>
      </c>
      <c r="T217" s="2">
        <f>deaths_ma!T217/cases_ma!T203</f>
        <v>0.11981566820276499</v>
      </c>
      <c r="U217" s="2">
        <f>deaths_ma!U217/cases_ma!U203</f>
        <v>0.16483516483516483</v>
      </c>
      <c r="V217" s="2">
        <f>deaths_ma!V217/cases_ma!V203</f>
        <v>0.15753424657534246</v>
      </c>
      <c r="W217" s="2">
        <f>deaths_ma!W217/cases_ma!W203</f>
        <v>5.5042447989551262E-3</v>
      </c>
    </row>
    <row r="218" spans="1:23" x14ac:dyDescent="0.25">
      <c r="A218" s="1">
        <v>44291</v>
      </c>
      <c r="B218" t="s">
        <v>23</v>
      </c>
      <c r="C218" s="2">
        <f>deaths_ma!C218/cases_ma!C204</f>
        <v>4.8973805458001739E-3</v>
      </c>
      <c r="D218" s="2">
        <f>deaths_ma!D218/cases_ma!D204</f>
        <v>0</v>
      </c>
      <c r="E218" s="2">
        <f>deaths_ma!E218/cases_ma!E204</f>
        <v>0</v>
      </c>
      <c r="F218" s="2">
        <f>deaths_ma!F218/cases_ma!F204</f>
        <v>0</v>
      </c>
      <c r="G218" s="2">
        <f>deaths_ma!G218/cases_ma!G204</f>
        <v>0</v>
      </c>
      <c r="H218" s="2">
        <f>deaths_ma!H218/cases_ma!H204</f>
        <v>0</v>
      </c>
      <c r="I218" s="2">
        <f>deaths_ma!I218/cases_ma!I204</f>
        <v>0</v>
      </c>
      <c r="J218" s="2">
        <f>deaths_ma!J218/cases_ma!J204</f>
        <v>6.8610634648370492E-4</v>
      </c>
      <c r="K218" s="2">
        <f>deaths_ma!K218/cases_ma!K204</f>
        <v>3.4458993797381116E-4</v>
      </c>
      <c r="L218" s="2">
        <f>deaths_ma!L218/cases_ma!L204</f>
        <v>3.9777247414478914E-4</v>
      </c>
      <c r="M218" s="2">
        <f>deaths_ma!M218/cases_ma!M204</f>
        <v>9.5057034220532319E-4</v>
      </c>
      <c r="N218" s="2">
        <f>deaths_ma!N218/cases_ma!N204</f>
        <v>1.1019283746556473E-3</v>
      </c>
      <c r="O218" s="2">
        <f>deaths_ma!O218/cases_ma!O204</f>
        <v>2.0463847203274215E-3</v>
      </c>
      <c r="P218" s="2">
        <f>deaths_ma!P218/cases_ma!P204</f>
        <v>1.1001100110011002E-2</v>
      </c>
      <c r="Q218" s="2">
        <f>deaths_ma!Q218/cases_ma!Q204</f>
        <v>3.5460992907801414E-2</v>
      </c>
      <c r="R218" s="2">
        <f>deaths_ma!R218/cases_ma!R204</f>
        <v>1.9886363636363636E-2</v>
      </c>
      <c r="S218" s="2">
        <f>deaths_ma!S218/cases_ma!S204</f>
        <v>7.5000000000000011E-2</v>
      </c>
      <c r="T218" s="2">
        <f>deaths_ma!T218/cases_ma!T204</f>
        <v>0.14084507042253522</v>
      </c>
      <c r="U218" s="2">
        <f>deaths_ma!U218/cases_ma!U204</f>
        <v>0.17777777777777776</v>
      </c>
      <c r="V218" s="2">
        <f>deaths_ma!V218/cases_ma!V204</f>
        <v>0.18354430379746836</v>
      </c>
      <c r="W218" s="2">
        <f>deaths_ma!W218/cases_ma!W204</f>
        <v>5.5848588271796458E-3</v>
      </c>
    </row>
    <row r="219" spans="1:23" x14ac:dyDescent="0.25">
      <c r="A219" s="1">
        <v>44292</v>
      </c>
      <c r="B219" t="s">
        <v>23</v>
      </c>
      <c r="C219" s="2">
        <f>deaths_ma!C219/cases_ma!C205</f>
        <v>4.9482238825534148E-3</v>
      </c>
      <c r="D219" s="2">
        <f>deaths_ma!D219/cases_ma!D205</f>
        <v>0</v>
      </c>
      <c r="E219" s="2">
        <f>deaths_ma!E219/cases_ma!E205</f>
        <v>0</v>
      </c>
      <c r="F219" s="2">
        <f>deaths_ma!F219/cases_ma!F205</f>
        <v>0</v>
      </c>
      <c r="G219" s="2">
        <f>deaths_ma!G219/cases_ma!G205</f>
        <v>0</v>
      </c>
      <c r="H219" s="2">
        <f>deaths_ma!H219/cases_ma!H205</f>
        <v>0</v>
      </c>
      <c r="I219" s="2">
        <f>deaths_ma!I219/cases_ma!I205</f>
        <v>0</v>
      </c>
      <c r="J219" s="2">
        <f>deaths_ma!J219/cases_ma!J205</f>
        <v>7.0671378091872788E-4</v>
      </c>
      <c r="K219" s="2">
        <f>deaths_ma!K219/cases_ma!K205</f>
        <v>3.4542314335060447E-4</v>
      </c>
      <c r="L219" s="2">
        <f>deaths_ma!L219/cases_ma!L205</f>
        <v>0</v>
      </c>
      <c r="M219" s="2">
        <f>deaths_ma!M219/cases_ma!M205</f>
        <v>4.8709206039941545E-4</v>
      </c>
      <c r="N219" s="2">
        <f>deaths_ma!N219/cases_ma!N205</f>
        <v>1.1049723756906078E-3</v>
      </c>
      <c r="O219" s="2">
        <f>deaths_ma!O219/cases_ma!O205</f>
        <v>2.054794520547945E-3</v>
      </c>
      <c r="P219" s="2">
        <f>deaths_ma!P219/cases_ma!P205</f>
        <v>8.9385474860335188E-3</v>
      </c>
      <c r="Q219" s="2">
        <f>deaths_ma!Q219/cases_ma!Q205</f>
        <v>3.2863849765258218E-2</v>
      </c>
      <c r="R219" s="2">
        <f>deaths_ma!R219/cases_ma!R205</f>
        <v>1.1730205278592374E-2</v>
      </c>
      <c r="S219" s="2">
        <f>deaths_ma!S219/cases_ma!S205</f>
        <v>8.9743589743589744E-2</v>
      </c>
      <c r="T219" s="2">
        <f>deaths_ma!T219/cases_ma!T205</f>
        <v>0.13658536585365855</v>
      </c>
      <c r="U219" s="2">
        <f>deaths_ma!U219/cases_ma!U205</f>
        <v>0.20467836257309943</v>
      </c>
      <c r="V219" s="2">
        <f>deaths_ma!V219/cases_ma!V205</f>
        <v>0.20382165605095542</v>
      </c>
      <c r="W219" s="2">
        <f>deaths_ma!W219/cases_ma!W205</f>
        <v>5.4609129221819906E-3</v>
      </c>
    </row>
    <row r="220" spans="1:23" x14ac:dyDescent="0.25">
      <c r="A220" s="1">
        <v>44293</v>
      </c>
      <c r="B220" t="s">
        <v>23</v>
      </c>
      <c r="C220" s="2">
        <f>deaths_ma!C220/cases_ma!C206</f>
        <v>4.720430822418722E-3</v>
      </c>
      <c r="D220" s="2">
        <f>deaths_ma!D220/cases_ma!D206</f>
        <v>0</v>
      </c>
      <c r="E220" s="2">
        <f>deaths_ma!E220/cases_ma!E206</f>
        <v>0</v>
      </c>
      <c r="F220" s="2">
        <f>deaths_ma!F220/cases_ma!F206</f>
        <v>0</v>
      </c>
      <c r="G220" s="2">
        <f>deaths_ma!G220/cases_ma!G206</f>
        <v>0</v>
      </c>
      <c r="H220" s="2">
        <f>deaths_ma!H220/cases_ma!H206</f>
        <v>0</v>
      </c>
      <c r="I220" s="2">
        <f>deaths_ma!I220/cases_ma!I206</f>
        <v>0</v>
      </c>
      <c r="J220" s="2">
        <f>deaths_ma!J220/cases_ma!J206</f>
        <v>7.2648020341445688E-4</v>
      </c>
      <c r="K220" s="2">
        <f>deaths_ma!K220/cases_ma!K206</f>
        <v>6.9710700592540956E-4</v>
      </c>
      <c r="L220" s="2">
        <f>deaths_ma!L220/cases_ma!L206</f>
        <v>0</v>
      </c>
      <c r="M220" s="2">
        <f>deaths_ma!M220/cases_ma!M206</f>
        <v>4.9285362247412522E-4</v>
      </c>
      <c r="N220" s="2">
        <f>deaths_ma!N220/cases_ma!N206</f>
        <v>1.693958215697346E-3</v>
      </c>
      <c r="O220" s="2">
        <f>deaths_ma!O220/cases_ma!O206</f>
        <v>2.8089887640449437E-3</v>
      </c>
      <c r="P220" s="2">
        <f>deaths_ma!P220/cases_ma!P206</f>
        <v>5.8275058275058279E-3</v>
      </c>
      <c r="Q220" s="2">
        <f>deaths_ma!Q220/cases_ma!Q206</f>
        <v>4.3795620437956206E-2</v>
      </c>
      <c r="R220" s="2">
        <f>deaths_ma!R220/cases_ma!R206</f>
        <v>1.9047619047619046E-2</v>
      </c>
      <c r="S220" s="2">
        <f>deaths_ma!S220/cases_ma!S206</f>
        <v>6.5217391304347824E-2</v>
      </c>
      <c r="T220" s="2">
        <f>deaths_ma!T220/cases_ma!T206</f>
        <v>0.11881188118811881</v>
      </c>
      <c r="U220" s="2">
        <f>deaths_ma!U220/cases_ma!U206</f>
        <v>0.21341463414634149</v>
      </c>
      <c r="V220" s="2">
        <f>deaths_ma!V220/cases_ma!V206</f>
        <v>0.18000000000000002</v>
      </c>
      <c r="W220" s="2">
        <f>deaths_ma!W220/cases_ma!W206</f>
        <v>6.3768115942028991E-3</v>
      </c>
    </row>
    <row r="221" spans="1:23" x14ac:dyDescent="0.25">
      <c r="A221" s="1">
        <v>44294</v>
      </c>
      <c r="B221" t="s">
        <v>23</v>
      </c>
      <c r="C221" s="2">
        <f>deaths_ma!C221/cases_ma!C207</f>
        <v>4.5870012479341631E-3</v>
      </c>
      <c r="D221" s="2">
        <f>deaths_ma!D221/cases_ma!D207</f>
        <v>0</v>
      </c>
      <c r="E221" s="2">
        <f>deaths_ma!E221/cases_ma!E207</f>
        <v>0</v>
      </c>
      <c r="F221" s="2">
        <f>deaths_ma!F221/cases_ma!F207</f>
        <v>0</v>
      </c>
      <c r="G221" s="2">
        <f>deaths_ma!G221/cases_ma!G207</f>
        <v>0</v>
      </c>
      <c r="H221" s="2">
        <f>deaths_ma!H221/cases_ma!H207</f>
        <v>0</v>
      </c>
      <c r="I221" s="2">
        <f>deaths_ma!I221/cases_ma!I207</f>
        <v>0</v>
      </c>
      <c r="J221" s="2">
        <f>deaths_ma!J221/cases_ma!J207</f>
        <v>7.407407407407407E-4</v>
      </c>
      <c r="K221" s="2">
        <f>deaths_ma!K221/cases_ma!K207</f>
        <v>7.0621468926553672E-4</v>
      </c>
      <c r="L221" s="2">
        <f>deaths_ma!L221/cases_ma!L207</f>
        <v>0</v>
      </c>
      <c r="M221" s="2">
        <f>deaths_ma!M221/cases_ma!M207</f>
        <v>5.0200803212851401E-4</v>
      </c>
      <c r="N221" s="2">
        <f>deaths_ma!N221/cases_ma!N207</f>
        <v>2.8153153153153152E-3</v>
      </c>
      <c r="O221" s="2">
        <f>deaths_ma!O221/cases_ma!O207</f>
        <v>3.5714285714285713E-3</v>
      </c>
      <c r="P221" s="2">
        <f>deaths_ma!P221/cases_ma!P207</f>
        <v>7.2463768115942021E-3</v>
      </c>
      <c r="Q221" s="2">
        <f>deaths_ma!Q221/cases_ma!Q207</f>
        <v>3.640776699029126E-2</v>
      </c>
      <c r="R221" s="2">
        <f>deaths_ma!R221/cases_ma!R207</f>
        <v>2.295081967213115E-2</v>
      </c>
      <c r="S221" s="2">
        <f>deaths_ma!S221/cases_ma!S207</f>
        <v>3.9130434782608699E-2</v>
      </c>
      <c r="T221" s="2">
        <f>deaths_ma!T221/cases_ma!T207</f>
        <v>0.13829787234042554</v>
      </c>
      <c r="U221" s="2">
        <f>deaths_ma!U221/cases_ma!U207</f>
        <v>0.17964071856287425</v>
      </c>
      <c r="V221" s="2">
        <f>deaths_ma!V221/cases_ma!V207</f>
        <v>0.18543046357615892</v>
      </c>
      <c r="W221" s="2">
        <f>deaths_ma!W221/cases_ma!W207</f>
        <v>6.4190155391019733E-3</v>
      </c>
    </row>
    <row r="222" spans="1:23" x14ac:dyDescent="0.25">
      <c r="A222" s="1">
        <v>44295</v>
      </c>
      <c r="B222" t="s">
        <v>23</v>
      </c>
      <c r="C222" s="2">
        <f>deaths_ma!C222/cases_ma!C208</f>
        <v>5.3800324968405842E-3</v>
      </c>
      <c r="D222" s="2">
        <f>deaths_ma!D222/cases_ma!D208</f>
        <v>0</v>
      </c>
      <c r="E222" s="2">
        <f>deaths_ma!E222/cases_ma!E208</f>
        <v>0</v>
      </c>
      <c r="F222" s="2">
        <f>deaths_ma!F222/cases_ma!F208</f>
        <v>0</v>
      </c>
      <c r="G222" s="2">
        <f>deaths_ma!G222/cases_ma!G208</f>
        <v>0</v>
      </c>
      <c r="H222" s="2">
        <f>deaths_ma!H222/cases_ma!H208</f>
        <v>0</v>
      </c>
      <c r="I222" s="2">
        <f>deaths_ma!I222/cases_ma!I208</f>
        <v>4.512635379061372E-4</v>
      </c>
      <c r="J222" s="2">
        <f>deaths_ma!J222/cases_ma!J208</f>
        <v>7.8186082877247838E-4</v>
      </c>
      <c r="K222" s="2">
        <f>deaths_ma!K222/cases_ma!K208</f>
        <v>7.429420505200594E-4</v>
      </c>
      <c r="L222" s="2">
        <f>deaths_ma!L222/cases_ma!L208</f>
        <v>0</v>
      </c>
      <c r="M222" s="2">
        <f>deaths_ma!M222/cases_ma!M208</f>
        <v>0</v>
      </c>
      <c r="N222" s="2">
        <f>deaths_ma!N222/cases_ma!N208</f>
        <v>2.967359050445104E-3</v>
      </c>
      <c r="O222" s="2">
        <f>deaths_ma!O222/cases_ma!O208</f>
        <v>3.06044376434583E-3</v>
      </c>
      <c r="P222" s="2">
        <f>deaths_ma!P222/cases_ma!P208</f>
        <v>7.7419354838709677E-3</v>
      </c>
      <c r="Q222" s="2">
        <f>deaths_ma!Q222/cases_ma!Q208</f>
        <v>4.0920716112531973E-2</v>
      </c>
      <c r="R222" s="2">
        <f>deaths_ma!R222/cases_ma!R208</f>
        <v>3.1468531468531472E-2</v>
      </c>
      <c r="S222" s="2">
        <f>deaths_ma!S222/cases_ma!S208</f>
        <v>6.1904761904761907E-2</v>
      </c>
      <c r="T222" s="2">
        <f>deaths_ma!T222/cases_ma!T208</f>
        <v>0.17816091954022989</v>
      </c>
      <c r="U222" s="2">
        <f>deaths_ma!U222/cases_ma!U208</f>
        <v>0.21710526315789475</v>
      </c>
      <c r="V222" s="2">
        <f>deaths_ma!V222/cases_ma!V208</f>
        <v>0.21093750000000003</v>
      </c>
      <c r="W222" s="2">
        <f>deaths_ma!W222/cases_ma!W208</f>
        <v>6.4537052051240468E-3</v>
      </c>
    </row>
    <row r="223" spans="1:23" x14ac:dyDescent="0.25">
      <c r="A223" s="1">
        <v>44296</v>
      </c>
      <c r="B223" t="s">
        <v>23</v>
      </c>
      <c r="C223" s="2">
        <f>deaths_ma!C223/cases_ma!C209</f>
        <v>5.5154050969950554E-3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>
        <f>deaths_ma!W223/cases_ma!W209</f>
        <v>6.8160345525711983E-3</v>
      </c>
    </row>
    <row r="224" spans="1:23" x14ac:dyDescent="0.25">
      <c r="A224" s="1">
        <v>44297</v>
      </c>
      <c r="B224" t="s">
        <v>23</v>
      </c>
      <c r="C224" s="2">
        <f>deaths_ma!C224/cases_ma!C210</f>
        <v>5.3075498868545559E-3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>
        <f>deaths_ma!W224/cases_ma!W210</f>
        <v>6.9140680118526879E-3</v>
      </c>
    </row>
    <row r="225" spans="1:23" x14ac:dyDescent="0.25">
      <c r="A225" s="1">
        <v>44298</v>
      </c>
      <c r="B225" t="s">
        <v>23</v>
      </c>
      <c r="C225" s="2">
        <f>deaths_ma!C225/cases_ma!C211</f>
        <v>5.1478352692713837E-3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>
        <f>deaths_ma!W225/cases_ma!W211</f>
        <v>6.5931609923266027E-3</v>
      </c>
    </row>
    <row r="226" spans="1:23" x14ac:dyDescent="0.25">
      <c r="A226" s="1">
        <v>44299</v>
      </c>
      <c r="B226" t="s">
        <v>23</v>
      </c>
      <c r="C226" s="2">
        <f>deaths_ma!C226/cases_ma!C212</f>
        <v>5.320401148829982E-3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>
        <f>deaths_ma!W226/cases_ma!W212</f>
        <v>6.3793244458984211E-3</v>
      </c>
    </row>
    <row r="227" spans="1:23" x14ac:dyDescent="0.25">
      <c r="A227" s="1">
        <v>44300</v>
      </c>
      <c r="B227" t="s">
        <v>23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x14ac:dyDescent="0.25">
      <c r="A228" s="1">
        <v>44301</v>
      </c>
      <c r="B228" t="s">
        <v>23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x14ac:dyDescent="0.25">
      <c r="A229" s="1">
        <v>44302</v>
      </c>
      <c r="B229" t="s">
        <v>23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x14ac:dyDescent="0.25">
      <c r="A230" s="1">
        <v>44303</v>
      </c>
      <c r="B230" t="s">
        <v>23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x14ac:dyDescent="0.25">
      <c r="A231" s="1">
        <v>44304</v>
      </c>
      <c r="B231" t="s">
        <v>23</v>
      </c>
      <c r="C231" s="2"/>
      <c r="W231" s="2"/>
    </row>
    <row r="232" spans="1:23" x14ac:dyDescent="0.25">
      <c r="A232" s="1">
        <v>44305</v>
      </c>
      <c r="B232" t="s">
        <v>23</v>
      </c>
      <c r="C232" s="2"/>
      <c r="W232" s="2"/>
    </row>
    <row r="233" spans="1:23" x14ac:dyDescent="0.25">
      <c r="A233" s="1">
        <v>44306</v>
      </c>
      <c r="B233" t="s">
        <v>23</v>
      </c>
      <c r="C233" s="2"/>
      <c r="W233" s="2"/>
    </row>
    <row r="234" spans="1:23" x14ac:dyDescent="0.25">
      <c r="A234" s="1">
        <v>44307</v>
      </c>
      <c r="B234" t="s">
        <v>23</v>
      </c>
      <c r="C234" s="2"/>
      <c r="W234" s="2"/>
    </row>
    <row r="235" spans="1:23" x14ac:dyDescent="0.25">
      <c r="A235" s="1">
        <v>44308</v>
      </c>
      <c r="B235" t="s">
        <v>23</v>
      </c>
      <c r="W23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cases</vt:lpstr>
      <vt:lpstr>cases_ma</vt:lpstr>
      <vt:lpstr>deaths</vt:lpstr>
      <vt:lpstr>deaths_ma</vt:lpstr>
      <vt:lpstr>cfr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2021-04-23T07:29:50Z</dcterms:created>
  <dcterms:modified xsi:type="dcterms:W3CDTF">2021-04-23T18:55:15Z</dcterms:modified>
</cp:coreProperties>
</file>