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FEBF0F51-AF4A-4B1C-8F5D-9001E43836B8}" xr6:coauthVersionLast="45" xr6:coauthVersionMax="45" xr10:uidLastSave="{00000000-0000-0000-0000-000000000000}"/>
  <bookViews>
    <workbookView xWindow="-120" yWindow="-120" windowWidth="29040" windowHeight="16440" activeTab="6" xr2:uid="{4CECAA2C-9F20-45E8-B7E3-F22A6031E417}"/>
  </bookViews>
  <sheets>
    <sheet name="covid-ga" sheetId="1" r:id="rId1"/>
    <sheet name="covid-mv" sheetId="2" r:id="rId2"/>
    <sheet name="sitrep-raw" sheetId="3" r:id="rId3"/>
    <sheet name="sitrep-filter" sheetId="4" r:id="rId4"/>
    <sheet name="sitrep-final" sheetId="5" r:id="rId5"/>
    <sheet name="east-england" sheetId="8" r:id="rId6"/>
    <sheet name="london" sheetId="6" r:id="rId7"/>
    <sheet name="south-east" sheetId="7" r:id="rId8"/>
  </sheets>
  <definedNames>
    <definedName name="_xlnm._FilterDatabase" localSheetId="3" hidden="1">'sitrep-filter'!$A$2:$H$128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5" l="1"/>
  <c r="A69" i="5"/>
  <c r="FI1" i="2"/>
  <c r="J66" i="5" l="1"/>
  <c r="J67" i="5" s="1"/>
  <c r="J68" i="5" s="1"/>
  <c r="J69" i="5" s="1"/>
  <c r="J70" i="5" s="1"/>
  <c r="K66" i="5"/>
  <c r="L66" i="5"/>
  <c r="L67" i="5" s="1"/>
  <c r="L68" i="5" s="1"/>
  <c r="L69" i="5" s="1"/>
  <c r="L70" i="5" s="1"/>
  <c r="K67" i="5"/>
  <c r="K68" i="5" s="1"/>
  <c r="K69" i="5" s="1"/>
  <c r="K70" i="5" s="1"/>
  <c r="S70" i="5" s="1"/>
  <c r="N66" i="5"/>
  <c r="O66" i="5"/>
  <c r="P66" i="5"/>
  <c r="P67" i="5" s="1"/>
  <c r="P68" i="5" s="1"/>
  <c r="P69" i="5" s="1"/>
  <c r="P70" i="5" s="1"/>
  <c r="X70" i="5" s="1"/>
  <c r="N67" i="5"/>
  <c r="N68" i="5" s="1"/>
  <c r="N69" i="5" s="1"/>
  <c r="N70" i="5" s="1"/>
  <c r="V70" i="5" s="1"/>
  <c r="O67" i="5"/>
  <c r="O68" i="5"/>
  <c r="O69" i="5" s="1"/>
  <c r="O70" i="5" s="1"/>
  <c r="W70" i="5" s="1"/>
  <c r="T70" i="5" l="1"/>
  <c r="R70" i="5"/>
  <c r="V68" i="5"/>
  <c r="W68" i="5"/>
  <c r="X68" i="5"/>
  <c r="V69" i="5"/>
  <c r="W69" i="5"/>
  <c r="X69" i="5"/>
  <c r="T69" i="5"/>
  <c r="S69" i="5"/>
  <c r="T68" i="5"/>
  <c r="S68" i="5"/>
  <c r="FG1" i="2"/>
  <c r="FH1" i="2" s="1"/>
  <c r="X67" i="5" l="1"/>
  <c r="V67" i="5"/>
  <c r="S66" i="5"/>
  <c r="V66" i="5"/>
  <c r="X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8" i="5"/>
  <c r="W18" i="5"/>
  <c r="V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T65" i="5"/>
  <c r="S65" i="5"/>
  <c r="R65" i="5"/>
  <c r="T64" i="5"/>
  <c r="S64" i="5"/>
  <c r="R64" i="5"/>
  <c r="T63" i="5"/>
  <c r="S63" i="5"/>
  <c r="R63" i="5"/>
  <c r="T62" i="5"/>
  <c r="S62" i="5"/>
  <c r="R6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" i="5"/>
  <c r="S3" i="5"/>
  <c r="R3" i="5"/>
  <c r="R69" i="5" l="1"/>
  <c r="R68" i="5"/>
  <c r="S67" i="5"/>
  <c r="W67" i="5"/>
  <c r="W66" i="5"/>
  <c r="R66" i="5"/>
  <c r="T66" i="5"/>
  <c r="T67" i="5"/>
  <c r="R67" i="5"/>
  <c r="H1" i="3" l="1"/>
  <c r="J1" i="3" s="1"/>
  <c r="L1" i="3" s="1"/>
  <c r="N1" i="3" s="1"/>
  <c r="P1" i="3" s="1"/>
  <c r="R1" i="3" s="1"/>
</calcChain>
</file>

<file path=xl/sharedStrings.xml><?xml version="1.0" encoding="utf-8"?>
<sst xmlns="http://schemas.openxmlformats.org/spreadsheetml/2006/main" count="351" uniqueCount="30">
  <si>
    <t>NHS England Region</t>
  </si>
  <si>
    <t>Code</t>
  </si>
  <si>
    <t>Name</t>
  </si>
  <si>
    <t>-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</si>
  <si>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</si>
  <si>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</si>
  <si>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</si>
  <si>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</si>
  <si>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</si>
  <si>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</si>
  <si>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</si>
  <si>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</si>
  <si>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Adult G&amp;A Beds Occupied COVID</t>
  </si>
  <si>
    <t>Adult G&amp;A Beds Unoccupied</t>
  </si>
  <si>
    <t>MV beds COVID</t>
  </si>
  <si>
    <t>Total Beds Open</t>
  </si>
  <si>
    <t>Total beds occ'd</t>
  </si>
  <si>
    <t>G&amp;A beds</t>
  </si>
  <si>
    <t>G&amp;A Beds</t>
  </si>
  <si>
    <t>Adult CC Beds</t>
  </si>
  <si>
    <t>Adult CC beds</t>
  </si>
  <si>
    <t>G&amp;A Beds Open</t>
  </si>
  <si>
    <t>G&amp;A Beds Occupied</t>
  </si>
  <si>
    <t>Adult CC Beds Open</t>
  </si>
  <si>
    <t>Adult CC Beds Occupied</t>
  </si>
  <si>
    <t>Adult G&amp;A Bed Occupied non-COVID</t>
  </si>
  <si>
    <t>Adult CC Beds non-COVID</t>
  </si>
  <si>
    <t>Adult CC Beds COVID</t>
  </si>
  <si>
    <t>Adult CC Beds Unoccupied</t>
  </si>
  <si>
    <t>Estimated last 2 days using 14 day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</si>
</sst>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5BA6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DF3F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5" fontId="2" fillId="2" borderId="2" xfId="0" applyNumberFormat="1" applyFont="1" applyFill="1" applyBorder="1" applyAlignment="1">
      <alignment vertical="center" wrapText="1"/>
    </xf>
    <xf numFmtId="0" fontId="0" fillId="3" borderId="0" xfId="0" applyFill="1"/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3" fontId="4" fillId="0" borderId="2" xfId="0" applyNumberFormat="1" applyFont="1" applyBorder="1" applyAlignment="1">
      <alignment horizontal="right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3" fontId="4" fillId="0" borderId="7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3" fontId="4" fillId="0" borderId="10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3" fontId="4" fillId="0" borderId="14" xfId="0" applyNumberFormat="1" applyFont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0" fontId="0" fillId="3" borderId="3" xfId="0" applyFill="1" applyBorder="1"/>
    <xf numFmtId="0" fontId="3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4" fillId="6" borderId="0" xfId="0" applyFont="1" applyFill="1"/>
    <xf numFmtId="164" fontId="5" fillId="6" borderId="0" xfId="0" applyNumberFormat="1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5" fillId="6" borderId="0" xfId="0" applyFont="1" applyFill="1"/>
    <xf numFmtId="0" fontId="4" fillId="4" borderId="15" xfId="0" applyFont="1" applyFill="1" applyBorder="1"/>
    <xf numFmtId="0" fontId="1" fillId="0" borderId="0" xfId="0" applyFont="1"/>
    <xf numFmtId="16" fontId="0" fillId="0" borderId="0" xfId="0" applyNumberFormat="1"/>
    <xf numFmtId="0" fontId="0" fillId="7" borderId="0" xfId="0" applyFill="1"/>
    <xf numFmtId="1" fontId="0" fillId="7" borderId="0" xfId="0" applyNumberFormat="1" applyFill="1"/>
    <xf numFmtId="1" fontId="0" fillId="0" borderId="0" xfId="0" applyNumberFormat="1"/>
    <xf numFmtId="15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5" fontId="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East of England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'covid-ga'!$E$3:$BB$3</c:f>
              <c:numCache>
                <c:formatCode>#,##0</c:formatCode>
                <c:ptCount val="50"/>
                <c:pt idx="0">
                  <c:v>723</c:v>
                </c:pt>
                <c:pt idx="1">
                  <c:v>713</c:v>
                </c:pt>
                <c:pt idx="2">
                  <c:v>712</c:v>
                </c:pt>
                <c:pt idx="3">
                  <c:v>727</c:v>
                </c:pt>
                <c:pt idx="4">
                  <c:v>734</c:v>
                </c:pt>
                <c:pt idx="5">
                  <c:v>723</c:v>
                </c:pt>
                <c:pt idx="6">
                  <c:v>774</c:v>
                </c:pt>
                <c:pt idx="7">
                  <c:v>804</c:v>
                </c:pt>
                <c:pt idx="8">
                  <c:v>791</c:v>
                </c:pt>
                <c:pt idx="9">
                  <c:v>793</c:v>
                </c:pt>
                <c:pt idx="10">
                  <c:v>794</c:v>
                </c:pt>
                <c:pt idx="11">
                  <c:v>778</c:v>
                </c:pt>
                <c:pt idx="12">
                  <c:v>756</c:v>
                </c:pt>
                <c:pt idx="13">
                  <c:v>803</c:v>
                </c:pt>
                <c:pt idx="14">
                  <c:v>809</c:v>
                </c:pt>
                <c:pt idx="15">
                  <c:v>834</c:v>
                </c:pt>
                <c:pt idx="16">
                  <c:v>840</c:v>
                </c:pt>
                <c:pt idx="17">
                  <c:v>855</c:v>
                </c:pt>
                <c:pt idx="18">
                  <c:v>840</c:v>
                </c:pt>
                <c:pt idx="19">
                  <c:v>877</c:v>
                </c:pt>
                <c:pt idx="20">
                  <c:v>925</c:v>
                </c:pt>
                <c:pt idx="21">
                  <c:v>937</c:v>
                </c:pt>
                <c:pt idx="22">
                  <c:v>960</c:v>
                </c:pt>
                <c:pt idx="23">
                  <c:v>1058</c:v>
                </c:pt>
                <c:pt idx="24">
                  <c:v>1088</c:v>
                </c:pt>
                <c:pt idx="25">
                  <c:v>1085</c:v>
                </c:pt>
                <c:pt idx="26">
                  <c:v>1162</c:v>
                </c:pt>
                <c:pt idx="27">
                  <c:v>1260</c:v>
                </c:pt>
                <c:pt idx="28">
                  <c:v>1217</c:v>
                </c:pt>
                <c:pt idx="29">
                  <c:v>1436</c:v>
                </c:pt>
                <c:pt idx="30">
                  <c:v>1454</c:v>
                </c:pt>
                <c:pt idx="31">
                  <c:v>1480</c:v>
                </c:pt>
                <c:pt idx="32">
                  <c:v>1594</c:v>
                </c:pt>
                <c:pt idx="33">
                  <c:v>1674</c:v>
                </c:pt>
                <c:pt idx="34">
                  <c:v>1800</c:v>
                </c:pt>
                <c:pt idx="35">
                  <c:v>1835</c:v>
                </c:pt>
                <c:pt idx="36">
                  <c:v>1718</c:v>
                </c:pt>
                <c:pt idx="37">
                  <c:v>1838</c:v>
                </c:pt>
                <c:pt idx="38">
                  <c:v>1810</c:v>
                </c:pt>
                <c:pt idx="39">
                  <c:v>1908</c:v>
                </c:pt>
                <c:pt idx="40">
                  <c:v>2002</c:v>
                </c:pt>
                <c:pt idx="41">
                  <c:v>2151</c:v>
                </c:pt>
                <c:pt idx="42">
                  <c:v>2527</c:v>
                </c:pt>
                <c:pt idx="43">
                  <c:v>2656</c:v>
                </c:pt>
                <c:pt idx="44">
                  <c:v>2345</c:v>
                </c:pt>
                <c:pt idx="45">
                  <c:v>2449</c:v>
                </c:pt>
                <c:pt idx="46">
                  <c:v>2744</c:v>
                </c:pt>
                <c:pt idx="47">
                  <c:v>2870</c:v>
                </c:pt>
                <c:pt idx="48">
                  <c:v>3064</c:v>
                </c:pt>
                <c:pt idx="49">
                  <c:v>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7-4681-8C21-09CDDEE21D47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'covid-ga'!$E$13:$BB$13</c:f>
              <c:numCache>
                <c:formatCode>#,##0</c:formatCode>
                <c:ptCount val="50"/>
                <c:pt idx="0">
                  <c:v>7683</c:v>
                </c:pt>
                <c:pt idx="1">
                  <c:v>7707</c:v>
                </c:pt>
                <c:pt idx="2">
                  <c:v>7572</c:v>
                </c:pt>
                <c:pt idx="3">
                  <c:v>7477</c:v>
                </c:pt>
                <c:pt idx="4">
                  <c:v>7278</c:v>
                </c:pt>
                <c:pt idx="5">
                  <c:v>6822</c:v>
                </c:pt>
                <c:pt idx="6">
                  <c:v>7320</c:v>
                </c:pt>
                <c:pt idx="7">
                  <c:v>7575</c:v>
                </c:pt>
                <c:pt idx="8">
                  <c:v>7462</c:v>
                </c:pt>
                <c:pt idx="9">
                  <c:v>7187</c:v>
                </c:pt>
                <c:pt idx="10">
                  <c:v>7460</c:v>
                </c:pt>
                <c:pt idx="11">
                  <c:v>7307</c:v>
                </c:pt>
                <c:pt idx="12">
                  <c:v>7336</c:v>
                </c:pt>
                <c:pt idx="13">
                  <c:v>7431</c:v>
                </c:pt>
                <c:pt idx="14">
                  <c:v>7520</c:v>
                </c:pt>
                <c:pt idx="15">
                  <c:v>7418</c:v>
                </c:pt>
                <c:pt idx="16">
                  <c:v>7426</c:v>
                </c:pt>
                <c:pt idx="17">
                  <c:v>7284</c:v>
                </c:pt>
                <c:pt idx="18">
                  <c:v>7239</c:v>
                </c:pt>
                <c:pt idx="19">
                  <c:v>7328</c:v>
                </c:pt>
                <c:pt idx="20">
                  <c:v>7471</c:v>
                </c:pt>
                <c:pt idx="21">
                  <c:v>7504</c:v>
                </c:pt>
                <c:pt idx="22">
                  <c:v>7529</c:v>
                </c:pt>
                <c:pt idx="23">
                  <c:v>7432</c:v>
                </c:pt>
                <c:pt idx="24">
                  <c:v>7400</c:v>
                </c:pt>
                <c:pt idx="25">
                  <c:v>7203</c:v>
                </c:pt>
                <c:pt idx="26">
                  <c:v>7200</c:v>
                </c:pt>
                <c:pt idx="27">
                  <c:v>7289</c:v>
                </c:pt>
                <c:pt idx="28">
                  <c:v>6912</c:v>
                </c:pt>
                <c:pt idx="29">
                  <c:v>7148</c:v>
                </c:pt>
                <c:pt idx="30">
                  <c:v>7015</c:v>
                </c:pt>
                <c:pt idx="31">
                  <c:v>6441</c:v>
                </c:pt>
                <c:pt idx="32">
                  <c:v>6553</c:v>
                </c:pt>
                <c:pt idx="33">
                  <c:v>6513</c:v>
                </c:pt>
                <c:pt idx="34">
                  <c:v>6525</c:v>
                </c:pt>
                <c:pt idx="35">
                  <c:v>6405</c:v>
                </c:pt>
                <c:pt idx="36">
                  <c:v>5845</c:v>
                </c:pt>
                <c:pt idx="37">
                  <c:v>5708</c:v>
                </c:pt>
                <c:pt idx="38">
                  <c:v>5050</c:v>
                </c:pt>
                <c:pt idx="39">
                  <c:v>4976</c:v>
                </c:pt>
                <c:pt idx="40">
                  <c:v>5358</c:v>
                </c:pt>
                <c:pt idx="41">
                  <c:v>5419</c:v>
                </c:pt>
                <c:pt idx="42">
                  <c:v>5880</c:v>
                </c:pt>
                <c:pt idx="43">
                  <c:v>5806</c:v>
                </c:pt>
                <c:pt idx="44">
                  <c:v>5476</c:v>
                </c:pt>
                <c:pt idx="45">
                  <c:v>5130</c:v>
                </c:pt>
                <c:pt idx="46">
                  <c:v>5427</c:v>
                </c:pt>
                <c:pt idx="47">
                  <c:v>5432</c:v>
                </c:pt>
                <c:pt idx="48">
                  <c:v>5451</c:v>
                </c:pt>
                <c:pt idx="49">
                  <c:v>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7-4681-8C21-09CDDEE21D47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'covid-ga'!$E$23:$BB$23</c:f>
              <c:numCache>
                <c:formatCode>#,##0</c:formatCode>
                <c:ptCount val="50"/>
                <c:pt idx="0">
                  <c:v>851</c:v>
                </c:pt>
                <c:pt idx="1">
                  <c:v>757</c:v>
                </c:pt>
                <c:pt idx="2">
                  <c:v>904</c:v>
                </c:pt>
                <c:pt idx="3">
                  <c:v>981</c:v>
                </c:pt>
                <c:pt idx="4">
                  <c:v>1144</c:v>
                </c:pt>
                <c:pt idx="5">
                  <c:v>1082</c:v>
                </c:pt>
                <c:pt idx="6">
                  <c:v>1087</c:v>
                </c:pt>
                <c:pt idx="7">
                  <c:v>797</c:v>
                </c:pt>
                <c:pt idx="8">
                  <c:v>986</c:v>
                </c:pt>
                <c:pt idx="9">
                  <c:v>1254</c:v>
                </c:pt>
                <c:pt idx="10">
                  <c:v>1073</c:v>
                </c:pt>
                <c:pt idx="11">
                  <c:v>1185</c:v>
                </c:pt>
                <c:pt idx="12">
                  <c:v>1186</c:v>
                </c:pt>
                <c:pt idx="13">
                  <c:v>975</c:v>
                </c:pt>
                <c:pt idx="14">
                  <c:v>919</c:v>
                </c:pt>
                <c:pt idx="15">
                  <c:v>966</c:v>
                </c:pt>
                <c:pt idx="16">
                  <c:v>917</c:v>
                </c:pt>
                <c:pt idx="17">
                  <c:v>921</c:v>
                </c:pt>
                <c:pt idx="18">
                  <c:v>985</c:v>
                </c:pt>
                <c:pt idx="19">
                  <c:v>990</c:v>
                </c:pt>
                <c:pt idx="20">
                  <c:v>857</c:v>
                </c:pt>
                <c:pt idx="21">
                  <c:v>721</c:v>
                </c:pt>
                <c:pt idx="22">
                  <c:v>806</c:v>
                </c:pt>
                <c:pt idx="23">
                  <c:v>780</c:v>
                </c:pt>
                <c:pt idx="24">
                  <c:v>798</c:v>
                </c:pt>
                <c:pt idx="25">
                  <c:v>995</c:v>
                </c:pt>
                <c:pt idx="26">
                  <c:v>861</c:v>
                </c:pt>
                <c:pt idx="27">
                  <c:v>772</c:v>
                </c:pt>
                <c:pt idx="28">
                  <c:v>639</c:v>
                </c:pt>
                <c:pt idx="29">
                  <c:v>803</c:v>
                </c:pt>
                <c:pt idx="30">
                  <c:v>903</c:v>
                </c:pt>
                <c:pt idx="31">
                  <c:v>1003</c:v>
                </c:pt>
                <c:pt idx="32">
                  <c:v>1138</c:v>
                </c:pt>
                <c:pt idx="33">
                  <c:v>1173</c:v>
                </c:pt>
                <c:pt idx="34">
                  <c:v>1071</c:v>
                </c:pt>
                <c:pt idx="35">
                  <c:v>1112</c:v>
                </c:pt>
                <c:pt idx="36">
                  <c:v>1254</c:v>
                </c:pt>
                <c:pt idx="37">
                  <c:v>1400</c:v>
                </c:pt>
                <c:pt idx="38">
                  <c:v>1757</c:v>
                </c:pt>
                <c:pt idx="39">
                  <c:v>1704</c:v>
                </c:pt>
                <c:pt idx="40">
                  <c:v>1214</c:v>
                </c:pt>
                <c:pt idx="41">
                  <c:v>1131</c:v>
                </c:pt>
                <c:pt idx="42">
                  <c:v>955</c:v>
                </c:pt>
                <c:pt idx="43">
                  <c:v>891</c:v>
                </c:pt>
                <c:pt idx="44">
                  <c:v>883</c:v>
                </c:pt>
                <c:pt idx="45">
                  <c:v>1192</c:v>
                </c:pt>
                <c:pt idx="46">
                  <c:v>1036</c:v>
                </c:pt>
                <c:pt idx="47">
                  <c:v>899</c:v>
                </c:pt>
                <c:pt idx="48">
                  <c:v>791</c:v>
                </c:pt>
                <c:pt idx="49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7-4681-8C21-09CDDEE21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the South</a:t>
            </a:r>
            <a:r>
              <a:rPr lang="en-GB" baseline="0"/>
              <a:t> East</a:t>
            </a:r>
            <a:endParaRPr lang="en-GB"/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'sitrep-final'!$AB$3:$AB$365</c:f>
              <c:numCache>
                <c:formatCode>General</c:formatCode>
                <c:ptCount val="363"/>
                <c:pt idx="0">
                  <c:v>42</c:v>
                </c:pt>
                <c:pt idx="1">
                  <c:v>41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44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60</c:v>
                </c:pt>
                <c:pt idx="10">
                  <c:v>58</c:v>
                </c:pt>
                <c:pt idx="11">
                  <c:v>86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96</c:v>
                </c:pt>
                <c:pt idx="18">
                  <c:v>94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111</c:v>
                </c:pt>
                <c:pt idx="23">
                  <c:v>114</c:v>
                </c:pt>
                <c:pt idx="24">
                  <c:v>110</c:v>
                </c:pt>
                <c:pt idx="25">
                  <c:v>113</c:v>
                </c:pt>
                <c:pt idx="26">
                  <c:v>115</c:v>
                </c:pt>
                <c:pt idx="27">
                  <c:v>111</c:v>
                </c:pt>
                <c:pt idx="28">
                  <c:v>120</c:v>
                </c:pt>
                <c:pt idx="29">
                  <c:v>118</c:v>
                </c:pt>
                <c:pt idx="30">
                  <c:v>117</c:v>
                </c:pt>
                <c:pt idx="31">
                  <c:v>110</c:v>
                </c:pt>
                <c:pt idx="32">
                  <c:v>107</c:v>
                </c:pt>
                <c:pt idx="33">
                  <c:v>109</c:v>
                </c:pt>
                <c:pt idx="34">
                  <c:v>105</c:v>
                </c:pt>
                <c:pt idx="35">
                  <c:v>107</c:v>
                </c:pt>
                <c:pt idx="36">
                  <c:v>113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125</c:v>
                </c:pt>
                <c:pt idx="41">
                  <c:v>125</c:v>
                </c:pt>
                <c:pt idx="42">
                  <c:v>143</c:v>
                </c:pt>
                <c:pt idx="43">
                  <c:v>150</c:v>
                </c:pt>
                <c:pt idx="44">
                  <c:v>151</c:v>
                </c:pt>
                <c:pt idx="45">
                  <c:v>159</c:v>
                </c:pt>
                <c:pt idx="46">
                  <c:v>165</c:v>
                </c:pt>
                <c:pt idx="47">
                  <c:v>168</c:v>
                </c:pt>
                <c:pt idx="48">
                  <c:v>183</c:v>
                </c:pt>
                <c:pt idx="49">
                  <c:v>196</c:v>
                </c:pt>
                <c:pt idx="50">
                  <c:v>197</c:v>
                </c:pt>
                <c:pt idx="51">
                  <c:v>209</c:v>
                </c:pt>
                <c:pt idx="52">
                  <c:v>217</c:v>
                </c:pt>
                <c:pt idx="53">
                  <c:v>220</c:v>
                </c:pt>
                <c:pt idx="54">
                  <c:v>229</c:v>
                </c:pt>
                <c:pt idx="55">
                  <c:v>247</c:v>
                </c:pt>
                <c:pt idx="56">
                  <c:v>258</c:v>
                </c:pt>
                <c:pt idx="57">
                  <c:v>284</c:v>
                </c:pt>
                <c:pt idx="58">
                  <c:v>290</c:v>
                </c:pt>
                <c:pt idx="59">
                  <c:v>301</c:v>
                </c:pt>
                <c:pt idx="60">
                  <c:v>324</c:v>
                </c:pt>
                <c:pt idx="61">
                  <c:v>333</c:v>
                </c:pt>
                <c:pt idx="62">
                  <c:v>346</c:v>
                </c:pt>
                <c:pt idx="63">
                  <c:v>356</c:v>
                </c:pt>
                <c:pt idx="64">
                  <c:v>364</c:v>
                </c:pt>
                <c:pt idx="65">
                  <c:v>394</c:v>
                </c:pt>
                <c:pt idx="66">
                  <c:v>417</c:v>
                </c:pt>
                <c:pt idx="67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8-490A-BA2D-5115E8DCC52A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'sitrep-final'!$X$3:$X$65</c:f>
              <c:numCache>
                <c:formatCode>General</c:formatCode>
                <c:ptCount val="63"/>
                <c:pt idx="0">
                  <c:v>327</c:v>
                </c:pt>
                <c:pt idx="1">
                  <c:v>350</c:v>
                </c:pt>
                <c:pt idx="2">
                  <c:v>345</c:v>
                </c:pt>
                <c:pt idx="3">
                  <c:v>349</c:v>
                </c:pt>
                <c:pt idx="4">
                  <c:v>359</c:v>
                </c:pt>
                <c:pt idx="5">
                  <c:v>354</c:v>
                </c:pt>
                <c:pt idx="6">
                  <c:v>357</c:v>
                </c:pt>
                <c:pt idx="7">
                  <c:v>337</c:v>
                </c:pt>
                <c:pt idx="8">
                  <c:v>338</c:v>
                </c:pt>
                <c:pt idx="9">
                  <c:v>338</c:v>
                </c:pt>
                <c:pt idx="10">
                  <c:v>336</c:v>
                </c:pt>
                <c:pt idx="11">
                  <c:v>322</c:v>
                </c:pt>
                <c:pt idx="12">
                  <c:v>307</c:v>
                </c:pt>
                <c:pt idx="13">
                  <c:v>299</c:v>
                </c:pt>
                <c:pt idx="14">
                  <c:v>304</c:v>
                </c:pt>
                <c:pt idx="15">
                  <c:v>327</c:v>
                </c:pt>
                <c:pt idx="16">
                  <c:v>331</c:v>
                </c:pt>
                <c:pt idx="17">
                  <c:v>334</c:v>
                </c:pt>
                <c:pt idx="18">
                  <c:v>336</c:v>
                </c:pt>
                <c:pt idx="19">
                  <c:v>319</c:v>
                </c:pt>
                <c:pt idx="20">
                  <c:v>306</c:v>
                </c:pt>
                <c:pt idx="21">
                  <c:v>301</c:v>
                </c:pt>
                <c:pt idx="22">
                  <c:v>310</c:v>
                </c:pt>
                <c:pt idx="23">
                  <c:v>320</c:v>
                </c:pt>
                <c:pt idx="24">
                  <c:v>315</c:v>
                </c:pt>
                <c:pt idx="25">
                  <c:v>313</c:v>
                </c:pt>
                <c:pt idx="26">
                  <c:v>320</c:v>
                </c:pt>
                <c:pt idx="27">
                  <c:v>315</c:v>
                </c:pt>
                <c:pt idx="28">
                  <c:v>304</c:v>
                </c:pt>
                <c:pt idx="29">
                  <c:v>305</c:v>
                </c:pt>
                <c:pt idx="30">
                  <c:v>316</c:v>
                </c:pt>
                <c:pt idx="31">
                  <c:v>310</c:v>
                </c:pt>
                <c:pt idx="32">
                  <c:v>329</c:v>
                </c:pt>
                <c:pt idx="33">
                  <c:v>326</c:v>
                </c:pt>
                <c:pt idx="34">
                  <c:v>305</c:v>
                </c:pt>
                <c:pt idx="35">
                  <c:v>300</c:v>
                </c:pt>
                <c:pt idx="36">
                  <c:v>315</c:v>
                </c:pt>
                <c:pt idx="37">
                  <c:v>314</c:v>
                </c:pt>
                <c:pt idx="38">
                  <c:v>324</c:v>
                </c:pt>
                <c:pt idx="39">
                  <c:v>319</c:v>
                </c:pt>
                <c:pt idx="40">
                  <c:v>303</c:v>
                </c:pt>
                <c:pt idx="41">
                  <c:v>301</c:v>
                </c:pt>
                <c:pt idx="42">
                  <c:v>293</c:v>
                </c:pt>
                <c:pt idx="43">
                  <c:v>305</c:v>
                </c:pt>
                <c:pt idx="44">
                  <c:v>311</c:v>
                </c:pt>
                <c:pt idx="45">
                  <c:v>288</c:v>
                </c:pt>
                <c:pt idx="46">
                  <c:v>310</c:v>
                </c:pt>
                <c:pt idx="47">
                  <c:v>305</c:v>
                </c:pt>
                <c:pt idx="48">
                  <c:v>258</c:v>
                </c:pt>
                <c:pt idx="49">
                  <c:v>253</c:v>
                </c:pt>
                <c:pt idx="50">
                  <c:v>264</c:v>
                </c:pt>
                <c:pt idx="51">
                  <c:v>269</c:v>
                </c:pt>
                <c:pt idx="52">
                  <c:v>263</c:v>
                </c:pt>
                <c:pt idx="53">
                  <c:v>229</c:v>
                </c:pt>
                <c:pt idx="54">
                  <c:v>212</c:v>
                </c:pt>
                <c:pt idx="55">
                  <c:v>217</c:v>
                </c:pt>
                <c:pt idx="56">
                  <c:v>233</c:v>
                </c:pt>
                <c:pt idx="57">
                  <c:v>253</c:v>
                </c:pt>
                <c:pt idx="58">
                  <c:v>261</c:v>
                </c:pt>
                <c:pt idx="59">
                  <c:v>263</c:v>
                </c:pt>
                <c:pt idx="60">
                  <c:v>236</c:v>
                </c:pt>
                <c:pt idx="61">
                  <c:v>232</c:v>
                </c:pt>
                <c:pt idx="62" formatCode="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8-490A-BA2D-5115E8DCC52A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'sitrep-final'!$T$3:$T$65</c:f>
              <c:numCache>
                <c:formatCode>General</c:formatCode>
                <c:ptCount val="63"/>
                <c:pt idx="0">
                  <c:v>179</c:v>
                </c:pt>
                <c:pt idx="1">
                  <c:v>157</c:v>
                </c:pt>
                <c:pt idx="2">
                  <c:v>161</c:v>
                </c:pt>
                <c:pt idx="3">
                  <c:v>141</c:v>
                </c:pt>
                <c:pt idx="4">
                  <c:v>134</c:v>
                </c:pt>
                <c:pt idx="5">
                  <c:v>143</c:v>
                </c:pt>
                <c:pt idx="6">
                  <c:v>135</c:v>
                </c:pt>
                <c:pt idx="7">
                  <c:v>125</c:v>
                </c:pt>
                <c:pt idx="8">
                  <c:v>136</c:v>
                </c:pt>
                <c:pt idx="9">
                  <c:v>133</c:v>
                </c:pt>
                <c:pt idx="10">
                  <c:v>104</c:v>
                </c:pt>
                <c:pt idx="11">
                  <c:v>111</c:v>
                </c:pt>
                <c:pt idx="12">
                  <c:v>126</c:v>
                </c:pt>
                <c:pt idx="13">
                  <c:v>137</c:v>
                </c:pt>
                <c:pt idx="14">
                  <c:v>138</c:v>
                </c:pt>
                <c:pt idx="15">
                  <c:v>117</c:v>
                </c:pt>
                <c:pt idx="16">
                  <c:v>109</c:v>
                </c:pt>
                <c:pt idx="17">
                  <c:v>99</c:v>
                </c:pt>
                <c:pt idx="18">
                  <c:v>104</c:v>
                </c:pt>
                <c:pt idx="19">
                  <c:v>125</c:v>
                </c:pt>
                <c:pt idx="20">
                  <c:v>137</c:v>
                </c:pt>
                <c:pt idx="21">
                  <c:v>136</c:v>
                </c:pt>
                <c:pt idx="22">
                  <c:v>125</c:v>
                </c:pt>
                <c:pt idx="23">
                  <c:v>109</c:v>
                </c:pt>
                <c:pt idx="24">
                  <c:v>121</c:v>
                </c:pt>
                <c:pt idx="25">
                  <c:v>124</c:v>
                </c:pt>
                <c:pt idx="26">
                  <c:v>128</c:v>
                </c:pt>
                <c:pt idx="27">
                  <c:v>138</c:v>
                </c:pt>
                <c:pt idx="28">
                  <c:v>137</c:v>
                </c:pt>
                <c:pt idx="29">
                  <c:v>142</c:v>
                </c:pt>
                <c:pt idx="30">
                  <c:v>129</c:v>
                </c:pt>
                <c:pt idx="31">
                  <c:v>158</c:v>
                </c:pt>
                <c:pt idx="32">
                  <c:v>146</c:v>
                </c:pt>
                <c:pt idx="33">
                  <c:v>142</c:v>
                </c:pt>
                <c:pt idx="34">
                  <c:v>152</c:v>
                </c:pt>
                <c:pt idx="35">
                  <c:v>153</c:v>
                </c:pt>
                <c:pt idx="36">
                  <c:v>136</c:v>
                </c:pt>
                <c:pt idx="37">
                  <c:v>135</c:v>
                </c:pt>
                <c:pt idx="38">
                  <c:v>128</c:v>
                </c:pt>
                <c:pt idx="39">
                  <c:v>135</c:v>
                </c:pt>
                <c:pt idx="40">
                  <c:v>144</c:v>
                </c:pt>
                <c:pt idx="41">
                  <c:v>140</c:v>
                </c:pt>
                <c:pt idx="42">
                  <c:v>140</c:v>
                </c:pt>
                <c:pt idx="43">
                  <c:v>102</c:v>
                </c:pt>
                <c:pt idx="44">
                  <c:v>99</c:v>
                </c:pt>
                <c:pt idx="45">
                  <c:v>103</c:v>
                </c:pt>
                <c:pt idx="46">
                  <c:v>103</c:v>
                </c:pt>
                <c:pt idx="47">
                  <c:v>110</c:v>
                </c:pt>
                <c:pt idx="48">
                  <c:v>142</c:v>
                </c:pt>
                <c:pt idx="49">
                  <c:v>130</c:v>
                </c:pt>
                <c:pt idx="50">
                  <c:v>125</c:v>
                </c:pt>
                <c:pt idx="51">
                  <c:v>112</c:v>
                </c:pt>
                <c:pt idx="52">
                  <c:v>106</c:v>
                </c:pt>
                <c:pt idx="53">
                  <c:v>141</c:v>
                </c:pt>
                <c:pt idx="54">
                  <c:v>148</c:v>
                </c:pt>
                <c:pt idx="55">
                  <c:v>142</c:v>
                </c:pt>
                <c:pt idx="56">
                  <c:v>122</c:v>
                </c:pt>
                <c:pt idx="57">
                  <c:v>112</c:v>
                </c:pt>
                <c:pt idx="58">
                  <c:v>82</c:v>
                </c:pt>
                <c:pt idx="59">
                  <c:v>95</c:v>
                </c:pt>
                <c:pt idx="60">
                  <c:v>101</c:v>
                </c:pt>
                <c:pt idx="61">
                  <c:v>112</c:v>
                </c:pt>
                <c:pt idx="62" formatCode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8-490A-BA2D-5115E8DC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the South East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'covid-ga'!$E$8:$BB$8</c:f>
              <c:numCache>
                <c:formatCode>#,##0</c:formatCode>
                <c:ptCount val="50"/>
                <c:pt idx="0">
                  <c:v>947</c:v>
                </c:pt>
                <c:pt idx="1">
                  <c:v>956</c:v>
                </c:pt>
                <c:pt idx="2">
                  <c:v>958</c:v>
                </c:pt>
                <c:pt idx="3">
                  <c:v>982</c:v>
                </c:pt>
                <c:pt idx="4">
                  <c:v>1003</c:v>
                </c:pt>
                <c:pt idx="5">
                  <c:v>1042</c:v>
                </c:pt>
                <c:pt idx="6">
                  <c:v>1095</c:v>
                </c:pt>
                <c:pt idx="7">
                  <c:v>1093</c:v>
                </c:pt>
                <c:pt idx="8">
                  <c:v>1125</c:v>
                </c:pt>
                <c:pt idx="9">
                  <c:v>1106</c:v>
                </c:pt>
                <c:pt idx="10">
                  <c:v>1128</c:v>
                </c:pt>
                <c:pt idx="11">
                  <c:v>1104</c:v>
                </c:pt>
                <c:pt idx="12">
                  <c:v>1116</c:v>
                </c:pt>
                <c:pt idx="13">
                  <c:v>1176</c:v>
                </c:pt>
                <c:pt idx="14">
                  <c:v>1122</c:v>
                </c:pt>
                <c:pt idx="15">
                  <c:v>1185</c:v>
                </c:pt>
                <c:pt idx="16">
                  <c:v>1158</c:v>
                </c:pt>
                <c:pt idx="17">
                  <c:v>1138</c:v>
                </c:pt>
                <c:pt idx="18">
                  <c:v>1193</c:v>
                </c:pt>
                <c:pt idx="19">
                  <c:v>1244</c:v>
                </c:pt>
                <c:pt idx="20">
                  <c:v>1302</c:v>
                </c:pt>
                <c:pt idx="21">
                  <c:v>1359</c:v>
                </c:pt>
                <c:pt idx="22">
                  <c:v>1394</c:v>
                </c:pt>
                <c:pt idx="23">
                  <c:v>1443</c:v>
                </c:pt>
                <c:pt idx="24">
                  <c:v>1508</c:v>
                </c:pt>
                <c:pt idx="25">
                  <c:v>1582</c:v>
                </c:pt>
                <c:pt idx="26">
                  <c:v>1628</c:v>
                </c:pt>
                <c:pt idx="27">
                  <c:v>1732</c:v>
                </c:pt>
                <c:pt idx="28">
                  <c:v>1767</c:v>
                </c:pt>
                <c:pt idx="29">
                  <c:v>1807</c:v>
                </c:pt>
                <c:pt idx="30">
                  <c:v>1867</c:v>
                </c:pt>
                <c:pt idx="31">
                  <c:v>1941</c:v>
                </c:pt>
                <c:pt idx="32">
                  <c:v>1868</c:v>
                </c:pt>
                <c:pt idx="33">
                  <c:v>2090</c:v>
                </c:pt>
                <c:pt idx="34">
                  <c:v>2234</c:v>
                </c:pt>
                <c:pt idx="35">
                  <c:v>2321</c:v>
                </c:pt>
                <c:pt idx="36">
                  <c:v>2388</c:v>
                </c:pt>
                <c:pt idx="37">
                  <c:v>2443</c:v>
                </c:pt>
                <c:pt idx="38">
                  <c:v>2327</c:v>
                </c:pt>
                <c:pt idx="39">
                  <c:v>2501</c:v>
                </c:pt>
                <c:pt idx="40">
                  <c:v>2716</c:v>
                </c:pt>
                <c:pt idx="41">
                  <c:v>2873</c:v>
                </c:pt>
                <c:pt idx="42">
                  <c:v>3099</c:v>
                </c:pt>
                <c:pt idx="43">
                  <c:v>3214</c:v>
                </c:pt>
                <c:pt idx="44">
                  <c:v>3278</c:v>
                </c:pt>
                <c:pt idx="45">
                  <c:v>3261</c:v>
                </c:pt>
                <c:pt idx="46">
                  <c:v>3440</c:v>
                </c:pt>
                <c:pt idx="47">
                  <c:v>3653</c:v>
                </c:pt>
                <c:pt idx="48">
                  <c:v>3709</c:v>
                </c:pt>
                <c:pt idx="49">
                  <c:v>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0-45C5-BA9A-8468B9102A93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'covid-ga'!$E$18:$BB$18</c:f>
              <c:numCache>
                <c:formatCode>#,##0</c:formatCode>
                <c:ptCount val="50"/>
                <c:pt idx="0">
                  <c:v>9618</c:v>
                </c:pt>
                <c:pt idx="1">
                  <c:v>9556</c:v>
                </c:pt>
                <c:pt idx="2">
                  <c:v>9409</c:v>
                </c:pt>
                <c:pt idx="3">
                  <c:v>9416</c:v>
                </c:pt>
                <c:pt idx="4">
                  <c:v>9046</c:v>
                </c:pt>
                <c:pt idx="5">
                  <c:v>9226</c:v>
                </c:pt>
                <c:pt idx="6">
                  <c:v>9199</c:v>
                </c:pt>
                <c:pt idx="7">
                  <c:v>9419</c:v>
                </c:pt>
                <c:pt idx="8">
                  <c:v>9329</c:v>
                </c:pt>
                <c:pt idx="9">
                  <c:v>9303</c:v>
                </c:pt>
                <c:pt idx="10">
                  <c:v>9321</c:v>
                </c:pt>
                <c:pt idx="11">
                  <c:v>9077</c:v>
                </c:pt>
                <c:pt idx="12">
                  <c:v>8836</c:v>
                </c:pt>
                <c:pt idx="13">
                  <c:v>9183</c:v>
                </c:pt>
                <c:pt idx="14">
                  <c:v>8998</c:v>
                </c:pt>
                <c:pt idx="15">
                  <c:v>9280</c:v>
                </c:pt>
                <c:pt idx="16">
                  <c:v>9148</c:v>
                </c:pt>
                <c:pt idx="17">
                  <c:v>9188</c:v>
                </c:pt>
                <c:pt idx="18">
                  <c:v>8961</c:v>
                </c:pt>
                <c:pt idx="19">
                  <c:v>8989</c:v>
                </c:pt>
                <c:pt idx="20">
                  <c:v>9152</c:v>
                </c:pt>
                <c:pt idx="21">
                  <c:v>9225</c:v>
                </c:pt>
                <c:pt idx="22">
                  <c:v>9226</c:v>
                </c:pt>
                <c:pt idx="23">
                  <c:v>9214</c:v>
                </c:pt>
                <c:pt idx="24">
                  <c:v>9016</c:v>
                </c:pt>
                <c:pt idx="25">
                  <c:v>8952</c:v>
                </c:pt>
                <c:pt idx="26">
                  <c:v>8765</c:v>
                </c:pt>
                <c:pt idx="27">
                  <c:v>8816</c:v>
                </c:pt>
                <c:pt idx="28">
                  <c:v>9023</c:v>
                </c:pt>
                <c:pt idx="29">
                  <c:v>8929</c:v>
                </c:pt>
                <c:pt idx="30">
                  <c:v>8780</c:v>
                </c:pt>
                <c:pt idx="31">
                  <c:v>8634</c:v>
                </c:pt>
                <c:pt idx="32">
                  <c:v>7955</c:v>
                </c:pt>
                <c:pt idx="33">
                  <c:v>7910</c:v>
                </c:pt>
                <c:pt idx="34">
                  <c:v>8157</c:v>
                </c:pt>
                <c:pt idx="35">
                  <c:v>8118</c:v>
                </c:pt>
                <c:pt idx="36">
                  <c:v>7865</c:v>
                </c:pt>
                <c:pt idx="37">
                  <c:v>7494</c:v>
                </c:pt>
                <c:pt idx="38">
                  <c:v>6380</c:v>
                </c:pt>
                <c:pt idx="39">
                  <c:v>6715</c:v>
                </c:pt>
                <c:pt idx="40">
                  <c:v>6873</c:v>
                </c:pt>
                <c:pt idx="41">
                  <c:v>7257</c:v>
                </c:pt>
                <c:pt idx="42">
                  <c:v>7372</c:v>
                </c:pt>
                <c:pt idx="43">
                  <c:v>7391</c:v>
                </c:pt>
                <c:pt idx="44">
                  <c:v>7229</c:v>
                </c:pt>
                <c:pt idx="45">
                  <c:v>6781</c:v>
                </c:pt>
                <c:pt idx="46">
                  <c:v>6733</c:v>
                </c:pt>
                <c:pt idx="47">
                  <c:v>6588</c:v>
                </c:pt>
                <c:pt idx="48">
                  <c:v>6791</c:v>
                </c:pt>
                <c:pt idx="49">
                  <c:v>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0-45C5-BA9A-8468B9102A93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'covid-ga'!$E$28:$BB$28</c:f>
              <c:numCache>
                <c:formatCode>#,##0</c:formatCode>
                <c:ptCount val="50"/>
                <c:pt idx="0">
                  <c:v>1006</c:v>
                </c:pt>
                <c:pt idx="1">
                  <c:v>1049</c:v>
                </c:pt>
                <c:pt idx="2">
                  <c:v>1235</c:v>
                </c:pt>
                <c:pt idx="3">
                  <c:v>1231</c:v>
                </c:pt>
                <c:pt idx="4">
                  <c:v>1525</c:v>
                </c:pt>
                <c:pt idx="5">
                  <c:v>1300</c:v>
                </c:pt>
                <c:pt idx="6">
                  <c:v>1307</c:v>
                </c:pt>
                <c:pt idx="7">
                  <c:v>1085</c:v>
                </c:pt>
                <c:pt idx="8">
                  <c:v>1120</c:v>
                </c:pt>
                <c:pt idx="9">
                  <c:v>1139</c:v>
                </c:pt>
                <c:pt idx="10">
                  <c:v>1136</c:v>
                </c:pt>
                <c:pt idx="11">
                  <c:v>1382</c:v>
                </c:pt>
                <c:pt idx="12">
                  <c:v>1354</c:v>
                </c:pt>
                <c:pt idx="13">
                  <c:v>1203</c:v>
                </c:pt>
                <c:pt idx="14">
                  <c:v>1474</c:v>
                </c:pt>
                <c:pt idx="15">
                  <c:v>1118</c:v>
                </c:pt>
                <c:pt idx="16">
                  <c:v>1295</c:v>
                </c:pt>
                <c:pt idx="17">
                  <c:v>1161</c:v>
                </c:pt>
                <c:pt idx="18">
                  <c:v>1293</c:v>
                </c:pt>
                <c:pt idx="19">
                  <c:v>1191</c:v>
                </c:pt>
                <c:pt idx="20">
                  <c:v>1007</c:v>
                </c:pt>
                <c:pt idx="21">
                  <c:v>891</c:v>
                </c:pt>
                <c:pt idx="22">
                  <c:v>911</c:v>
                </c:pt>
                <c:pt idx="23">
                  <c:v>836</c:v>
                </c:pt>
                <c:pt idx="24">
                  <c:v>938</c:v>
                </c:pt>
                <c:pt idx="25">
                  <c:v>1045</c:v>
                </c:pt>
                <c:pt idx="26">
                  <c:v>1053</c:v>
                </c:pt>
                <c:pt idx="27">
                  <c:v>927</c:v>
                </c:pt>
                <c:pt idx="28">
                  <c:v>758</c:v>
                </c:pt>
                <c:pt idx="29">
                  <c:v>811</c:v>
                </c:pt>
                <c:pt idx="30">
                  <c:v>904</c:v>
                </c:pt>
                <c:pt idx="31">
                  <c:v>941</c:v>
                </c:pt>
                <c:pt idx="32">
                  <c:v>1166</c:v>
                </c:pt>
                <c:pt idx="33">
                  <c:v>1078</c:v>
                </c:pt>
                <c:pt idx="34">
                  <c:v>989</c:v>
                </c:pt>
                <c:pt idx="35">
                  <c:v>1087</c:v>
                </c:pt>
                <c:pt idx="36">
                  <c:v>1250</c:v>
                </c:pt>
                <c:pt idx="37">
                  <c:v>1409</c:v>
                </c:pt>
                <c:pt idx="38">
                  <c:v>2108</c:v>
                </c:pt>
                <c:pt idx="39">
                  <c:v>2020</c:v>
                </c:pt>
                <c:pt idx="40">
                  <c:v>1680</c:v>
                </c:pt>
                <c:pt idx="41">
                  <c:v>1213</c:v>
                </c:pt>
                <c:pt idx="42">
                  <c:v>910</c:v>
                </c:pt>
                <c:pt idx="43">
                  <c:v>950</c:v>
                </c:pt>
                <c:pt idx="44">
                  <c:v>1038</c:v>
                </c:pt>
                <c:pt idx="45">
                  <c:v>1392</c:v>
                </c:pt>
                <c:pt idx="46">
                  <c:v>1298</c:v>
                </c:pt>
                <c:pt idx="47">
                  <c:v>1013</c:v>
                </c:pt>
                <c:pt idx="48">
                  <c:v>835</c:v>
                </c:pt>
                <c:pt idx="49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0-45C5-BA9A-8468B910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the South</a:t>
            </a:r>
            <a:r>
              <a:rPr lang="en-GB" baseline="0"/>
              <a:t> East</a:t>
            </a:r>
            <a:endParaRPr lang="en-GB"/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'sitrep-final'!$AB$3:$AB$365</c:f>
              <c:numCache>
                <c:formatCode>General</c:formatCode>
                <c:ptCount val="363"/>
                <c:pt idx="0">
                  <c:v>42</c:v>
                </c:pt>
                <c:pt idx="1">
                  <c:v>41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44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60</c:v>
                </c:pt>
                <c:pt idx="10">
                  <c:v>58</c:v>
                </c:pt>
                <c:pt idx="11">
                  <c:v>86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96</c:v>
                </c:pt>
                <c:pt idx="18">
                  <c:v>94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111</c:v>
                </c:pt>
                <c:pt idx="23">
                  <c:v>114</c:v>
                </c:pt>
                <c:pt idx="24">
                  <c:v>110</c:v>
                </c:pt>
                <c:pt idx="25">
                  <c:v>113</c:v>
                </c:pt>
                <c:pt idx="26">
                  <c:v>115</c:v>
                </c:pt>
                <c:pt idx="27">
                  <c:v>111</c:v>
                </c:pt>
                <c:pt idx="28">
                  <c:v>120</c:v>
                </c:pt>
                <c:pt idx="29">
                  <c:v>118</c:v>
                </c:pt>
                <c:pt idx="30">
                  <c:v>117</c:v>
                </c:pt>
                <c:pt idx="31">
                  <c:v>110</c:v>
                </c:pt>
                <c:pt idx="32">
                  <c:v>107</c:v>
                </c:pt>
                <c:pt idx="33">
                  <c:v>109</c:v>
                </c:pt>
                <c:pt idx="34">
                  <c:v>105</c:v>
                </c:pt>
                <c:pt idx="35">
                  <c:v>107</c:v>
                </c:pt>
                <c:pt idx="36">
                  <c:v>113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125</c:v>
                </c:pt>
                <c:pt idx="41">
                  <c:v>125</c:v>
                </c:pt>
                <c:pt idx="42">
                  <c:v>143</c:v>
                </c:pt>
                <c:pt idx="43">
                  <c:v>150</c:v>
                </c:pt>
                <c:pt idx="44">
                  <c:v>151</c:v>
                </c:pt>
                <c:pt idx="45">
                  <c:v>159</c:v>
                </c:pt>
                <c:pt idx="46">
                  <c:v>165</c:v>
                </c:pt>
                <c:pt idx="47">
                  <c:v>168</c:v>
                </c:pt>
                <c:pt idx="48">
                  <c:v>183</c:v>
                </c:pt>
                <c:pt idx="49">
                  <c:v>196</c:v>
                </c:pt>
                <c:pt idx="50">
                  <c:v>197</c:v>
                </c:pt>
                <c:pt idx="51">
                  <c:v>209</c:v>
                </c:pt>
                <c:pt idx="52">
                  <c:v>217</c:v>
                </c:pt>
                <c:pt idx="53">
                  <c:v>220</c:v>
                </c:pt>
                <c:pt idx="54">
                  <c:v>229</c:v>
                </c:pt>
                <c:pt idx="55">
                  <c:v>247</c:v>
                </c:pt>
                <c:pt idx="56">
                  <c:v>258</c:v>
                </c:pt>
                <c:pt idx="57">
                  <c:v>284</c:v>
                </c:pt>
                <c:pt idx="58">
                  <c:v>290</c:v>
                </c:pt>
                <c:pt idx="59">
                  <c:v>301</c:v>
                </c:pt>
                <c:pt idx="60">
                  <c:v>324</c:v>
                </c:pt>
                <c:pt idx="61">
                  <c:v>333</c:v>
                </c:pt>
                <c:pt idx="62">
                  <c:v>346</c:v>
                </c:pt>
                <c:pt idx="63">
                  <c:v>356</c:v>
                </c:pt>
                <c:pt idx="64">
                  <c:v>364</c:v>
                </c:pt>
                <c:pt idx="65">
                  <c:v>394</c:v>
                </c:pt>
                <c:pt idx="66">
                  <c:v>417</c:v>
                </c:pt>
                <c:pt idx="67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C-448A-A0B9-985DEAE12CDB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'sitrep-final'!$X$3:$X$365</c:f>
              <c:numCache>
                <c:formatCode>General</c:formatCode>
                <c:ptCount val="363"/>
                <c:pt idx="0">
                  <c:v>327</c:v>
                </c:pt>
                <c:pt idx="1">
                  <c:v>350</c:v>
                </c:pt>
                <c:pt idx="2">
                  <c:v>345</c:v>
                </c:pt>
                <c:pt idx="3">
                  <c:v>349</c:v>
                </c:pt>
                <c:pt idx="4">
                  <c:v>359</c:v>
                </c:pt>
                <c:pt idx="5">
                  <c:v>354</c:v>
                </c:pt>
                <c:pt idx="6">
                  <c:v>357</c:v>
                </c:pt>
                <c:pt idx="7">
                  <c:v>337</c:v>
                </c:pt>
                <c:pt idx="8">
                  <c:v>338</c:v>
                </c:pt>
                <c:pt idx="9">
                  <c:v>338</c:v>
                </c:pt>
                <c:pt idx="10">
                  <c:v>336</c:v>
                </c:pt>
                <c:pt idx="11">
                  <c:v>322</c:v>
                </c:pt>
                <c:pt idx="12">
                  <c:v>307</c:v>
                </c:pt>
                <c:pt idx="13">
                  <c:v>299</c:v>
                </c:pt>
                <c:pt idx="14">
                  <c:v>304</c:v>
                </c:pt>
                <c:pt idx="15">
                  <c:v>327</c:v>
                </c:pt>
                <c:pt idx="16">
                  <c:v>331</c:v>
                </c:pt>
                <c:pt idx="17">
                  <c:v>334</c:v>
                </c:pt>
                <c:pt idx="18">
                  <c:v>336</c:v>
                </c:pt>
                <c:pt idx="19">
                  <c:v>319</c:v>
                </c:pt>
                <c:pt idx="20">
                  <c:v>306</c:v>
                </c:pt>
                <c:pt idx="21">
                  <c:v>301</c:v>
                </c:pt>
                <c:pt idx="22">
                  <c:v>310</c:v>
                </c:pt>
                <c:pt idx="23">
                  <c:v>320</c:v>
                </c:pt>
                <c:pt idx="24">
                  <c:v>315</c:v>
                </c:pt>
                <c:pt idx="25">
                  <c:v>313</c:v>
                </c:pt>
                <c:pt idx="26">
                  <c:v>320</c:v>
                </c:pt>
                <c:pt idx="27">
                  <c:v>315</c:v>
                </c:pt>
                <c:pt idx="28">
                  <c:v>304</c:v>
                </c:pt>
                <c:pt idx="29">
                  <c:v>305</c:v>
                </c:pt>
                <c:pt idx="30">
                  <c:v>316</c:v>
                </c:pt>
                <c:pt idx="31">
                  <c:v>310</c:v>
                </c:pt>
                <c:pt idx="32">
                  <c:v>329</c:v>
                </c:pt>
                <c:pt idx="33">
                  <c:v>326</c:v>
                </c:pt>
                <c:pt idx="34">
                  <c:v>305</c:v>
                </c:pt>
                <c:pt idx="35">
                  <c:v>300</c:v>
                </c:pt>
                <c:pt idx="36">
                  <c:v>315</c:v>
                </c:pt>
                <c:pt idx="37">
                  <c:v>314</c:v>
                </c:pt>
                <c:pt idx="38">
                  <c:v>324</c:v>
                </c:pt>
                <c:pt idx="39">
                  <c:v>319</c:v>
                </c:pt>
                <c:pt idx="40">
                  <c:v>303</c:v>
                </c:pt>
                <c:pt idx="41">
                  <c:v>301</c:v>
                </c:pt>
                <c:pt idx="42">
                  <c:v>293</c:v>
                </c:pt>
                <c:pt idx="43">
                  <c:v>305</c:v>
                </c:pt>
                <c:pt idx="44">
                  <c:v>311</c:v>
                </c:pt>
                <c:pt idx="45">
                  <c:v>288</c:v>
                </c:pt>
                <c:pt idx="46">
                  <c:v>310</c:v>
                </c:pt>
                <c:pt idx="47">
                  <c:v>305</c:v>
                </c:pt>
                <c:pt idx="48">
                  <c:v>258</c:v>
                </c:pt>
                <c:pt idx="49">
                  <c:v>253</c:v>
                </c:pt>
                <c:pt idx="50">
                  <c:v>264</c:v>
                </c:pt>
                <c:pt idx="51">
                  <c:v>269</c:v>
                </c:pt>
                <c:pt idx="52">
                  <c:v>263</c:v>
                </c:pt>
                <c:pt idx="53">
                  <c:v>229</c:v>
                </c:pt>
                <c:pt idx="54">
                  <c:v>212</c:v>
                </c:pt>
                <c:pt idx="55">
                  <c:v>217</c:v>
                </c:pt>
                <c:pt idx="56">
                  <c:v>233</c:v>
                </c:pt>
                <c:pt idx="57">
                  <c:v>253</c:v>
                </c:pt>
                <c:pt idx="58">
                  <c:v>261</c:v>
                </c:pt>
                <c:pt idx="59">
                  <c:v>263</c:v>
                </c:pt>
                <c:pt idx="60">
                  <c:v>236</c:v>
                </c:pt>
                <c:pt idx="61">
                  <c:v>232</c:v>
                </c:pt>
                <c:pt idx="62" formatCode="0">
                  <c:v>239</c:v>
                </c:pt>
                <c:pt idx="63" formatCode="0">
                  <c:v>242.6443148688046</c:v>
                </c:pt>
                <c:pt idx="64" formatCode="0">
                  <c:v>248.89562227393458</c:v>
                </c:pt>
                <c:pt idx="65" formatCode="0">
                  <c:v>233.32019028358286</c:v>
                </c:pt>
                <c:pt idx="66" formatCode="0">
                  <c:v>224.31773514040867</c:v>
                </c:pt>
                <c:pt idx="67" formatCode="0">
                  <c:v>235.71296200621623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48A-A0B9-985DEAE12CDB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'sitrep-final'!$T$3:$T$365</c:f>
              <c:numCache>
                <c:formatCode>General</c:formatCode>
                <c:ptCount val="363"/>
                <c:pt idx="0">
                  <c:v>179</c:v>
                </c:pt>
                <c:pt idx="1">
                  <c:v>157</c:v>
                </c:pt>
                <c:pt idx="2">
                  <c:v>161</c:v>
                </c:pt>
                <c:pt idx="3">
                  <c:v>141</c:v>
                </c:pt>
                <c:pt idx="4">
                  <c:v>134</c:v>
                </c:pt>
                <c:pt idx="5">
                  <c:v>143</c:v>
                </c:pt>
                <c:pt idx="6">
                  <c:v>135</c:v>
                </c:pt>
                <c:pt idx="7">
                  <c:v>125</c:v>
                </c:pt>
                <c:pt idx="8">
                  <c:v>136</c:v>
                </c:pt>
                <c:pt idx="9">
                  <c:v>133</c:v>
                </c:pt>
                <c:pt idx="10">
                  <c:v>104</c:v>
                </c:pt>
                <c:pt idx="11">
                  <c:v>111</c:v>
                </c:pt>
                <c:pt idx="12">
                  <c:v>126</c:v>
                </c:pt>
                <c:pt idx="13">
                  <c:v>137</c:v>
                </c:pt>
                <c:pt idx="14">
                  <c:v>138</c:v>
                </c:pt>
                <c:pt idx="15">
                  <c:v>117</c:v>
                </c:pt>
                <c:pt idx="16">
                  <c:v>109</c:v>
                </c:pt>
                <c:pt idx="17">
                  <c:v>99</c:v>
                </c:pt>
                <c:pt idx="18">
                  <c:v>104</c:v>
                </c:pt>
                <c:pt idx="19">
                  <c:v>125</c:v>
                </c:pt>
                <c:pt idx="20">
                  <c:v>137</c:v>
                </c:pt>
                <c:pt idx="21">
                  <c:v>136</c:v>
                </c:pt>
                <c:pt idx="22">
                  <c:v>125</c:v>
                </c:pt>
                <c:pt idx="23">
                  <c:v>109</c:v>
                </c:pt>
                <c:pt idx="24">
                  <c:v>121</c:v>
                </c:pt>
                <c:pt idx="25">
                  <c:v>124</c:v>
                </c:pt>
                <c:pt idx="26">
                  <c:v>128</c:v>
                </c:pt>
                <c:pt idx="27">
                  <c:v>138</c:v>
                </c:pt>
                <c:pt idx="28">
                  <c:v>137</c:v>
                </c:pt>
                <c:pt idx="29">
                  <c:v>142</c:v>
                </c:pt>
                <c:pt idx="30">
                  <c:v>129</c:v>
                </c:pt>
                <c:pt idx="31">
                  <c:v>158</c:v>
                </c:pt>
                <c:pt idx="32">
                  <c:v>146</c:v>
                </c:pt>
                <c:pt idx="33">
                  <c:v>142</c:v>
                </c:pt>
                <c:pt idx="34">
                  <c:v>152</c:v>
                </c:pt>
                <c:pt idx="35">
                  <c:v>153</c:v>
                </c:pt>
                <c:pt idx="36">
                  <c:v>136</c:v>
                </c:pt>
                <c:pt idx="37">
                  <c:v>135</c:v>
                </c:pt>
                <c:pt idx="38">
                  <c:v>128</c:v>
                </c:pt>
                <c:pt idx="39">
                  <c:v>135</c:v>
                </c:pt>
                <c:pt idx="40">
                  <c:v>144</c:v>
                </c:pt>
                <c:pt idx="41">
                  <c:v>140</c:v>
                </c:pt>
                <c:pt idx="42">
                  <c:v>140</c:v>
                </c:pt>
                <c:pt idx="43">
                  <c:v>102</c:v>
                </c:pt>
                <c:pt idx="44">
                  <c:v>99</c:v>
                </c:pt>
                <c:pt idx="45">
                  <c:v>103</c:v>
                </c:pt>
                <c:pt idx="46">
                  <c:v>103</c:v>
                </c:pt>
                <c:pt idx="47">
                  <c:v>110</c:v>
                </c:pt>
                <c:pt idx="48">
                  <c:v>142</c:v>
                </c:pt>
                <c:pt idx="49">
                  <c:v>130</c:v>
                </c:pt>
                <c:pt idx="50">
                  <c:v>125</c:v>
                </c:pt>
                <c:pt idx="51">
                  <c:v>112</c:v>
                </c:pt>
                <c:pt idx="52">
                  <c:v>106</c:v>
                </c:pt>
                <c:pt idx="53">
                  <c:v>141</c:v>
                </c:pt>
                <c:pt idx="54">
                  <c:v>148</c:v>
                </c:pt>
                <c:pt idx="55">
                  <c:v>142</c:v>
                </c:pt>
                <c:pt idx="56">
                  <c:v>122</c:v>
                </c:pt>
                <c:pt idx="57">
                  <c:v>112</c:v>
                </c:pt>
                <c:pt idx="58">
                  <c:v>82</c:v>
                </c:pt>
                <c:pt idx="59">
                  <c:v>95</c:v>
                </c:pt>
                <c:pt idx="60">
                  <c:v>101</c:v>
                </c:pt>
                <c:pt idx="61">
                  <c:v>112</c:v>
                </c:pt>
                <c:pt idx="62" formatCode="0">
                  <c:v>87</c:v>
                </c:pt>
                <c:pt idx="63" formatCode="0">
                  <c:v>80.683300911641368</c:v>
                </c:pt>
                <c:pt idx="64" formatCode="0">
                  <c:v>74.840002391913117</c:v>
                </c:pt>
                <c:pt idx="65" formatCode="0">
                  <c:v>68.943861171676986</c:v>
                </c:pt>
                <c:pt idx="66" formatCode="0">
                  <c:v>63.903681810043508</c:v>
                </c:pt>
                <c:pt idx="67" formatCode="0">
                  <c:v>58.756808990145032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C-448A-A0B9-985DEAE1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</a:t>
            </a:r>
            <a:r>
              <a:rPr lang="en-GB" baseline="0"/>
              <a:t>East of England</a:t>
            </a:r>
            <a:endParaRPr lang="en-GB"/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'sitrep-final'!$Z$3:$Z$365</c:f>
              <c:numCache>
                <c:formatCode>General</c:formatCode>
                <c:ptCount val="363"/>
                <c:pt idx="0">
                  <c:v>54</c:v>
                </c:pt>
                <c:pt idx="1">
                  <c:v>63</c:v>
                </c:pt>
                <c:pt idx="2">
                  <c:v>65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74</c:v>
                </c:pt>
                <c:pt idx="10">
                  <c:v>73</c:v>
                </c:pt>
                <c:pt idx="11">
                  <c:v>71</c:v>
                </c:pt>
                <c:pt idx="12">
                  <c:v>69</c:v>
                </c:pt>
                <c:pt idx="13">
                  <c:v>73</c:v>
                </c:pt>
                <c:pt idx="14">
                  <c:v>79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73</c:v>
                </c:pt>
                <c:pt idx="19">
                  <c:v>82</c:v>
                </c:pt>
                <c:pt idx="20">
                  <c:v>77</c:v>
                </c:pt>
                <c:pt idx="21">
                  <c:v>88</c:v>
                </c:pt>
                <c:pt idx="22">
                  <c:v>83</c:v>
                </c:pt>
                <c:pt idx="23">
                  <c:v>79</c:v>
                </c:pt>
                <c:pt idx="24">
                  <c:v>86</c:v>
                </c:pt>
                <c:pt idx="25">
                  <c:v>82</c:v>
                </c:pt>
                <c:pt idx="26">
                  <c:v>86</c:v>
                </c:pt>
                <c:pt idx="27">
                  <c:v>91</c:v>
                </c:pt>
                <c:pt idx="28">
                  <c:v>86</c:v>
                </c:pt>
                <c:pt idx="29">
                  <c:v>86</c:v>
                </c:pt>
                <c:pt idx="30">
                  <c:v>81</c:v>
                </c:pt>
                <c:pt idx="31">
                  <c:v>81</c:v>
                </c:pt>
                <c:pt idx="32">
                  <c:v>83</c:v>
                </c:pt>
                <c:pt idx="33">
                  <c:v>87</c:v>
                </c:pt>
                <c:pt idx="34">
                  <c:v>84</c:v>
                </c:pt>
                <c:pt idx="35">
                  <c:v>88</c:v>
                </c:pt>
                <c:pt idx="36">
                  <c:v>86</c:v>
                </c:pt>
                <c:pt idx="37">
                  <c:v>89</c:v>
                </c:pt>
                <c:pt idx="38">
                  <c:v>94</c:v>
                </c:pt>
                <c:pt idx="39">
                  <c:v>95</c:v>
                </c:pt>
                <c:pt idx="40">
                  <c:v>93</c:v>
                </c:pt>
                <c:pt idx="41">
                  <c:v>99</c:v>
                </c:pt>
                <c:pt idx="42">
                  <c:v>103</c:v>
                </c:pt>
                <c:pt idx="43">
                  <c:v>103</c:v>
                </c:pt>
                <c:pt idx="44">
                  <c:v>108</c:v>
                </c:pt>
                <c:pt idx="45">
                  <c:v>113</c:v>
                </c:pt>
                <c:pt idx="46">
                  <c:v>116</c:v>
                </c:pt>
                <c:pt idx="47">
                  <c:v>124</c:v>
                </c:pt>
                <c:pt idx="48">
                  <c:v>121</c:v>
                </c:pt>
                <c:pt idx="49">
                  <c:v>120</c:v>
                </c:pt>
                <c:pt idx="50">
                  <c:v>127</c:v>
                </c:pt>
                <c:pt idx="51">
                  <c:v>120</c:v>
                </c:pt>
                <c:pt idx="52">
                  <c:v>127</c:v>
                </c:pt>
                <c:pt idx="53">
                  <c:v>130</c:v>
                </c:pt>
                <c:pt idx="54">
                  <c:v>130</c:v>
                </c:pt>
                <c:pt idx="55">
                  <c:v>146</c:v>
                </c:pt>
                <c:pt idx="56">
                  <c:v>156</c:v>
                </c:pt>
                <c:pt idx="57">
                  <c:v>175</c:v>
                </c:pt>
                <c:pt idx="58">
                  <c:v>197</c:v>
                </c:pt>
                <c:pt idx="59">
                  <c:v>187</c:v>
                </c:pt>
                <c:pt idx="60">
                  <c:v>199</c:v>
                </c:pt>
                <c:pt idx="61">
                  <c:v>208</c:v>
                </c:pt>
                <c:pt idx="62">
                  <c:v>221</c:v>
                </c:pt>
                <c:pt idx="63">
                  <c:v>261</c:v>
                </c:pt>
                <c:pt idx="64">
                  <c:v>241</c:v>
                </c:pt>
                <c:pt idx="65">
                  <c:v>291</c:v>
                </c:pt>
                <c:pt idx="66">
                  <c:v>313</c:v>
                </c:pt>
                <c:pt idx="67" formatCode="#,##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5-40CA-A18D-DEB0BB846165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'sitrep-final'!$V$3:$V$65</c:f>
              <c:numCache>
                <c:formatCode>General</c:formatCode>
                <c:ptCount val="63"/>
                <c:pt idx="0">
                  <c:v>192</c:v>
                </c:pt>
                <c:pt idx="1">
                  <c:v>194</c:v>
                </c:pt>
                <c:pt idx="2">
                  <c:v>193</c:v>
                </c:pt>
                <c:pt idx="3">
                  <c:v>201</c:v>
                </c:pt>
                <c:pt idx="4">
                  <c:v>208</c:v>
                </c:pt>
                <c:pt idx="5">
                  <c:v>211</c:v>
                </c:pt>
                <c:pt idx="6">
                  <c:v>211</c:v>
                </c:pt>
                <c:pt idx="7">
                  <c:v>205</c:v>
                </c:pt>
                <c:pt idx="8">
                  <c:v>204</c:v>
                </c:pt>
                <c:pt idx="9">
                  <c:v>205</c:v>
                </c:pt>
                <c:pt idx="10">
                  <c:v>201</c:v>
                </c:pt>
                <c:pt idx="11">
                  <c:v>209</c:v>
                </c:pt>
                <c:pt idx="12">
                  <c:v>201</c:v>
                </c:pt>
                <c:pt idx="13">
                  <c:v>186</c:v>
                </c:pt>
                <c:pt idx="14">
                  <c:v>182</c:v>
                </c:pt>
                <c:pt idx="15">
                  <c:v>196</c:v>
                </c:pt>
                <c:pt idx="16">
                  <c:v>209</c:v>
                </c:pt>
                <c:pt idx="17">
                  <c:v>190</c:v>
                </c:pt>
                <c:pt idx="18">
                  <c:v>192</c:v>
                </c:pt>
                <c:pt idx="19">
                  <c:v>179</c:v>
                </c:pt>
                <c:pt idx="20">
                  <c:v>174</c:v>
                </c:pt>
                <c:pt idx="21">
                  <c:v>161</c:v>
                </c:pt>
                <c:pt idx="22">
                  <c:v>178</c:v>
                </c:pt>
                <c:pt idx="23">
                  <c:v>199</c:v>
                </c:pt>
                <c:pt idx="24">
                  <c:v>190</c:v>
                </c:pt>
                <c:pt idx="25">
                  <c:v>193</c:v>
                </c:pt>
                <c:pt idx="26">
                  <c:v>180</c:v>
                </c:pt>
                <c:pt idx="27">
                  <c:v>167</c:v>
                </c:pt>
                <c:pt idx="28">
                  <c:v>173</c:v>
                </c:pt>
                <c:pt idx="29">
                  <c:v>206</c:v>
                </c:pt>
                <c:pt idx="30">
                  <c:v>208</c:v>
                </c:pt>
                <c:pt idx="31">
                  <c:v>194</c:v>
                </c:pt>
                <c:pt idx="32">
                  <c:v>208</c:v>
                </c:pt>
                <c:pt idx="33">
                  <c:v>194</c:v>
                </c:pt>
                <c:pt idx="34">
                  <c:v>182</c:v>
                </c:pt>
                <c:pt idx="35">
                  <c:v>197</c:v>
                </c:pt>
                <c:pt idx="36">
                  <c:v>215</c:v>
                </c:pt>
                <c:pt idx="37">
                  <c:v>213</c:v>
                </c:pt>
                <c:pt idx="38">
                  <c:v>210</c:v>
                </c:pt>
                <c:pt idx="39">
                  <c:v>204</c:v>
                </c:pt>
                <c:pt idx="40">
                  <c:v>211</c:v>
                </c:pt>
                <c:pt idx="41">
                  <c:v>194</c:v>
                </c:pt>
                <c:pt idx="42">
                  <c:v>213</c:v>
                </c:pt>
                <c:pt idx="43">
                  <c:v>236</c:v>
                </c:pt>
                <c:pt idx="44">
                  <c:v>235</c:v>
                </c:pt>
                <c:pt idx="45">
                  <c:v>240</c:v>
                </c:pt>
                <c:pt idx="46">
                  <c:v>221</c:v>
                </c:pt>
                <c:pt idx="47">
                  <c:v>194</c:v>
                </c:pt>
                <c:pt idx="48">
                  <c:v>196</c:v>
                </c:pt>
                <c:pt idx="49">
                  <c:v>223</c:v>
                </c:pt>
                <c:pt idx="50">
                  <c:v>217</c:v>
                </c:pt>
                <c:pt idx="51">
                  <c:v>249</c:v>
                </c:pt>
                <c:pt idx="52">
                  <c:v>242</c:v>
                </c:pt>
                <c:pt idx="53">
                  <c:v>230</c:v>
                </c:pt>
                <c:pt idx="54">
                  <c:v>234</c:v>
                </c:pt>
                <c:pt idx="55">
                  <c:v>243</c:v>
                </c:pt>
                <c:pt idx="56">
                  <c:v>242</c:v>
                </c:pt>
                <c:pt idx="57">
                  <c:v>247</c:v>
                </c:pt>
                <c:pt idx="58">
                  <c:v>255</c:v>
                </c:pt>
                <c:pt idx="59">
                  <c:v>268</c:v>
                </c:pt>
                <c:pt idx="60">
                  <c:v>265</c:v>
                </c:pt>
                <c:pt idx="61">
                  <c:v>264</c:v>
                </c:pt>
                <c:pt idx="62" formatCode="0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5-40CA-A18D-DEB0BB846165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'sitrep-final'!$R$3:$R$65</c:f>
              <c:numCache>
                <c:formatCode>General</c:formatCode>
                <c:ptCount val="63"/>
                <c:pt idx="0">
                  <c:v>138</c:v>
                </c:pt>
                <c:pt idx="1">
                  <c:v>125</c:v>
                </c:pt>
                <c:pt idx="2">
                  <c:v>124</c:v>
                </c:pt>
                <c:pt idx="3">
                  <c:v>121</c:v>
                </c:pt>
                <c:pt idx="4">
                  <c:v>120</c:v>
                </c:pt>
                <c:pt idx="5">
                  <c:v>119</c:v>
                </c:pt>
                <c:pt idx="6">
                  <c:v>117</c:v>
                </c:pt>
                <c:pt idx="7">
                  <c:v>119</c:v>
                </c:pt>
                <c:pt idx="8">
                  <c:v>116</c:v>
                </c:pt>
                <c:pt idx="9">
                  <c:v>113</c:v>
                </c:pt>
                <c:pt idx="10">
                  <c:v>125</c:v>
                </c:pt>
                <c:pt idx="11">
                  <c:v>119</c:v>
                </c:pt>
                <c:pt idx="12">
                  <c:v>129</c:v>
                </c:pt>
                <c:pt idx="13">
                  <c:v>148</c:v>
                </c:pt>
                <c:pt idx="14">
                  <c:v>146</c:v>
                </c:pt>
                <c:pt idx="15">
                  <c:v>155</c:v>
                </c:pt>
                <c:pt idx="16">
                  <c:v>141</c:v>
                </c:pt>
                <c:pt idx="17">
                  <c:v>160</c:v>
                </c:pt>
                <c:pt idx="18">
                  <c:v>163</c:v>
                </c:pt>
                <c:pt idx="19">
                  <c:v>167</c:v>
                </c:pt>
                <c:pt idx="20">
                  <c:v>177</c:v>
                </c:pt>
                <c:pt idx="21">
                  <c:v>179</c:v>
                </c:pt>
                <c:pt idx="22">
                  <c:v>166</c:v>
                </c:pt>
                <c:pt idx="23">
                  <c:v>150</c:v>
                </c:pt>
                <c:pt idx="24">
                  <c:v>112</c:v>
                </c:pt>
                <c:pt idx="25">
                  <c:v>125</c:v>
                </c:pt>
                <c:pt idx="26">
                  <c:v>122</c:v>
                </c:pt>
                <c:pt idx="27">
                  <c:v>125</c:v>
                </c:pt>
                <c:pt idx="28">
                  <c:v>124</c:v>
                </c:pt>
                <c:pt idx="29">
                  <c:v>115</c:v>
                </c:pt>
                <c:pt idx="30">
                  <c:v>109</c:v>
                </c:pt>
                <c:pt idx="31">
                  <c:v>111</c:v>
                </c:pt>
                <c:pt idx="32">
                  <c:v>94</c:v>
                </c:pt>
                <c:pt idx="33">
                  <c:v>126</c:v>
                </c:pt>
                <c:pt idx="34">
                  <c:v>138</c:v>
                </c:pt>
                <c:pt idx="35">
                  <c:v>97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83</c:v>
                </c:pt>
                <c:pt idx="40">
                  <c:v>84</c:v>
                </c:pt>
                <c:pt idx="41">
                  <c:v>88</c:v>
                </c:pt>
                <c:pt idx="42">
                  <c:v>94</c:v>
                </c:pt>
                <c:pt idx="43">
                  <c:v>74</c:v>
                </c:pt>
                <c:pt idx="44">
                  <c:v>77</c:v>
                </c:pt>
                <c:pt idx="45">
                  <c:v>57</c:v>
                </c:pt>
                <c:pt idx="46">
                  <c:v>80</c:v>
                </c:pt>
                <c:pt idx="47">
                  <c:v>120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97</c:v>
                </c:pt>
                <c:pt idx="52">
                  <c:v>103</c:v>
                </c:pt>
                <c:pt idx="53">
                  <c:v>115</c:v>
                </c:pt>
                <c:pt idx="54">
                  <c:v>112</c:v>
                </c:pt>
                <c:pt idx="55">
                  <c:v>104</c:v>
                </c:pt>
                <c:pt idx="56">
                  <c:v>89</c:v>
                </c:pt>
                <c:pt idx="57">
                  <c:v>93</c:v>
                </c:pt>
                <c:pt idx="58">
                  <c:v>84</c:v>
                </c:pt>
                <c:pt idx="59">
                  <c:v>86</c:v>
                </c:pt>
                <c:pt idx="60">
                  <c:v>90</c:v>
                </c:pt>
                <c:pt idx="61">
                  <c:v>77</c:v>
                </c:pt>
                <c:pt idx="62" formatCode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5-40CA-A18D-DEB0BB84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East of England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'covid-ga'!$E$3:$BB$3</c:f>
              <c:numCache>
                <c:formatCode>#,##0</c:formatCode>
                <c:ptCount val="50"/>
                <c:pt idx="0">
                  <c:v>723</c:v>
                </c:pt>
                <c:pt idx="1">
                  <c:v>713</c:v>
                </c:pt>
                <c:pt idx="2">
                  <c:v>712</c:v>
                </c:pt>
                <c:pt idx="3">
                  <c:v>727</c:v>
                </c:pt>
                <c:pt idx="4">
                  <c:v>734</c:v>
                </c:pt>
                <c:pt idx="5">
                  <c:v>723</c:v>
                </c:pt>
                <c:pt idx="6">
                  <c:v>774</c:v>
                </c:pt>
                <c:pt idx="7">
                  <c:v>804</c:v>
                </c:pt>
                <c:pt idx="8">
                  <c:v>791</c:v>
                </c:pt>
                <c:pt idx="9">
                  <c:v>793</c:v>
                </c:pt>
                <c:pt idx="10">
                  <c:v>794</c:v>
                </c:pt>
                <c:pt idx="11">
                  <c:v>778</c:v>
                </c:pt>
                <c:pt idx="12">
                  <c:v>756</c:v>
                </c:pt>
                <c:pt idx="13">
                  <c:v>803</c:v>
                </c:pt>
                <c:pt idx="14">
                  <c:v>809</c:v>
                </c:pt>
                <c:pt idx="15">
                  <c:v>834</c:v>
                </c:pt>
                <c:pt idx="16">
                  <c:v>840</c:v>
                </c:pt>
                <c:pt idx="17">
                  <c:v>855</c:v>
                </c:pt>
                <c:pt idx="18">
                  <c:v>840</c:v>
                </c:pt>
                <c:pt idx="19">
                  <c:v>877</c:v>
                </c:pt>
                <c:pt idx="20">
                  <c:v>925</c:v>
                </c:pt>
                <c:pt idx="21">
                  <c:v>937</c:v>
                </c:pt>
                <c:pt idx="22">
                  <c:v>960</c:v>
                </c:pt>
                <c:pt idx="23">
                  <c:v>1058</c:v>
                </c:pt>
                <c:pt idx="24">
                  <c:v>1088</c:v>
                </c:pt>
                <c:pt idx="25">
                  <c:v>1085</c:v>
                </c:pt>
                <c:pt idx="26">
                  <c:v>1162</c:v>
                </c:pt>
                <c:pt idx="27">
                  <c:v>1260</c:v>
                </c:pt>
                <c:pt idx="28">
                  <c:v>1217</c:v>
                </c:pt>
                <c:pt idx="29">
                  <c:v>1436</c:v>
                </c:pt>
                <c:pt idx="30">
                  <c:v>1454</c:v>
                </c:pt>
                <c:pt idx="31">
                  <c:v>1480</c:v>
                </c:pt>
                <c:pt idx="32">
                  <c:v>1594</c:v>
                </c:pt>
                <c:pt idx="33">
                  <c:v>1674</c:v>
                </c:pt>
                <c:pt idx="34">
                  <c:v>1800</c:v>
                </c:pt>
                <c:pt idx="35">
                  <c:v>1835</c:v>
                </c:pt>
                <c:pt idx="36">
                  <c:v>1718</c:v>
                </c:pt>
                <c:pt idx="37">
                  <c:v>1838</c:v>
                </c:pt>
                <c:pt idx="38">
                  <c:v>1810</c:v>
                </c:pt>
                <c:pt idx="39">
                  <c:v>1908</c:v>
                </c:pt>
                <c:pt idx="40">
                  <c:v>2002</c:v>
                </c:pt>
                <c:pt idx="41">
                  <c:v>2151</c:v>
                </c:pt>
                <c:pt idx="42">
                  <c:v>2527</c:v>
                </c:pt>
                <c:pt idx="43">
                  <c:v>2656</c:v>
                </c:pt>
                <c:pt idx="44">
                  <c:v>2345</c:v>
                </c:pt>
                <c:pt idx="45">
                  <c:v>2449</c:v>
                </c:pt>
                <c:pt idx="46">
                  <c:v>2744</c:v>
                </c:pt>
                <c:pt idx="47">
                  <c:v>2870</c:v>
                </c:pt>
                <c:pt idx="48">
                  <c:v>3064</c:v>
                </c:pt>
                <c:pt idx="49">
                  <c:v>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E-4C3C-9FB3-8C343EE08E2D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'covid-ga'!$E$13:$BB$13</c:f>
              <c:numCache>
                <c:formatCode>#,##0</c:formatCode>
                <c:ptCount val="50"/>
                <c:pt idx="0">
                  <c:v>7683</c:v>
                </c:pt>
                <c:pt idx="1">
                  <c:v>7707</c:v>
                </c:pt>
                <c:pt idx="2">
                  <c:v>7572</c:v>
                </c:pt>
                <c:pt idx="3">
                  <c:v>7477</c:v>
                </c:pt>
                <c:pt idx="4">
                  <c:v>7278</c:v>
                </c:pt>
                <c:pt idx="5">
                  <c:v>6822</c:v>
                </c:pt>
                <c:pt idx="6">
                  <c:v>7320</c:v>
                </c:pt>
                <c:pt idx="7">
                  <c:v>7575</c:v>
                </c:pt>
                <c:pt idx="8">
                  <c:v>7462</c:v>
                </c:pt>
                <c:pt idx="9">
                  <c:v>7187</c:v>
                </c:pt>
                <c:pt idx="10">
                  <c:v>7460</c:v>
                </c:pt>
                <c:pt idx="11">
                  <c:v>7307</c:v>
                </c:pt>
                <c:pt idx="12">
                  <c:v>7336</c:v>
                </c:pt>
                <c:pt idx="13">
                  <c:v>7431</c:v>
                </c:pt>
                <c:pt idx="14">
                  <c:v>7520</c:v>
                </c:pt>
                <c:pt idx="15">
                  <c:v>7418</c:v>
                </c:pt>
                <c:pt idx="16">
                  <c:v>7426</c:v>
                </c:pt>
                <c:pt idx="17">
                  <c:v>7284</c:v>
                </c:pt>
                <c:pt idx="18">
                  <c:v>7239</c:v>
                </c:pt>
                <c:pt idx="19">
                  <c:v>7328</c:v>
                </c:pt>
                <c:pt idx="20">
                  <c:v>7471</c:v>
                </c:pt>
                <c:pt idx="21">
                  <c:v>7504</c:v>
                </c:pt>
                <c:pt idx="22">
                  <c:v>7529</c:v>
                </c:pt>
                <c:pt idx="23">
                  <c:v>7432</c:v>
                </c:pt>
                <c:pt idx="24">
                  <c:v>7400</c:v>
                </c:pt>
                <c:pt idx="25">
                  <c:v>7203</c:v>
                </c:pt>
                <c:pt idx="26">
                  <c:v>7200</c:v>
                </c:pt>
                <c:pt idx="27">
                  <c:v>7289</c:v>
                </c:pt>
                <c:pt idx="28">
                  <c:v>6912</c:v>
                </c:pt>
                <c:pt idx="29">
                  <c:v>7148</c:v>
                </c:pt>
                <c:pt idx="30">
                  <c:v>7015</c:v>
                </c:pt>
                <c:pt idx="31">
                  <c:v>6441</c:v>
                </c:pt>
                <c:pt idx="32">
                  <c:v>6553</c:v>
                </c:pt>
                <c:pt idx="33">
                  <c:v>6513</c:v>
                </c:pt>
                <c:pt idx="34">
                  <c:v>6525</c:v>
                </c:pt>
                <c:pt idx="35">
                  <c:v>6405</c:v>
                </c:pt>
                <c:pt idx="36">
                  <c:v>5845</c:v>
                </c:pt>
                <c:pt idx="37">
                  <c:v>5708</c:v>
                </c:pt>
                <c:pt idx="38">
                  <c:v>5050</c:v>
                </c:pt>
                <c:pt idx="39">
                  <c:v>4976</c:v>
                </c:pt>
                <c:pt idx="40">
                  <c:v>5358</c:v>
                </c:pt>
                <c:pt idx="41">
                  <c:v>5419</c:v>
                </c:pt>
                <c:pt idx="42">
                  <c:v>5880</c:v>
                </c:pt>
                <c:pt idx="43">
                  <c:v>5806</c:v>
                </c:pt>
                <c:pt idx="44">
                  <c:v>5476</c:v>
                </c:pt>
                <c:pt idx="45">
                  <c:v>5130</c:v>
                </c:pt>
                <c:pt idx="46">
                  <c:v>5427</c:v>
                </c:pt>
                <c:pt idx="47">
                  <c:v>5432</c:v>
                </c:pt>
                <c:pt idx="48">
                  <c:v>5451</c:v>
                </c:pt>
                <c:pt idx="49">
                  <c:v>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E-4C3C-9FB3-8C343EE08E2D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'covid-ga'!$E$23:$BB$23</c:f>
              <c:numCache>
                <c:formatCode>#,##0</c:formatCode>
                <c:ptCount val="50"/>
                <c:pt idx="0">
                  <c:v>851</c:v>
                </c:pt>
                <c:pt idx="1">
                  <c:v>757</c:v>
                </c:pt>
                <c:pt idx="2">
                  <c:v>904</c:v>
                </c:pt>
                <c:pt idx="3">
                  <c:v>981</c:v>
                </c:pt>
                <c:pt idx="4">
                  <c:v>1144</c:v>
                </c:pt>
                <c:pt idx="5">
                  <c:v>1082</c:v>
                </c:pt>
                <c:pt idx="6">
                  <c:v>1087</c:v>
                </c:pt>
                <c:pt idx="7">
                  <c:v>797</c:v>
                </c:pt>
                <c:pt idx="8">
                  <c:v>986</c:v>
                </c:pt>
                <c:pt idx="9">
                  <c:v>1254</c:v>
                </c:pt>
                <c:pt idx="10">
                  <c:v>1073</c:v>
                </c:pt>
                <c:pt idx="11">
                  <c:v>1185</c:v>
                </c:pt>
                <c:pt idx="12">
                  <c:v>1186</c:v>
                </c:pt>
                <c:pt idx="13">
                  <c:v>975</c:v>
                </c:pt>
                <c:pt idx="14">
                  <c:v>919</c:v>
                </c:pt>
                <c:pt idx="15">
                  <c:v>966</c:v>
                </c:pt>
                <c:pt idx="16">
                  <c:v>917</c:v>
                </c:pt>
                <c:pt idx="17">
                  <c:v>921</c:v>
                </c:pt>
                <c:pt idx="18">
                  <c:v>985</c:v>
                </c:pt>
                <c:pt idx="19">
                  <c:v>990</c:v>
                </c:pt>
                <c:pt idx="20">
                  <c:v>857</c:v>
                </c:pt>
                <c:pt idx="21">
                  <c:v>721</c:v>
                </c:pt>
                <c:pt idx="22">
                  <c:v>806</c:v>
                </c:pt>
                <c:pt idx="23">
                  <c:v>780</c:v>
                </c:pt>
                <c:pt idx="24">
                  <c:v>798</c:v>
                </c:pt>
                <c:pt idx="25">
                  <c:v>995</c:v>
                </c:pt>
                <c:pt idx="26">
                  <c:v>861</c:v>
                </c:pt>
                <c:pt idx="27">
                  <c:v>772</c:v>
                </c:pt>
                <c:pt idx="28">
                  <c:v>639</c:v>
                </c:pt>
                <c:pt idx="29">
                  <c:v>803</c:v>
                </c:pt>
                <c:pt idx="30">
                  <c:v>903</c:v>
                </c:pt>
                <c:pt idx="31">
                  <c:v>1003</c:v>
                </c:pt>
                <c:pt idx="32">
                  <c:v>1138</c:v>
                </c:pt>
                <c:pt idx="33">
                  <c:v>1173</c:v>
                </c:pt>
                <c:pt idx="34">
                  <c:v>1071</c:v>
                </c:pt>
                <c:pt idx="35">
                  <c:v>1112</c:v>
                </c:pt>
                <c:pt idx="36">
                  <c:v>1254</c:v>
                </c:pt>
                <c:pt idx="37">
                  <c:v>1400</c:v>
                </c:pt>
                <c:pt idx="38">
                  <c:v>1757</c:v>
                </c:pt>
                <c:pt idx="39">
                  <c:v>1704</c:v>
                </c:pt>
                <c:pt idx="40">
                  <c:v>1214</c:v>
                </c:pt>
                <c:pt idx="41">
                  <c:v>1131</c:v>
                </c:pt>
                <c:pt idx="42">
                  <c:v>955</c:v>
                </c:pt>
                <c:pt idx="43">
                  <c:v>891</c:v>
                </c:pt>
                <c:pt idx="44">
                  <c:v>883</c:v>
                </c:pt>
                <c:pt idx="45">
                  <c:v>1192</c:v>
                </c:pt>
                <c:pt idx="46">
                  <c:v>1036</c:v>
                </c:pt>
                <c:pt idx="47">
                  <c:v>899</c:v>
                </c:pt>
                <c:pt idx="48">
                  <c:v>791</c:v>
                </c:pt>
                <c:pt idx="49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E-4C3C-9FB3-8C343EE0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</a:t>
            </a:r>
            <a:r>
              <a:rPr lang="en-GB" baseline="0"/>
              <a:t>East of England</a:t>
            </a:r>
            <a:endParaRPr lang="en-GB"/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'sitrep-final'!$Z$3:$Z$365</c:f>
              <c:numCache>
                <c:formatCode>General</c:formatCode>
                <c:ptCount val="363"/>
                <c:pt idx="0">
                  <c:v>54</c:v>
                </c:pt>
                <c:pt idx="1">
                  <c:v>63</c:v>
                </c:pt>
                <c:pt idx="2">
                  <c:v>65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74</c:v>
                </c:pt>
                <c:pt idx="10">
                  <c:v>73</c:v>
                </c:pt>
                <c:pt idx="11">
                  <c:v>71</c:v>
                </c:pt>
                <c:pt idx="12">
                  <c:v>69</c:v>
                </c:pt>
                <c:pt idx="13">
                  <c:v>73</c:v>
                </c:pt>
                <c:pt idx="14">
                  <c:v>79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73</c:v>
                </c:pt>
                <c:pt idx="19">
                  <c:v>82</c:v>
                </c:pt>
                <c:pt idx="20">
                  <c:v>77</c:v>
                </c:pt>
                <c:pt idx="21">
                  <c:v>88</c:v>
                </c:pt>
                <c:pt idx="22">
                  <c:v>83</c:v>
                </c:pt>
                <c:pt idx="23">
                  <c:v>79</c:v>
                </c:pt>
                <c:pt idx="24">
                  <c:v>86</c:v>
                </c:pt>
                <c:pt idx="25">
                  <c:v>82</c:v>
                </c:pt>
                <c:pt idx="26">
                  <c:v>86</c:v>
                </c:pt>
                <c:pt idx="27">
                  <c:v>91</c:v>
                </c:pt>
                <c:pt idx="28">
                  <c:v>86</c:v>
                </c:pt>
                <c:pt idx="29">
                  <c:v>86</c:v>
                </c:pt>
                <c:pt idx="30">
                  <c:v>81</c:v>
                </c:pt>
                <c:pt idx="31">
                  <c:v>81</c:v>
                </c:pt>
                <c:pt idx="32">
                  <c:v>83</c:v>
                </c:pt>
                <c:pt idx="33">
                  <c:v>87</c:v>
                </c:pt>
                <c:pt idx="34">
                  <c:v>84</c:v>
                </c:pt>
                <c:pt idx="35">
                  <c:v>88</c:v>
                </c:pt>
                <c:pt idx="36">
                  <c:v>86</c:v>
                </c:pt>
                <c:pt idx="37">
                  <c:v>89</c:v>
                </c:pt>
                <c:pt idx="38">
                  <c:v>94</c:v>
                </c:pt>
                <c:pt idx="39">
                  <c:v>95</c:v>
                </c:pt>
                <c:pt idx="40">
                  <c:v>93</c:v>
                </c:pt>
                <c:pt idx="41">
                  <c:v>99</c:v>
                </c:pt>
                <c:pt idx="42">
                  <c:v>103</c:v>
                </c:pt>
                <c:pt idx="43">
                  <c:v>103</c:v>
                </c:pt>
                <c:pt idx="44">
                  <c:v>108</c:v>
                </c:pt>
                <c:pt idx="45">
                  <c:v>113</c:v>
                </c:pt>
                <c:pt idx="46">
                  <c:v>116</c:v>
                </c:pt>
                <c:pt idx="47">
                  <c:v>124</c:v>
                </c:pt>
                <c:pt idx="48">
                  <c:v>121</c:v>
                </c:pt>
                <c:pt idx="49">
                  <c:v>120</c:v>
                </c:pt>
                <c:pt idx="50">
                  <c:v>127</c:v>
                </c:pt>
                <c:pt idx="51">
                  <c:v>120</c:v>
                </c:pt>
                <c:pt idx="52">
                  <c:v>127</c:v>
                </c:pt>
                <c:pt idx="53">
                  <c:v>130</c:v>
                </c:pt>
                <c:pt idx="54">
                  <c:v>130</c:v>
                </c:pt>
                <c:pt idx="55">
                  <c:v>146</c:v>
                </c:pt>
                <c:pt idx="56">
                  <c:v>156</c:v>
                </c:pt>
                <c:pt idx="57">
                  <c:v>175</c:v>
                </c:pt>
                <c:pt idx="58">
                  <c:v>197</c:v>
                </c:pt>
                <c:pt idx="59">
                  <c:v>187</c:v>
                </c:pt>
                <c:pt idx="60">
                  <c:v>199</c:v>
                </c:pt>
                <c:pt idx="61">
                  <c:v>208</c:v>
                </c:pt>
                <c:pt idx="62">
                  <c:v>221</c:v>
                </c:pt>
                <c:pt idx="63">
                  <c:v>261</c:v>
                </c:pt>
                <c:pt idx="64">
                  <c:v>241</c:v>
                </c:pt>
                <c:pt idx="65">
                  <c:v>291</c:v>
                </c:pt>
                <c:pt idx="66">
                  <c:v>313</c:v>
                </c:pt>
                <c:pt idx="67" formatCode="#,##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B-4DCD-A380-BEF1C1383493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'sitrep-final'!$V$3:$V$365</c:f>
              <c:numCache>
                <c:formatCode>General</c:formatCode>
                <c:ptCount val="363"/>
                <c:pt idx="0">
                  <c:v>192</c:v>
                </c:pt>
                <c:pt idx="1">
                  <c:v>194</c:v>
                </c:pt>
                <c:pt idx="2">
                  <c:v>193</c:v>
                </c:pt>
                <c:pt idx="3">
                  <c:v>201</c:v>
                </c:pt>
                <c:pt idx="4">
                  <c:v>208</c:v>
                </c:pt>
                <c:pt idx="5">
                  <c:v>211</c:v>
                </c:pt>
                <c:pt idx="6">
                  <c:v>211</c:v>
                </c:pt>
                <c:pt idx="7">
                  <c:v>205</c:v>
                </c:pt>
                <c:pt idx="8">
                  <c:v>204</c:v>
                </c:pt>
                <c:pt idx="9">
                  <c:v>205</c:v>
                </c:pt>
                <c:pt idx="10">
                  <c:v>201</c:v>
                </c:pt>
                <c:pt idx="11">
                  <c:v>209</c:v>
                </c:pt>
                <c:pt idx="12">
                  <c:v>201</c:v>
                </c:pt>
                <c:pt idx="13">
                  <c:v>186</c:v>
                </c:pt>
                <c:pt idx="14">
                  <c:v>182</c:v>
                </c:pt>
                <c:pt idx="15">
                  <c:v>196</c:v>
                </c:pt>
                <c:pt idx="16">
                  <c:v>209</c:v>
                </c:pt>
                <c:pt idx="17">
                  <c:v>190</c:v>
                </c:pt>
                <c:pt idx="18">
                  <c:v>192</c:v>
                </c:pt>
                <c:pt idx="19">
                  <c:v>179</c:v>
                </c:pt>
                <c:pt idx="20">
                  <c:v>174</c:v>
                </c:pt>
                <c:pt idx="21">
                  <c:v>161</c:v>
                </c:pt>
                <c:pt idx="22">
                  <c:v>178</c:v>
                </c:pt>
                <c:pt idx="23">
                  <c:v>199</c:v>
                </c:pt>
                <c:pt idx="24">
                  <c:v>190</c:v>
                </c:pt>
                <c:pt idx="25">
                  <c:v>193</c:v>
                </c:pt>
                <c:pt idx="26">
                  <c:v>180</c:v>
                </c:pt>
                <c:pt idx="27">
                  <c:v>167</c:v>
                </c:pt>
                <c:pt idx="28">
                  <c:v>173</c:v>
                </c:pt>
                <c:pt idx="29">
                  <c:v>206</c:v>
                </c:pt>
                <c:pt idx="30">
                  <c:v>208</c:v>
                </c:pt>
                <c:pt idx="31">
                  <c:v>194</c:v>
                </c:pt>
                <c:pt idx="32">
                  <c:v>208</c:v>
                </c:pt>
                <c:pt idx="33">
                  <c:v>194</c:v>
                </c:pt>
                <c:pt idx="34">
                  <c:v>182</c:v>
                </c:pt>
                <c:pt idx="35">
                  <c:v>197</c:v>
                </c:pt>
                <c:pt idx="36">
                  <c:v>215</c:v>
                </c:pt>
                <c:pt idx="37">
                  <c:v>213</c:v>
                </c:pt>
                <c:pt idx="38">
                  <c:v>210</c:v>
                </c:pt>
                <c:pt idx="39">
                  <c:v>204</c:v>
                </c:pt>
                <c:pt idx="40">
                  <c:v>211</c:v>
                </c:pt>
                <c:pt idx="41">
                  <c:v>194</c:v>
                </c:pt>
                <c:pt idx="42">
                  <c:v>213</c:v>
                </c:pt>
                <c:pt idx="43">
                  <c:v>236</c:v>
                </c:pt>
                <c:pt idx="44">
                  <c:v>235</c:v>
                </c:pt>
                <c:pt idx="45">
                  <c:v>240</c:v>
                </c:pt>
                <c:pt idx="46">
                  <c:v>221</c:v>
                </c:pt>
                <c:pt idx="47">
                  <c:v>194</c:v>
                </c:pt>
                <c:pt idx="48">
                  <c:v>196</c:v>
                </c:pt>
                <c:pt idx="49">
                  <c:v>223</c:v>
                </c:pt>
                <c:pt idx="50">
                  <c:v>217</c:v>
                </c:pt>
                <c:pt idx="51">
                  <c:v>249</c:v>
                </c:pt>
                <c:pt idx="52">
                  <c:v>242</c:v>
                </c:pt>
                <c:pt idx="53">
                  <c:v>230</c:v>
                </c:pt>
                <c:pt idx="54">
                  <c:v>234</c:v>
                </c:pt>
                <c:pt idx="55">
                  <c:v>243</c:v>
                </c:pt>
                <c:pt idx="56">
                  <c:v>242</c:v>
                </c:pt>
                <c:pt idx="57">
                  <c:v>247</c:v>
                </c:pt>
                <c:pt idx="58">
                  <c:v>255</c:v>
                </c:pt>
                <c:pt idx="59">
                  <c:v>268</c:v>
                </c:pt>
                <c:pt idx="60">
                  <c:v>265</c:v>
                </c:pt>
                <c:pt idx="61">
                  <c:v>264</c:v>
                </c:pt>
                <c:pt idx="62" formatCode="0">
                  <c:v>278</c:v>
                </c:pt>
                <c:pt idx="63" formatCode="0">
                  <c:v>258.46372239747632</c:v>
                </c:pt>
                <c:pt idx="64" formatCode="0">
                  <c:v>297.55295648841923</c:v>
                </c:pt>
                <c:pt idx="65" formatCode="0">
                  <c:v>269.30899259938292</c:v>
                </c:pt>
                <c:pt idx="66" formatCode="0">
                  <c:v>268.0585374926394</c:v>
                </c:pt>
                <c:pt idx="67" formatCode="0">
                  <c:v>295.91034230454432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B-4DCD-A380-BEF1C1383493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'sitrep-final'!$R$3:$R$365</c:f>
              <c:numCache>
                <c:formatCode>General</c:formatCode>
                <c:ptCount val="363"/>
                <c:pt idx="0">
                  <c:v>138</c:v>
                </c:pt>
                <c:pt idx="1">
                  <c:v>125</c:v>
                </c:pt>
                <c:pt idx="2">
                  <c:v>124</c:v>
                </c:pt>
                <c:pt idx="3">
                  <c:v>121</c:v>
                </c:pt>
                <c:pt idx="4">
                  <c:v>120</c:v>
                </c:pt>
                <c:pt idx="5">
                  <c:v>119</c:v>
                </c:pt>
                <c:pt idx="6">
                  <c:v>117</c:v>
                </c:pt>
                <c:pt idx="7">
                  <c:v>119</c:v>
                </c:pt>
                <c:pt idx="8">
                  <c:v>116</c:v>
                </c:pt>
                <c:pt idx="9">
                  <c:v>113</c:v>
                </c:pt>
                <c:pt idx="10">
                  <c:v>125</c:v>
                </c:pt>
                <c:pt idx="11">
                  <c:v>119</c:v>
                </c:pt>
                <c:pt idx="12">
                  <c:v>129</c:v>
                </c:pt>
                <c:pt idx="13">
                  <c:v>148</c:v>
                </c:pt>
                <c:pt idx="14">
                  <c:v>146</c:v>
                </c:pt>
                <c:pt idx="15">
                  <c:v>155</c:v>
                </c:pt>
                <c:pt idx="16">
                  <c:v>141</c:v>
                </c:pt>
                <c:pt idx="17">
                  <c:v>160</c:v>
                </c:pt>
                <c:pt idx="18">
                  <c:v>163</c:v>
                </c:pt>
                <c:pt idx="19">
                  <c:v>167</c:v>
                </c:pt>
                <c:pt idx="20">
                  <c:v>177</c:v>
                </c:pt>
                <c:pt idx="21">
                  <c:v>179</c:v>
                </c:pt>
                <c:pt idx="22">
                  <c:v>166</c:v>
                </c:pt>
                <c:pt idx="23">
                  <c:v>150</c:v>
                </c:pt>
                <c:pt idx="24">
                  <c:v>112</c:v>
                </c:pt>
                <c:pt idx="25">
                  <c:v>125</c:v>
                </c:pt>
                <c:pt idx="26">
                  <c:v>122</c:v>
                </c:pt>
                <c:pt idx="27">
                  <c:v>125</c:v>
                </c:pt>
                <c:pt idx="28">
                  <c:v>124</c:v>
                </c:pt>
                <c:pt idx="29">
                  <c:v>115</c:v>
                </c:pt>
                <c:pt idx="30">
                  <c:v>109</c:v>
                </c:pt>
                <c:pt idx="31">
                  <c:v>111</c:v>
                </c:pt>
                <c:pt idx="32">
                  <c:v>94</c:v>
                </c:pt>
                <c:pt idx="33">
                  <c:v>126</c:v>
                </c:pt>
                <c:pt idx="34">
                  <c:v>138</c:v>
                </c:pt>
                <c:pt idx="35">
                  <c:v>97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83</c:v>
                </c:pt>
                <c:pt idx="40">
                  <c:v>84</c:v>
                </c:pt>
                <c:pt idx="41">
                  <c:v>88</c:v>
                </c:pt>
                <c:pt idx="42">
                  <c:v>94</c:v>
                </c:pt>
                <c:pt idx="43">
                  <c:v>74</c:v>
                </c:pt>
                <c:pt idx="44">
                  <c:v>77</c:v>
                </c:pt>
                <c:pt idx="45">
                  <c:v>57</c:v>
                </c:pt>
                <c:pt idx="46">
                  <c:v>80</c:v>
                </c:pt>
                <c:pt idx="47">
                  <c:v>120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97</c:v>
                </c:pt>
                <c:pt idx="52">
                  <c:v>103</c:v>
                </c:pt>
                <c:pt idx="53">
                  <c:v>115</c:v>
                </c:pt>
                <c:pt idx="54">
                  <c:v>112</c:v>
                </c:pt>
                <c:pt idx="55">
                  <c:v>104</c:v>
                </c:pt>
                <c:pt idx="56">
                  <c:v>89</c:v>
                </c:pt>
                <c:pt idx="57">
                  <c:v>93</c:v>
                </c:pt>
                <c:pt idx="58">
                  <c:v>84</c:v>
                </c:pt>
                <c:pt idx="59">
                  <c:v>86</c:v>
                </c:pt>
                <c:pt idx="60">
                  <c:v>90</c:v>
                </c:pt>
                <c:pt idx="61">
                  <c:v>77</c:v>
                </c:pt>
                <c:pt idx="62" formatCode="0">
                  <c:v>70</c:v>
                </c:pt>
                <c:pt idx="63" formatCode="0">
                  <c:v>64.350940158193453</c:v>
                </c:pt>
                <c:pt idx="64" formatCode="0">
                  <c:v>58.64138922261327</c:v>
                </c:pt>
                <c:pt idx="65" formatCode="0">
                  <c:v>51.603306305589399</c:v>
                </c:pt>
                <c:pt idx="66" formatCode="0">
                  <c:v>44.539465008508614</c:v>
                </c:pt>
                <c:pt idx="67" formatCode="0">
                  <c:v>35.229216424340507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B-4DCD-A380-BEF1C138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London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'covid-ga'!$E$4:$BB$4</c:f>
              <c:numCache>
                <c:formatCode>#,##0</c:formatCode>
                <c:ptCount val="50"/>
                <c:pt idx="0">
                  <c:v>1144</c:v>
                </c:pt>
                <c:pt idx="1">
                  <c:v>1138</c:v>
                </c:pt>
                <c:pt idx="2">
                  <c:v>1172</c:v>
                </c:pt>
                <c:pt idx="3">
                  <c:v>1155</c:v>
                </c:pt>
                <c:pt idx="4">
                  <c:v>1145</c:v>
                </c:pt>
                <c:pt idx="5">
                  <c:v>1166</c:v>
                </c:pt>
                <c:pt idx="6">
                  <c:v>1239</c:v>
                </c:pt>
                <c:pt idx="7">
                  <c:v>1194</c:v>
                </c:pt>
                <c:pt idx="8">
                  <c:v>1174</c:v>
                </c:pt>
                <c:pt idx="9">
                  <c:v>1217</c:v>
                </c:pt>
                <c:pt idx="10">
                  <c:v>1214</c:v>
                </c:pt>
                <c:pt idx="11">
                  <c:v>1193</c:v>
                </c:pt>
                <c:pt idx="12">
                  <c:v>1201</c:v>
                </c:pt>
                <c:pt idx="13">
                  <c:v>1226</c:v>
                </c:pt>
                <c:pt idx="14">
                  <c:v>1234</c:v>
                </c:pt>
                <c:pt idx="15">
                  <c:v>1206</c:v>
                </c:pt>
                <c:pt idx="16">
                  <c:v>1213</c:v>
                </c:pt>
                <c:pt idx="17">
                  <c:v>1195</c:v>
                </c:pt>
                <c:pt idx="18">
                  <c:v>1249</c:v>
                </c:pt>
                <c:pt idx="19">
                  <c:v>1296</c:v>
                </c:pt>
                <c:pt idx="20">
                  <c:v>1336</c:v>
                </c:pt>
                <c:pt idx="21">
                  <c:v>1371</c:v>
                </c:pt>
                <c:pt idx="22">
                  <c:v>1294</c:v>
                </c:pt>
                <c:pt idx="23">
                  <c:v>1398</c:v>
                </c:pt>
                <c:pt idx="24">
                  <c:v>1470</c:v>
                </c:pt>
                <c:pt idx="25">
                  <c:v>1512</c:v>
                </c:pt>
                <c:pt idx="26">
                  <c:v>1622</c:v>
                </c:pt>
                <c:pt idx="27">
                  <c:v>1701</c:v>
                </c:pt>
                <c:pt idx="28">
                  <c:v>1864</c:v>
                </c:pt>
                <c:pt idx="29">
                  <c:v>1906</c:v>
                </c:pt>
                <c:pt idx="30">
                  <c:v>2012</c:v>
                </c:pt>
                <c:pt idx="31">
                  <c:v>2039</c:v>
                </c:pt>
                <c:pt idx="32">
                  <c:v>2168</c:v>
                </c:pt>
                <c:pt idx="33">
                  <c:v>2281</c:v>
                </c:pt>
                <c:pt idx="34">
                  <c:v>2556</c:v>
                </c:pt>
                <c:pt idx="35">
                  <c:v>2695</c:v>
                </c:pt>
                <c:pt idx="36">
                  <c:v>2697</c:v>
                </c:pt>
                <c:pt idx="37">
                  <c:v>2965</c:v>
                </c:pt>
                <c:pt idx="38">
                  <c:v>3020</c:v>
                </c:pt>
                <c:pt idx="39">
                  <c:v>3232</c:v>
                </c:pt>
                <c:pt idx="40">
                  <c:v>3499</c:v>
                </c:pt>
                <c:pt idx="41">
                  <c:v>3789</c:v>
                </c:pt>
                <c:pt idx="42">
                  <c:v>4143</c:v>
                </c:pt>
                <c:pt idx="43">
                  <c:v>4342</c:v>
                </c:pt>
                <c:pt idx="44">
                  <c:v>4395</c:v>
                </c:pt>
                <c:pt idx="45">
                  <c:v>4297</c:v>
                </c:pt>
                <c:pt idx="46">
                  <c:v>4457</c:v>
                </c:pt>
                <c:pt idx="47">
                  <c:v>4857</c:v>
                </c:pt>
                <c:pt idx="48">
                  <c:v>5145</c:v>
                </c:pt>
                <c:pt idx="49">
                  <c:v>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73C-8DD7-B1D062C9A448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'covid-ga'!$E$14:$BB$14</c:f>
              <c:numCache>
                <c:formatCode>#,##0</c:formatCode>
                <c:ptCount val="50"/>
                <c:pt idx="0">
                  <c:v>10161</c:v>
                </c:pt>
                <c:pt idx="1">
                  <c:v>10059</c:v>
                </c:pt>
                <c:pt idx="2">
                  <c:v>9940</c:v>
                </c:pt>
                <c:pt idx="3">
                  <c:v>9802</c:v>
                </c:pt>
                <c:pt idx="4">
                  <c:v>9441</c:v>
                </c:pt>
                <c:pt idx="5">
                  <c:v>9497</c:v>
                </c:pt>
                <c:pt idx="6">
                  <c:v>9728</c:v>
                </c:pt>
                <c:pt idx="7">
                  <c:v>9961</c:v>
                </c:pt>
                <c:pt idx="8">
                  <c:v>10114</c:v>
                </c:pt>
                <c:pt idx="9">
                  <c:v>10049</c:v>
                </c:pt>
                <c:pt idx="10">
                  <c:v>10035</c:v>
                </c:pt>
                <c:pt idx="11">
                  <c:v>9638</c:v>
                </c:pt>
                <c:pt idx="12">
                  <c:v>9718</c:v>
                </c:pt>
                <c:pt idx="13">
                  <c:v>9975</c:v>
                </c:pt>
                <c:pt idx="14">
                  <c:v>10043</c:v>
                </c:pt>
                <c:pt idx="15">
                  <c:v>9797</c:v>
                </c:pt>
                <c:pt idx="16">
                  <c:v>9938</c:v>
                </c:pt>
                <c:pt idx="17">
                  <c:v>10148</c:v>
                </c:pt>
                <c:pt idx="18">
                  <c:v>9631</c:v>
                </c:pt>
                <c:pt idx="19">
                  <c:v>9690</c:v>
                </c:pt>
                <c:pt idx="20">
                  <c:v>9948</c:v>
                </c:pt>
                <c:pt idx="21">
                  <c:v>10173</c:v>
                </c:pt>
                <c:pt idx="22">
                  <c:v>9456</c:v>
                </c:pt>
                <c:pt idx="23">
                  <c:v>10165</c:v>
                </c:pt>
                <c:pt idx="24">
                  <c:v>10038</c:v>
                </c:pt>
                <c:pt idx="25">
                  <c:v>9720</c:v>
                </c:pt>
                <c:pt idx="26">
                  <c:v>9707</c:v>
                </c:pt>
                <c:pt idx="27">
                  <c:v>9805</c:v>
                </c:pt>
                <c:pt idx="28">
                  <c:v>9856</c:v>
                </c:pt>
                <c:pt idx="29">
                  <c:v>9796</c:v>
                </c:pt>
                <c:pt idx="30">
                  <c:v>9651</c:v>
                </c:pt>
                <c:pt idx="31">
                  <c:v>9502</c:v>
                </c:pt>
                <c:pt idx="32">
                  <c:v>9019</c:v>
                </c:pt>
                <c:pt idx="33">
                  <c:v>8935</c:v>
                </c:pt>
                <c:pt idx="34">
                  <c:v>9017</c:v>
                </c:pt>
                <c:pt idx="35">
                  <c:v>8769</c:v>
                </c:pt>
                <c:pt idx="36">
                  <c:v>7654</c:v>
                </c:pt>
                <c:pt idx="37">
                  <c:v>7937</c:v>
                </c:pt>
                <c:pt idx="38">
                  <c:v>7024</c:v>
                </c:pt>
                <c:pt idx="39">
                  <c:v>6989</c:v>
                </c:pt>
                <c:pt idx="40">
                  <c:v>7098</c:v>
                </c:pt>
                <c:pt idx="41">
                  <c:v>7289</c:v>
                </c:pt>
                <c:pt idx="42">
                  <c:v>7393</c:v>
                </c:pt>
                <c:pt idx="43">
                  <c:v>7298</c:v>
                </c:pt>
                <c:pt idx="44">
                  <c:v>7092</c:v>
                </c:pt>
                <c:pt idx="45">
                  <c:v>6960</c:v>
                </c:pt>
                <c:pt idx="46">
                  <c:v>6759</c:v>
                </c:pt>
                <c:pt idx="47">
                  <c:v>6522</c:v>
                </c:pt>
                <c:pt idx="48">
                  <c:v>6563</c:v>
                </c:pt>
                <c:pt idx="49">
                  <c:v>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73C-8DD7-B1D062C9A448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'covid-ga'!$E$24:$BB$24</c:f>
              <c:numCache>
                <c:formatCode>#,##0</c:formatCode>
                <c:ptCount val="50"/>
                <c:pt idx="0">
                  <c:v>1345</c:v>
                </c:pt>
                <c:pt idx="1">
                  <c:v>1455</c:v>
                </c:pt>
                <c:pt idx="2">
                  <c:v>1477</c:v>
                </c:pt>
                <c:pt idx="3">
                  <c:v>1575</c:v>
                </c:pt>
                <c:pt idx="4">
                  <c:v>1816</c:v>
                </c:pt>
                <c:pt idx="5">
                  <c:v>1806</c:v>
                </c:pt>
                <c:pt idx="6">
                  <c:v>1553</c:v>
                </c:pt>
                <c:pt idx="7">
                  <c:v>1376</c:v>
                </c:pt>
                <c:pt idx="8">
                  <c:v>1295</c:v>
                </c:pt>
                <c:pt idx="9">
                  <c:v>1295</c:v>
                </c:pt>
                <c:pt idx="10">
                  <c:v>1347</c:v>
                </c:pt>
                <c:pt idx="11">
                  <c:v>1772</c:v>
                </c:pt>
                <c:pt idx="12">
                  <c:v>1675</c:v>
                </c:pt>
                <c:pt idx="13">
                  <c:v>1415</c:v>
                </c:pt>
                <c:pt idx="14">
                  <c:v>1233</c:v>
                </c:pt>
                <c:pt idx="15">
                  <c:v>1346</c:v>
                </c:pt>
                <c:pt idx="16">
                  <c:v>1359</c:v>
                </c:pt>
                <c:pt idx="17">
                  <c:v>1310</c:v>
                </c:pt>
                <c:pt idx="18">
                  <c:v>1610</c:v>
                </c:pt>
                <c:pt idx="19">
                  <c:v>1476</c:v>
                </c:pt>
                <c:pt idx="20">
                  <c:v>1289</c:v>
                </c:pt>
                <c:pt idx="21">
                  <c:v>1124</c:v>
                </c:pt>
                <c:pt idx="22">
                  <c:v>1067</c:v>
                </c:pt>
                <c:pt idx="23">
                  <c:v>1133</c:v>
                </c:pt>
                <c:pt idx="24">
                  <c:v>1189</c:v>
                </c:pt>
                <c:pt idx="25">
                  <c:v>1432</c:v>
                </c:pt>
                <c:pt idx="26">
                  <c:v>1317</c:v>
                </c:pt>
                <c:pt idx="27">
                  <c:v>1219</c:v>
                </c:pt>
                <c:pt idx="28">
                  <c:v>1037</c:v>
                </c:pt>
                <c:pt idx="29">
                  <c:v>1004</c:v>
                </c:pt>
                <c:pt idx="30">
                  <c:v>1042</c:v>
                </c:pt>
                <c:pt idx="31">
                  <c:v>1127</c:v>
                </c:pt>
                <c:pt idx="32">
                  <c:v>1486</c:v>
                </c:pt>
                <c:pt idx="33">
                  <c:v>1316</c:v>
                </c:pt>
                <c:pt idx="34">
                  <c:v>1094</c:v>
                </c:pt>
                <c:pt idx="35">
                  <c:v>1119</c:v>
                </c:pt>
                <c:pt idx="36">
                  <c:v>1366</c:v>
                </c:pt>
                <c:pt idx="37">
                  <c:v>1583</c:v>
                </c:pt>
                <c:pt idx="38">
                  <c:v>2203</c:v>
                </c:pt>
                <c:pt idx="39">
                  <c:v>2051</c:v>
                </c:pt>
                <c:pt idx="40">
                  <c:v>1744</c:v>
                </c:pt>
                <c:pt idx="41">
                  <c:v>1388</c:v>
                </c:pt>
                <c:pt idx="42">
                  <c:v>1056</c:v>
                </c:pt>
                <c:pt idx="43">
                  <c:v>876</c:v>
                </c:pt>
                <c:pt idx="44">
                  <c:v>1094</c:v>
                </c:pt>
                <c:pt idx="45">
                  <c:v>1300</c:v>
                </c:pt>
                <c:pt idx="46">
                  <c:v>1332</c:v>
                </c:pt>
                <c:pt idx="47">
                  <c:v>1262</c:v>
                </c:pt>
                <c:pt idx="48">
                  <c:v>1102</c:v>
                </c:pt>
                <c:pt idx="49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E-473C-8DD7-B1D062C9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London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'covid-ga'!$E$4:$BB$4</c:f>
              <c:numCache>
                <c:formatCode>#,##0</c:formatCode>
                <c:ptCount val="50"/>
                <c:pt idx="0">
                  <c:v>1144</c:v>
                </c:pt>
                <c:pt idx="1">
                  <c:v>1138</c:v>
                </c:pt>
                <c:pt idx="2">
                  <c:v>1172</c:v>
                </c:pt>
                <c:pt idx="3">
                  <c:v>1155</c:v>
                </c:pt>
                <c:pt idx="4">
                  <c:v>1145</c:v>
                </c:pt>
                <c:pt idx="5">
                  <c:v>1166</c:v>
                </c:pt>
                <c:pt idx="6">
                  <c:v>1239</c:v>
                </c:pt>
                <c:pt idx="7">
                  <c:v>1194</c:v>
                </c:pt>
                <c:pt idx="8">
                  <c:v>1174</c:v>
                </c:pt>
                <c:pt idx="9">
                  <c:v>1217</c:v>
                </c:pt>
                <c:pt idx="10">
                  <c:v>1214</c:v>
                </c:pt>
                <c:pt idx="11">
                  <c:v>1193</c:v>
                </c:pt>
                <c:pt idx="12">
                  <c:v>1201</c:v>
                </c:pt>
                <c:pt idx="13">
                  <c:v>1226</c:v>
                </c:pt>
                <c:pt idx="14">
                  <c:v>1234</c:v>
                </c:pt>
                <c:pt idx="15">
                  <c:v>1206</c:v>
                </c:pt>
                <c:pt idx="16">
                  <c:v>1213</c:v>
                </c:pt>
                <c:pt idx="17">
                  <c:v>1195</c:v>
                </c:pt>
                <c:pt idx="18">
                  <c:v>1249</c:v>
                </c:pt>
                <c:pt idx="19">
                  <c:v>1296</c:v>
                </c:pt>
                <c:pt idx="20">
                  <c:v>1336</c:v>
                </c:pt>
                <c:pt idx="21">
                  <c:v>1371</c:v>
                </c:pt>
                <c:pt idx="22">
                  <c:v>1294</c:v>
                </c:pt>
                <c:pt idx="23">
                  <c:v>1398</c:v>
                </c:pt>
                <c:pt idx="24">
                  <c:v>1470</c:v>
                </c:pt>
                <c:pt idx="25">
                  <c:v>1512</c:v>
                </c:pt>
                <c:pt idx="26">
                  <c:v>1622</c:v>
                </c:pt>
                <c:pt idx="27">
                  <c:v>1701</c:v>
                </c:pt>
                <c:pt idx="28">
                  <c:v>1864</c:v>
                </c:pt>
                <c:pt idx="29">
                  <c:v>1906</c:v>
                </c:pt>
                <c:pt idx="30">
                  <c:v>2012</c:v>
                </c:pt>
                <c:pt idx="31">
                  <c:v>2039</c:v>
                </c:pt>
                <c:pt idx="32">
                  <c:v>2168</c:v>
                </c:pt>
                <c:pt idx="33">
                  <c:v>2281</c:v>
                </c:pt>
                <c:pt idx="34">
                  <c:v>2556</c:v>
                </c:pt>
                <c:pt idx="35">
                  <c:v>2695</c:v>
                </c:pt>
                <c:pt idx="36">
                  <c:v>2697</c:v>
                </c:pt>
                <c:pt idx="37">
                  <c:v>2965</c:v>
                </c:pt>
                <c:pt idx="38">
                  <c:v>3020</c:v>
                </c:pt>
                <c:pt idx="39">
                  <c:v>3232</c:v>
                </c:pt>
                <c:pt idx="40">
                  <c:v>3499</c:v>
                </c:pt>
                <c:pt idx="41">
                  <c:v>3789</c:v>
                </c:pt>
                <c:pt idx="42">
                  <c:v>4143</c:v>
                </c:pt>
                <c:pt idx="43">
                  <c:v>4342</c:v>
                </c:pt>
                <c:pt idx="44">
                  <c:v>4395</c:v>
                </c:pt>
                <c:pt idx="45">
                  <c:v>4297</c:v>
                </c:pt>
                <c:pt idx="46">
                  <c:v>4457</c:v>
                </c:pt>
                <c:pt idx="47">
                  <c:v>4857</c:v>
                </c:pt>
                <c:pt idx="48">
                  <c:v>5145</c:v>
                </c:pt>
                <c:pt idx="49">
                  <c:v>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8-405A-9F9D-32CF1CA973EC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'covid-ga'!$E$14:$BB$14</c:f>
              <c:numCache>
                <c:formatCode>#,##0</c:formatCode>
                <c:ptCount val="50"/>
                <c:pt idx="0">
                  <c:v>10161</c:v>
                </c:pt>
                <c:pt idx="1">
                  <c:v>10059</c:v>
                </c:pt>
                <c:pt idx="2">
                  <c:v>9940</c:v>
                </c:pt>
                <c:pt idx="3">
                  <c:v>9802</c:v>
                </c:pt>
                <c:pt idx="4">
                  <c:v>9441</c:v>
                </c:pt>
                <c:pt idx="5">
                  <c:v>9497</c:v>
                </c:pt>
                <c:pt idx="6">
                  <c:v>9728</c:v>
                </c:pt>
                <c:pt idx="7">
                  <c:v>9961</c:v>
                </c:pt>
                <c:pt idx="8">
                  <c:v>10114</c:v>
                </c:pt>
                <c:pt idx="9">
                  <c:v>10049</c:v>
                </c:pt>
                <c:pt idx="10">
                  <c:v>10035</c:v>
                </c:pt>
                <c:pt idx="11">
                  <c:v>9638</c:v>
                </c:pt>
                <c:pt idx="12">
                  <c:v>9718</c:v>
                </c:pt>
                <c:pt idx="13">
                  <c:v>9975</c:v>
                </c:pt>
                <c:pt idx="14">
                  <c:v>10043</c:v>
                </c:pt>
                <c:pt idx="15">
                  <c:v>9797</c:v>
                </c:pt>
                <c:pt idx="16">
                  <c:v>9938</c:v>
                </c:pt>
                <c:pt idx="17">
                  <c:v>10148</c:v>
                </c:pt>
                <c:pt idx="18">
                  <c:v>9631</c:v>
                </c:pt>
                <c:pt idx="19">
                  <c:v>9690</c:v>
                </c:pt>
                <c:pt idx="20">
                  <c:v>9948</c:v>
                </c:pt>
                <c:pt idx="21">
                  <c:v>10173</c:v>
                </c:pt>
                <c:pt idx="22">
                  <c:v>9456</c:v>
                </c:pt>
                <c:pt idx="23">
                  <c:v>10165</c:v>
                </c:pt>
                <c:pt idx="24">
                  <c:v>10038</c:v>
                </c:pt>
                <c:pt idx="25">
                  <c:v>9720</c:v>
                </c:pt>
                <c:pt idx="26">
                  <c:v>9707</c:v>
                </c:pt>
                <c:pt idx="27">
                  <c:v>9805</c:v>
                </c:pt>
                <c:pt idx="28">
                  <c:v>9856</c:v>
                </c:pt>
                <c:pt idx="29">
                  <c:v>9796</c:v>
                </c:pt>
                <c:pt idx="30">
                  <c:v>9651</c:v>
                </c:pt>
                <c:pt idx="31">
                  <c:v>9502</c:v>
                </c:pt>
                <c:pt idx="32">
                  <c:v>9019</c:v>
                </c:pt>
                <c:pt idx="33">
                  <c:v>8935</c:v>
                </c:pt>
                <c:pt idx="34">
                  <c:v>9017</c:v>
                </c:pt>
                <c:pt idx="35">
                  <c:v>8769</c:v>
                </c:pt>
                <c:pt idx="36">
                  <c:v>7654</c:v>
                </c:pt>
                <c:pt idx="37">
                  <c:v>7937</c:v>
                </c:pt>
                <c:pt idx="38">
                  <c:v>7024</c:v>
                </c:pt>
                <c:pt idx="39">
                  <c:v>6989</c:v>
                </c:pt>
                <c:pt idx="40">
                  <c:v>7098</c:v>
                </c:pt>
                <c:pt idx="41">
                  <c:v>7289</c:v>
                </c:pt>
                <c:pt idx="42">
                  <c:v>7393</c:v>
                </c:pt>
                <c:pt idx="43">
                  <c:v>7298</c:v>
                </c:pt>
                <c:pt idx="44">
                  <c:v>7092</c:v>
                </c:pt>
                <c:pt idx="45">
                  <c:v>6960</c:v>
                </c:pt>
                <c:pt idx="46">
                  <c:v>6759</c:v>
                </c:pt>
                <c:pt idx="47">
                  <c:v>6522</c:v>
                </c:pt>
                <c:pt idx="48">
                  <c:v>6563</c:v>
                </c:pt>
                <c:pt idx="49">
                  <c:v>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8-405A-9F9D-32CF1CA973EC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'covid-ga'!$E$24:$BB$24</c:f>
              <c:numCache>
                <c:formatCode>#,##0</c:formatCode>
                <c:ptCount val="50"/>
                <c:pt idx="0">
                  <c:v>1345</c:v>
                </c:pt>
                <c:pt idx="1">
                  <c:v>1455</c:v>
                </c:pt>
                <c:pt idx="2">
                  <c:v>1477</c:v>
                </c:pt>
                <c:pt idx="3">
                  <c:v>1575</c:v>
                </c:pt>
                <c:pt idx="4">
                  <c:v>1816</c:v>
                </c:pt>
                <c:pt idx="5">
                  <c:v>1806</c:v>
                </c:pt>
                <c:pt idx="6">
                  <c:v>1553</c:v>
                </c:pt>
                <c:pt idx="7">
                  <c:v>1376</c:v>
                </c:pt>
                <c:pt idx="8">
                  <c:v>1295</c:v>
                </c:pt>
                <c:pt idx="9">
                  <c:v>1295</c:v>
                </c:pt>
                <c:pt idx="10">
                  <c:v>1347</c:v>
                </c:pt>
                <c:pt idx="11">
                  <c:v>1772</c:v>
                </c:pt>
                <c:pt idx="12">
                  <c:v>1675</c:v>
                </c:pt>
                <c:pt idx="13">
                  <c:v>1415</c:v>
                </c:pt>
                <c:pt idx="14">
                  <c:v>1233</c:v>
                </c:pt>
                <c:pt idx="15">
                  <c:v>1346</c:v>
                </c:pt>
                <c:pt idx="16">
                  <c:v>1359</c:v>
                </c:pt>
                <c:pt idx="17">
                  <c:v>1310</c:v>
                </c:pt>
                <c:pt idx="18">
                  <c:v>1610</c:v>
                </c:pt>
                <c:pt idx="19">
                  <c:v>1476</c:v>
                </c:pt>
                <c:pt idx="20">
                  <c:v>1289</c:v>
                </c:pt>
                <c:pt idx="21">
                  <c:v>1124</c:v>
                </c:pt>
                <c:pt idx="22">
                  <c:v>1067</c:v>
                </c:pt>
                <c:pt idx="23">
                  <c:v>1133</c:v>
                </c:pt>
                <c:pt idx="24">
                  <c:v>1189</c:v>
                </c:pt>
                <c:pt idx="25">
                  <c:v>1432</c:v>
                </c:pt>
                <c:pt idx="26">
                  <c:v>1317</c:v>
                </c:pt>
                <c:pt idx="27">
                  <c:v>1219</c:v>
                </c:pt>
                <c:pt idx="28">
                  <c:v>1037</c:v>
                </c:pt>
                <c:pt idx="29">
                  <c:v>1004</c:v>
                </c:pt>
                <c:pt idx="30">
                  <c:v>1042</c:v>
                </c:pt>
                <c:pt idx="31">
                  <c:v>1127</c:v>
                </c:pt>
                <c:pt idx="32">
                  <c:v>1486</c:v>
                </c:pt>
                <c:pt idx="33">
                  <c:v>1316</c:v>
                </c:pt>
                <c:pt idx="34">
                  <c:v>1094</c:v>
                </c:pt>
                <c:pt idx="35">
                  <c:v>1119</c:v>
                </c:pt>
                <c:pt idx="36">
                  <c:v>1366</c:v>
                </c:pt>
                <c:pt idx="37">
                  <c:v>1583</c:v>
                </c:pt>
                <c:pt idx="38">
                  <c:v>2203</c:v>
                </c:pt>
                <c:pt idx="39">
                  <c:v>2051</c:v>
                </c:pt>
                <c:pt idx="40">
                  <c:v>1744</c:v>
                </c:pt>
                <c:pt idx="41">
                  <c:v>1388</c:v>
                </c:pt>
                <c:pt idx="42">
                  <c:v>1056</c:v>
                </c:pt>
                <c:pt idx="43">
                  <c:v>876</c:v>
                </c:pt>
                <c:pt idx="44">
                  <c:v>1094</c:v>
                </c:pt>
                <c:pt idx="45">
                  <c:v>1300</c:v>
                </c:pt>
                <c:pt idx="46">
                  <c:v>1332</c:v>
                </c:pt>
                <c:pt idx="47">
                  <c:v>1262</c:v>
                </c:pt>
                <c:pt idx="48">
                  <c:v>1102</c:v>
                </c:pt>
                <c:pt idx="49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8-405A-9F9D-32CF1CA9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London</a:t>
            </a:r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'sitrep-final'!$AA$3:$AA$365</c:f>
              <c:numCache>
                <c:formatCode>General</c:formatCode>
                <c:ptCount val="363"/>
                <c:pt idx="0">
                  <c:v>142</c:v>
                </c:pt>
                <c:pt idx="1">
                  <c:v>147</c:v>
                </c:pt>
                <c:pt idx="2">
                  <c:v>151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167</c:v>
                </c:pt>
                <c:pt idx="7">
                  <c:v>179</c:v>
                </c:pt>
                <c:pt idx="8">
                  <c:v>179</c:v>
                </c:pt>
                <c:pt idx="9">
                  <c:v>181</c:v>
                </c:pt>
                <c:pt idx="10">
                  <c:v>178</c:v>
                </c:pt>
                <c:pt idx="11">
                  <c:v>194</c:v>
                </c:pt>
                <c:pt idx="12">
                  <c:v>202</c:v>
                </c:pt>
                <c:pt idx="13">
                  <c:v>214</c:v>
                </c:pt>
                <c:pt idx="14">
                  <c:v>209</c:v>
                </c:pt>
                <c:pt idx="15">
                  <c:v>218</c:v>
                </c:pt>
                <c:pt idx="16">
                  <c:v>220</c:v>
                </c:pt>
                <c:pt idx="17">
                  <c:v>222</c:v>
                </c:pt>
                <c:pt idx="18">
                  <c:v>233</c:v>
                </c:pt>
                <c:pt idx="19">
                  <c:v>251</c:v>
                </c:pt>
                <c:pt idx="20">
                  <c:v>248</c:v>
                </c:pt>
                <c:pt idx="21">
                  <c:v>252</c:v>
                </c:pt>
                <c:pt idx="22">
                  <c:v>253</c:v>
                </c:pt>
                <c:pt idx="23">
                  <c:v>261</c:v>
                </c:pt>
                <c:pt idx="24">
                  <c:v>251</c:v>
                </c:pt>
                <c:pt idx="25">
                  <c:v>267</c:v>
                </c:pt>
                <c:pt idx="26">
                  <c:v>248</c:v>
                </c:pt>
                <c:pt idx="27">
                  <c:v>260</c:v>
                </c:pt>
                <c:pt idx="28">
                  <c:v>253</c:v>
                </c:pt>
                <c:pt idx="29">
                  <c:v>259</c:v>
                </c:pt>
                <c:pt idx="30">
                  <c:v>256</c:v>
                </c:pt>
                <c:pt idx="31">
                  <c:v>256</c:v>
                </c:pt>
                <c:pt idx="32">
                  <c:v>249</c:v>
                </c:pt>
                <c:pt idx="33">
                  <c:v>238</c:v>
                </c:pt>
                <c:pt idx="34">
                  <c:v>242</c:v>
                </c:pt>
                <c:pt idx="35">
                  <c:v>244</c:v>
                </c:pt>
                <c:pt idx="36">
                  <c:v>249</c:v>
                </c:pt>
                <c:pt idx="37">
                  <c:v>241</c:v>
                </c:pt>
                <c:pt idx="38">
                  <c:v>256</c:v>
                </c:pt>
                <c:pt idx="39">
                  <c:v>261</c:v>
                </c:pt>
                <c:pt idx="40">
                  <c:v>256</c:v>
                </c:pt>
                <c:pt idx="41">
                  <c:v>256</c:v>
                </c:pt>
                <c:pt idx="42">
                  <c:v>262</c:v>
                </c:pt>
                <c:pt idx="43">
                  <c:v>292</c:v>
                </c:pt>
                <c:pt idx="44">
                  <c:v>291</c:v>
                </c:pt>
                <c:pt idx="45">
                  <c:v>301</c:v>
                </c:pt>
                <c:pt idx="46">
                  <c:v>311</c:v>
                </c:pt>
                <c:pt idx="47">
                  <c:v>322</c:v>
                </c:pt>
                <c:pt idx="48">
                  <c:v>355</c:v>
                </c:pt>
                <c:pt idx="49">
                  <c:v>378</c:v>
                </c:pt>
                <c:pt idx="50">
                  <c:v>400</c:v>
                </c:pt>
                <c:pt idx="51">
                  <c:v>411</c:v>
                </c:pt>
                <c:pt idx="52">
                  <c:v>462</c:v>
                </c:pt>
                <c:pt idx="53">
                  <c:v>455</c:v>
                </c:pt>
                <c:pt idx="54">
                  <c:v>489</c:v>
                </c:pt>
                <c:pt idx="55">
                  <c:v>520</c:v>
                </c:pt>
                <c:pt idx="56">
                  <c:v>556</c:v>
                </c:pt>
                <c:pt idx="57">
                  <c:v>599</c:v>
                </c:pt>
                <c:pt idx="58">
                  <c:v>640</c:v>
                </c:pt>
                <c:pt idx="59">
                  <c:v>664</c:v>
                </c:pt>
                <c:pt idx="60">
                  <c:v>657</c:v>
                </c:pt>
                <c:pt idx="61">
                  <c:v>713</c:v>
                </c:pt>
                <c:pt idx="62">
                  <c:v>772</c:v>
                </c:pt>
                <c:pt idx="63">
                  <c:v>814</c:v>
                </c:pt>
                <c:pt idx="64">
                  <c:v>866</c:v>
                </c:pt>
                <c:pt idx="65">
                  <c:v>908</c:v>
                </c:pt>
                <c:pt idx="66">
                  <c:v>961</c:v>
                </c:pt>
                <c:pt idx="67" formatCode="#,##0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46AB-94B8-0C7FB5E875FD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'sitrep-final'!$W$3:$W$65</c:f>
              <c:numCache>
                <c:formatCode>General</c:formatCode>
                <c:ptCount val="63"/>
                <c:pt idx="0">
                  <c:v>531</c:v>
                </c:pt>
                <c:pt idx="1">
                  <c:v>561</c:v>
                </c:pt>
                <c:pt idx="2">
                  <c:v>568</c:v>
                </c:pt>
                <c:pt idx="3">
                  <c:v>562</c:v>
                </c:pt>
                <c:pt idx="4">
                  <c:v>577</c:v>
                </c:pt>
                <c:pt idx="5">
                  <c:v>548</c:v>
                </c:pt>
                <c:pt idx="6">
                  <c:v>515</c:v>
                </c:pt>
                <c:pt idx="7">
                  <c:v>514</c:v>
                </c:pt>
                <c:pt idx="8">
                  <c:v>551</c:v>
                </c:pt>
                <c:pt idx="9">
                  <c:v>566</c:v>
                </c:pt>
                <c:pt idx="10">
                  <c:v>569</c:v>
                </c:pt>
                <c:pt idx="11">
                  <c:v>577</c:v>
                </c:pt>
                <c:pt idx="12">
                  <c:v>550</c:v>
                </c:pt>
                <c:pt idx="13">
                  <c:v>527</c:v>
                </c:pt>
                <c:pt idx="14">
                  <c:v>523</c:v>
                </c:pt>
                <c:pt idx="15">
                  <c:v>527</c:v>
                </c:pt>
                <c:pt idx="16">
                  <c:v>536</c:v>
                </c:pt>
                <c:pt idx="17">
                  <c:v>551</c:v>
                </c:pt>
                <c:pt idx="18">
                  <c:v>548</c:v>
                </c:pt>
                <c:pt idx="19">
                  <c:v>510</c:v>
                </c:pt>
                <c:pt idx="20">
                  <c:v>513</c:v>
                </c:pt>
                <c:pt idx="21">
                  <c:v>505</c:v>
                </c:pt>
                <c:pt idx="22">
                  <c:v>534</c:v>
                </c:pt>
                <c:pt idx="23">
                  <c:v>532</c:v>
                </c:pt>
                <c:pt idx="24">
                  <c:v>555</c:v>
                </c:pt>
                <c:pt idx="25">
                  <c:v>552</c:v>
                </c:pt>
                <c:pt idx="26">
                  <c:v>550</c:v>
                </c:pt>
                <c:pt idx="27">
                  <c:v>529</c:v>
                </c:pt>
                <c:pt idx="28">
                  <c:v>490</c:v>
                </c:pt>
                <c:pt idx="29">
                  <c:v>529</c:v>
                </c:pt>
                <c:pt idx="30">
                  <c:v>550</c:v>
                </c:pt>
                <c:pt idx="31">
                  <c:v>603</c:v>
                </c:pt>
                <c:pt idx="32">
                  <c:v>552</c:v>
                </c:pt>
                <c:pt idx="33">
                  <c:v>588</c:v>
                </c:pt>
                <c:pt idx="34">
                  <c:v>603</c:v>
                </c:pt>
                <c:pt idx="35">
                  <c:v>575</c:v>
                </c:pt>
                <c:pt idx="36">
                  <c:v>587</c:v>
                </c:pt>
                <c:pt idx="37">
                  <c:v>612</c:v>
                </c:pt>
                <c:pt idx="38">
                  <c:v>616</c:v>
                </c:pt>
                <c:pt idx="39">
                  <c:v>579</c:v>
                </c:pt>
                <c:pt idx="40">
                  <c:v>555</c:v>
                </c:pt>
                <c:pt idx="41">
                  <c:v>584</c:v>
                </c:pt>
                <c:pt idx="42">
                  <c:v>553</c:v>
                </c:pt>
                <c:pt idx="43">
                  <c:v>564</c:v>
                </c:pt>
                <c:pt idx="44">
                  <c:v>591</c:v>
                </c:pt>
                <c:pt idx="45">
                  <c:v>576</c:v>
                </c:pt>
                <c:pt idx="46">
                  <c:v>576</c:v>
                </c:pt>
                <c:pt idx="47">
                  <c:v>570</c:v>
                </c:pt>
                <c:pt idx="48">
                  <c:v>523</c:v>
                </c:pt>
                <c:pt idx="49">
                  <c:v>524</c:v>
                </c:pt>
                <c:pt idx="50">
                  <c:v>540</c:v>
                </c:pt>
                <c:pt idx="51">
                  <c:v>523</c:v>
                </c:pt>
                <c:pt idx="52">
                  <c:v>447</c:v>
                </c:pt>
                <c:pt idx="53">
                  <c:v>486</c:v>
                </c:pt>
                <c:pt idx="54">
                  <c:v>425</c:v>
                </c:pt>
                <c:pt idx="55">
                  <c:v>403</c:v>
                </c:pt>
                <c:pt idx="56">
                  <c:v>421</c:v>
                </c:pt>
                <c:pt idx="57">
                  <c:v>374</c:v>
                </c:pt>
                <c:pt idx="58">
                  <c:v>372</c:v>
                </c:pt>
                <c:pt idx="59">
                  <c:v>378</c:v>
                </c:pt>
                <c:pt idx="60">
                  <c:v>395</c:v>
                </c:pt>
                <c:pt idx="61">
                  <c:v>342</c:v>
                </c:pt>
                <c:pt idx="62" formatCode="0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9-46AB-94B8-0C7FB5E875FD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'sitrep-final'!$S$3:$S$65</c:f>
              <c:numCache>
                <c:formatCode>General</c:formatCode>
                <c:ptCount val="63"/>
                <c:pt idx="0">
                  <c:v>250</c:v>
                </c:pt>
                <c:pt idx="1">
                  <c:v>206</c:v>
                </c:pt>
                <c:pt idx="2">
                  <c:v>193</c:v>
                </c:pt>
                <c:pt idx="3">
                  <c:v>211</c:v>
                </c:pt>
                <c:pt idx="4">
                  <c:v>203</c:v>
                </c:pt>
                <c:pt idx="5">
                  <c:v>226</c:v>
                </c:pt>
                <c:pt idx="6">
                  <c:v>244</c:v>
                </c:pt>
                <c:pt idx="7">
                  <c:v>221</c:v>
                </c:pt>
                <c:pt idx="8">
                  <c:v>187</c:v>
                </c:pt>
                <c:pt idx="9">
                  <c:v>176</c:v>
                </c:pt>
                <c:pt idx="10">
                  <c:v>173</c:v>
                </c:pt>
                <c:pt idx="11">
                  <c:v>158</c:v>
                </c:pt>
                <c:pt idx="12">
                  <c:v>194</c:v>
                </c:pt>
                <c:pt idx="13">
                  <c:v>212</c:v>
                </c:pt>
                <c:pt idx="14">
                  <c:v>208</c:v>
                </c:pt>
                <c:pt idx="15">
                  <c:v>206</c:v>
                </c:pt>
                <c:pt idx="16">
                  <c:v>209</c:v>
                </c:pt>
                <c:pt idx="17">
                  <c:v>176</c:v>
                </c:pt>
                <c:pt idx="18">
                  <c:v>166</c:v>
                </c:pt>
                <c:pt idx="19">
                  <c:v>181</c:v>
                </c:pt>
                <c:pt idx="20">
                  <c:v>187</c:v>
                </c:pt>
                <c:pt idx="21">
                  <c:v>187</c:v>
                </c:pt>
                <c:pt idx="22">
                  <c:v>154</c:v>
                </c:pt>
                <c:pt idx="23">
                  <c:v>169</c:v>
                </c:pt>
                <c:pt idx="24">
                  <c:v>152</c:v>
                </c:pt>
                <c:pt idx="25">
                  <c:v>144</c:v>
                </c:pt>
                <c:pt idx="26">
                  <c:v>161</c:v>
                </c:pt>
                <c:pt idx="27">
                  <c:v>170</c:v>
                </c:pt>
                <c:pt idx="28">
                  <c:v>209</c:v>
                </c:pt>
                <c:pt idx="29">
                  <c:v>167</c:v>
                </c:pt>
                <c:pt idx="30">
                  <c:v>156</c:v>
                </c:pt>
                <c:pt idx="31">
                  <c:v>170</c:v>
                </c:pt>
                <c:pt idx="32">
                  <c:v>232</c:v>
                </c:pt>
                <c:pt idx="33">
                  <c:v>145</c:v>
                </c:pt>
                <c:pt idx="34">
                  <c:v>183</c:v>
                </c:pt>
                <c:pt idx="35">
                  <c:v>166</c:v>
                </c:pt>
                <c:pt idx="36">
                  <c:v>182</c:v>
                </c:pt>
                <c:pt idx="37">
                  <c:v>169</c:v>
                </c:pt>
                <c:pt idx="38">
                  <c:v>154</c:v>
                </c:pt>
                <c:pt idx="39">
                  <c:v>160</c:v>
                </c:pt>
                <c:pt idx="40">
                  <c:v>197</c:v>
                </c:pt>
                <c:pt idx="41">
                  <c:v>152</c:v>
                </c:pt>
                <c:pt idx="42">
                  <c:v>191</c:v>
                </c:pt>
                <c:pt idx="43">
                  <c:v>149</c:v>
                </c:pt>
                <c:pt idx="44">
                  <c:v>126</c:v>
                </c:pt>
                <c:pt idx="45">
                  <c:v>135</c:v>
                </c:pt>
                <c:pt idx="46">
                  <c:v>126</c:v>
                </c:pt>
                <c:pt idx="47">
                  <c:v>141</c:v>
                </c:pt>
                <c:pt idx="48">
                  <c:v>149</c:v>
                </c:pt>
                <c:pt idx="49">
                  <c:v>109</c:v>
                </c:pt>
                <c:pt idx="50">
                  <c:v>108</c:v>
                </c:pt>
                <c:pt idx="51">
                  <c:v>109</c:v>
                </c:pt>
                <c:pt idx="52">
                  <c:v>142</c:v>
                </c:pt>
                <c:pt idx="53">
                  <c:v>134</c:v>
                </c:pt>
                <c:pt idx="54">
                  <c:v>152</c:v>
                </c:pt>
                <c:pt idx="55">
                  <c:v>152</c:v>
                </c:pt>
                <c:pt idx="56">
                  <c:v>146</c:v>
                </c:pt>
                <c:pt idx="57">
                  <c:v>159</c:v>
                </c:pt>
                <c:pt idx="58">
                  <c:v>155</c:v>
                </c:pt>
                <c:pt idx="59">
                  <c:v>157</c:v>
                </c:pt>
                <c:pt idx="60">
                  <c:v>155</c:v>
                </c:pt>
                <c:pt idx="61">
                  <c:v>141</c:v>
                </c:pt>
                <c:pt idx="62" formatCode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9-46AB-94B8-0C7FB5E8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London</a:t>
            </a:r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'sitrep-final'!$AA$3:$AA$365</c:f>
              <c:numCache>
                <c:formatCode>General</c:formatCode>
                <c:ptCount val="363"/>
                <c:pt idx="0">
                  <c:v>142</c:v>
                </c:pt>
                <c:pt idx="1">
                  <c:v>147</c:v>
                </c:pt>
                <c:pt idx="2">
                  <c:v>151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167</c:v>
                </c:pt>
                <c:pt idx="7">
                  <c:v>179</c:v>
                </c:pt>
                <c:pt idx="8">
                  <c:v>179</c:v>
                </c:pt>
                <c:pt idx="9">
                  <c:v>181</c:v>
                </c:pt>
                <c:pt idx="10">
                  <c:v>178</c:v>
                </c:pt>
                <c:pt idx="11">
                  <c:v>194</c:v>
                </c:pt>
                <c:pt idx="12">
                  <c:v>202</c:v>
                </c:pt>
                <c:pt idx="13">
                  <c:v>214</c:v>
                </c:pt>
                <c:pt idx="14">
                  <c:v>209</c:v>
                </c:pt>
                <c:pt idx="15">
                  <c:v>218</c:v>
                </c:pt>
                <c:pt idx="16">
                  <c:v>220</c:v>
                </c:pt>
                <c:pt idx="17">
                  <c:v>222</c:v>
                </c:pt>
                <c:pt idx="18">
                  <c:v>233</c:v>
                </c:pt>
                <c:pt idx="19">
                  <c:v>251</c:v>
                </c:pt>
                <c:pt idx="20">
                  <c:v>248</c:v>
                </c:pt>
                <c:pt idx="21">
                  <c:v>252</c:v>
                </c:pt>
                <c:pt idx="22">
                  <c:v>253</c:v>
                </c:pt>
                <c:pt idx="23">
                  <c:v>261</c:v>
                </c:pt>
                <c:pt idx="24">
                  <c:v>251</c:v>
                </c:pt>
                <c:pt idx="25">
                  <c:v>267</c:v>
                </c:pt>
                <c:pt idx="26">
                  <c:v>248</c:v>
                </c:pt>
                <c:pt idx="27">
                  <c:v>260</c:v>
                </c:pt>
                <c:pt idx="28">
                  <c:v>253</c:v>
                </c:pt>
                <c:pt idx="29">
                  <c:v>259</c:v>
                </c:pt>
                <c:pt idx="30">
                  <c:v>256</c:v>
                </c:pt>
                <c:pt idx="31">
                  <c:v>256</c:v>
                </c:pt>
                <c:pt idx="32">
                  <c:v>249</c:v>
                </c:pt>
                <c:pt idx="33">
                  <c:v>238</c:v>
                </c:pt>
                <c:pt idx="34">
                  <c:v>242</c:v>
                </c:pt>
                <c:pt idx="35">
                  <c:v>244</c:v>
                </c:pt>
                <c:pt idx="36">
                  <c:v>249</c:v>
                </c:pt>
                <c:pt idx="37">
                  <c:v>241</c:v>
                </c:pt>
                <c:pt idx="38">
                  <c:v>256</c:v>
                </c:pt>
                <c:pt idx="39">
                  <c:v>261</c:v>
                </c:pt>
                <c:pt idx="40">
                  <c:v>256</c:v>
                </c:pt>
                <c:pt idx="41">
                  <c:v>256</c:v>
                </c:pt>
                <c:pt idx="42">
                  <c:v>262</c:v>
                </c:pt>
                <c:pt idx="43">
                  <c:v>292</c:v>
                </c:pt>
                <c:pt idx="44">
                  <c:v>291</c:v>
                </c:pt>
                <c:pt idx="45">
                  <c:v>301</c:v>
                </c:pt>
                <c:pt idx="46">
                  <c:v>311</c:v>
                </c:pt>
                <c:pt idx="47">
                  <c:v>322</c:v>
                </c:pt>
                <c:pt idx="48">
                  <c:v>355</c:v>
                </c:pt>
                <c:pt idx="49">
                  <c:v>378</c:v>
                </c:pt>
                <c:pt idx="50">
                  <c:v>400</c:v>
                </c:pt>
                <c:pt idx="51">
                  <c:v>411</c:v>
                </c:pt>
                <c:pt idx="52">
                  <c:v>462</c:v>
                </c:pt>
                <c:pt idx="53">
                  <c:v>455</c:v>
                </c:pt>
                <c:pt idx="54">
                  <c:v>489</c:v>
                </c:pt>
                <c:pt idx="55">
                  <c:v>520</c:v>
                </c:pt>
                <c:pt idx="56">
                  <c:v>556</c:v>
                </c:pt>
                <c:pt idx="57">
                  <c:v>599</c:v>
                </c:pt>
                <c:pt idx="58">
                  <c:v>640</c:v>
                </c:pt>
                <c:pt idx="59">
                  <c:v>664</c:v>
                </c:pt>
                <c:pt idx="60">
                  <c:v>657</c:v>
                </c:pt>
                <c:pt idx="61">
                  <c:v>713</c:v>
                </c:pt>
                <c:pt idx="62">
                  <c:v>772</c:v>
                </c:pt>
                <c:pt idx="63">
                  <c:v>814</c:v>
                </c:pt>
                <c:pt idx="64">
                  <c:v>866</c:v>
                </c:pt>
                <c:pt idx="65">
                  <c:v>908</c:v>
                </c:pt>
                <c:pt idx="66">
                  <c:v>961</c:v>
                </c:pt>
                <c:pt idx="67" formatCode="#,##0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C-45C9-BC66-1F58B96D6186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'sitrep-final'!$W$3:$W$365</c:f>
              <c:numCache>
                <c:formatCode>General</c:formatCode>
                <c:ptCount val="363"/>
                <c:pt idx="0">
                  <c:v>531</c:v>
                </c:pt>
                <c:pt idx="1">
                  <c:v>561</c:v>
                </c:pt>
                <c:pt idx="2">
                  <c:v>568</c:v>
                </c:pt>
                <c:pt idx="3">
                  <c:v>562</c:v>
                </c:pt>
                <c:pt idx="4">
                  <c:v>577</c:v>
                </c:pt>
                <c:pt idx="5">
                  <c:v>548</c:v>
                </c:pt>
                <c:pt idx="6">
                  <c:v>515</c:v>
                </c:pt>
                <c:pt idx="7">
                  <c:v>514</c:v>
                </c:pt>
                <c:pt idx="8">
                  <c:v>551</c:v>
                </c:pt>
                <c:pt idx="9">
                  <c:v>566</c:v>
                </c:pt>
                <c:pt idx="10">
                  <c:v>569</c:v>
                </c:pt>
                <c:pt idx="11">
                  <c:v>577</c:v>
                </c:pt>
                <c:pt idx="12">
                  <c:v>550</c:v>
                </c:pt>
                <c:pt idx="13">
                  <c:v>527</c:v>
                </c:pt>
                <c:pt idx="14">
                  <c:v>523</c:v>
                </c:pt>
                <c:pt idx="15">
                  <c:v>527</c:v>
                </c:pt>
                <c:pt idx="16">
                  <c:v>536</c:v>
                </c:pt>
                <c:pt idx="17">
                  <c:v>551</c:v>
                </c:pt>
                <c:pt idx="18">
                  <c:v>548</c:v>
                </c:pt>
                <c:pt idx="19">
                  <c:v>510</c:v>
                </c:pt>
                <c:pt idx="20">
                  <c:v>513</c:v>
                </c:pt>
                <c:pt idx="21">
                  <c:v>505</c:v>
                </c:pt>
                <c:pt idx="22">
                  <c:v>534</c:v>
                </c:pt>
                <c:pt idx="23">
                  <c:v>532</c:v>
                </c:pt>
                <c:pt idx="24">
                  <c:v>555</c:v>
                </c:pt>
                <c:pt idx="25">
                  <c:v>552</c:v>
                </c:pt>
                <c:pt idx="26">
                  <c:v>550</c:v>
                </c:pt>
                <c:pt idx="27">
                  <c:v>529</c:v>
                </c:pt>
                <c:pt idx="28">
                  <c:v>490</c:v>
                </c:pt>
                <c:pt idx="29">
                  <c:v>529</c:v>
                </c:pt>
                <c:pt idx="30">
                  <c:v>550</c:v>
                </c:pt>
                <c:pt idx="31">
                  <c:v>603</c:v>
                </c:pt>
                <c:pt idx="32">
                  <c:v>552</c:v>
                </c:pt>
                <c:pt idx="33">
                  <c:v>588</c:v>
                </c:pt>
                <c:pt idx="34">
                  <c:v>603</c:v>
                </c:pt>
                <c:pt idx="35">
                  <c:v>575</c:v>
                </c:pt>
                <c:pt idx="36">
                  <c:v>587</c:v>
                </c:pt>
                <c:pt idx="37">
                  <c:v>612</c:v>
                </c:pt>
                <c:pt idx="38">
                  <c:v>616</c:v>
                </c:pt>
                <c:pt idx="39">
                  <c:v>579</c:v>
                </c:pt>
                <c:pt idx="40">
                  <c:v>555</c:v>
                </c:pt>
                <c:pt idx="41">
                  <c:v>584</c:v>
                </c:pt>
                <c:pt idx="42">
                  <c:v>553</c:v>
                </c:pt>
                <c:pt idx="43">
                  <c:v>564</c:v>
                </c:pt>
                <c:pt idx="44">
                  <c:v>591</c:v>
                </c:pt>
                <c:pt idx="45">
                  <c:v>576</c:v>
                </c:pt>
                <c:pt idx="46">
                  <c:v>576</c:v>
                </c:pt>
                <c:pt idx="47">
                  <c:v>570</c:v>
                </c:pt>
                <c:pt idx="48">
                  <c:v>523</c:v>
                </c:pt>
                <c:pt idx="49">
                  <c:v>524</c:v>
                </c:pt>
                <c:pt idx="50">
                  <c:v>540</c:v>
                </c:pt>
                <c:pt idx="51">
                  <c:v>523</c:v>
                </c:pt>
                <c:pt idx="52">
                  <c:v>447</c:v>
                </c:pt>
                <c:pt idx="53">
                  <c:v>486</c:v>
                </c:pt>
                <c:pt idx="54">
                  <c:v>425</c:v>
                </c:pt>
                <c:pt idx="55">
                  <c:v>403</c:v>
                </c:pt>
                <c:pt idx="56">
                  <c:v>421</c:v>
                </c:pt>
                <c:pt idx="57">
                  <c:v>374</c:v>
                </c:pt>
                <c:pt idx="58">
                  <c:v>372</c:v>
                </c:pt>
                <c:pt idx="59">
                  <c:v>378</c:v>
                </c:pt>
                <c:pt idx="60">
                  <c:v>395</c:v>
                </c:pt>
                <c:pt idx="61">
                  <c:v>342</c:v>
                </c:pt>
                <c:pt idx="62" formatCode="0">
                  <c:v>314</c:v>
                </c:pt>
                <c:pt idx="63" formatCode="0">
                  <c:v>290.376830458835</c:v>
                </c:pt>
                <c:pt idx="64" formatCode="0">
                  <c:v>256.07561748611033</c:v>
                </c:pt>
                <c:pt idx="65" formatCode="0">
                  <c:v>229.6001319937011</c:v>
                </c:pt>
                <c:pt idx="66" formatCode="0">
                  <c:v>194.31315868611227</c:v>
                </c:pt>
                <c:pt idx="67" formatCode="0">
                  <c:v>162.67437457387018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C-45C9-BC66-1F58B96D6186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'sitrep-final'!$A$3:$A$365</c:f>
              <c:numCache>
                <c:formatCode>d\-mmm</c:formatCode>
                <c:ptCount val="363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  <c:pt idx="67">
                  <c:v>44569</c:v>
                </c:pt>
              </c:numCache>
            </c:numRef>
          </c:cat>
          <c:val>
            <c:numRef>
              <c:f>'sitrep-final'!$S$3:$S$365</c:f>
              <c:numCache>
                <c:formatCode>General</c:formatCode>
                <c:ptCount val="363"/>
                <c:pt idx="0">
                  <c:v>250</c:v>
                </c:pt>
                <c:pt idx="1">
                  <c:v>206</c:v>
                </c:pt>
                <c:pt idx="2">
                  <c:v>193</c:v>
                </c:pt>
                <c:pt idx="3">
                  <c:v>211</c:v>
                </c:pt>
                <c:pt idx="4">
                  <c:v>203</c:v>
                </c:pt>
                <c:pt idx="5">
                  <c:v>226</c:v>
                </c:pt>
                <c:pt idx="6">
                  <c:v>244</c:v>
                </c:pt>
                <c:pt idx="7">
                  <c:v>221</c:v>
                </c:pt>
                <c:pt idx="8">
                  <c:v>187</c:v>
                </c:pt>
                <c:pt idx="9">
                  <c:v>176</c:v>
                </c:pt>
                <c:pt idx="10">
                  <c:v>173</c:v>
                </c:pt>
                <c:pt idx="11">
                  <c:v>158</c:v>
                </c:pt>
                <c:pt idx="12">
                  <c:v>194</c:v>
                </c:pt>
                <c:pt idx="13">
                  <c:v>212</c:v>
                </c:pt>
                <c:pt idx="14">
                  <c:v>208</c:v>
                </c:pt>
                <c:pt idx="15">
                  <c:v>206</c:v>
                </c:pt>
                <c:pt idx="16">
                  <c:v>209</c:v>
                </c:pt>
                <c:pt idx="17">
                  <c:v>176</c:v>
                </c:pt>
                <c:pt idx="18">
                  <c:v>166</c:v>
                </c:pt>
                <c:pt idx="19">
                  <c:v>181</c:v>
                </c:pt>
                <c:pt idx="20">
                  <c:v>187</c:v>
                </c:pt>
                <c:pt idx="21">
                  <c:v>187</c:v>
                </c:pt>
                <c:pt idx="22">
                  <c:v>154</c:v>
                </c:pt>
                <c:pt idx="23">
                  <c:v>169</c:v>
                </c:pt>
                <c:pt idx="24">
                  <c:v>152</c:v>
                </c:pt>
                <c:pt idx="25">
                  <c:v>144</c:v>
                </c:pt>
                <c:pt idx="26">
                  <c:v>161</c:v>
                </c:pt>
                <c:pt idx="27">
                  <c:v>170</c:v>
                </c:pt>
                <c:pt idx="28">
                  <c:v>209</c:v>
                </c:pt>
                <c:pt idx="29">
                  <c:v>167</c:v>
                </c:pt>
                <c:pt idx="30">
                  <c:v>156</c:v>
                </c:pt>
                <c:pt idx="31">
                  <c:v>170</c:v>
                </c:pt>
                <c:pt idx="32">
                  <c:v>232</c:v>
                </c:pt>
                <c:pt idx="33">
                  <c:v>145</c:v>
                </c:pt>
                <c:pt idx="34">
                  <c:v>183</c:v>
                </c:pt>
                <c:pt idx="35">
                  <c:v>166</c:v>
                </c:pt>
                <c:pt idx="36">
                  <c:v>182</c:v>
                </c:pt>
                <c:pt idx="37">
                  <c:v>169</c:v>
                </c:pt>
                <c:pt idx="38">
                  <c:v>154</c:v>
                </c:pt>
                <c:pt idx="39">
                  <c:v>160</c:v>
                </c:pt>
                <c:pt idx="40">
                  <c:v>197</c:v>
                </c:pt>
                <c:pt idx="41">
                  <c:v>152</c:v>
                </c:pt>
                <c:pt idx="42">
                  <c:v>191</c:v>
                </c:pt>
                <c:pt idx="43">
                  <c:v>149</c:v>
                </c:pt>
                <c:pt idx="44">
                  <c:v>126</c:v>
                </c:pt>
                <c:pt idx="45">
                  <c:v>135</c:v>
                </c:pt>
                <c:pt idx="46">
                  <c:v>126</c:v>
                </c:pt>
                <c:pt idx="47">
                  <c:v>141</c:v>
                </c:pt>
                <c:pt idx="48">
                  <c:v>149</c:v>
                </c:pt>
                <c:pt idx="49">
                  <c:v>109</c:v>
                </c:pt>
                <c:pt idx="50">
                  <c:v>108</c:v>
                </c:pt>
                <c:pt idx="51">
                  <c:v>109</c:v>
                </c:pt>
                <c:pt idx="52">
                  <c:v>142</c:v>
                </c:pt>
                <c:pt idx="53">
                  <c:v>134</c:v>
                </c:pt>
                <c:pt idx="54">
                  <c:v>152</c:v>
                </c:pt>
                <c:pt idx="55">
                  <c:v>152</c:v>
                </c:pt>
                <c:pt idx="56">
                  <c:v>146</c:v>
                </c:pt>
                <c:pt idx="57">
                  <c:v>159</c:v>
                </c:pt>
                <c:pt idx="58">
                  <c:v>155</c:v>
                </c:pt>
                <c:pt idx="59">
                  <c:v>157</c:v>
                </c:pt>
                <c:pt idx="60">
                  <c:v>155</c:v>
                </c:pt>
                <c:pt idx="61">
                  <c:v>141</c:v>
                </c:pt>
                <c:pt idx="62" formatCode="0">
                  <c:v>162</c:v>
                </c:pt>
                <c:pt idx="63" formatCode="0">
                  <c:v>162.80580968583058</c:v>
                </c:pt>
                <c:pt idx="64" formatCode="0">
                  <c:v>168.0426023037262</c:v>
                </c:pt>
                <c:pt idx="65" formatCode="0">
                  <c:v>173.80769566786034</c:v>
                </c:pt>
                <c:pt idx="66" formatCode="0">
                  <c:v>180.20041655804107</c:v>
                </c:pt>
                <c:pt idx="67" formatCode="0">
                  <c:v>183.66302438102252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C-45C9-BC66-1F58B96D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the South East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'covid-ga'!$E$8:$BB$8</c:f>
              <c:numCache>
                <c:formatCode>#,##0</c:formatCode>
                <c:ptCount val="50"/>
                <c:pt idx="0">
                  <c:v>947</c:v>
                </c:pt>
                <c:pt idx="1">
                  <c:v>956</c:v>
                </c:pt>
                <c:pt idx="2">
                  <c:v>958</c:v>
                </c:pt>
                <c:pt idx="3">
                  <c:v>982</c:v>
                </c:pt>
                <c:pt idx="4">
                  <c:v>1003</c:v>
                </c:pt>
                <c:pt idx="5">
                  <c:v>1042</c:v>
                </c:pt>
                <c:pt idx="6">
                  <c:v>1095</c:v>
                </c:pt>
                <c:pt idx="7">
                  <c:v>1093</c:v>
                </c:pt>
                <c:pt idx="8">
                  <c:v>1125</c:v>
                </c:pt>
                <c:pt idx="9">
                  <c:v>1106</c:v>
                </c:pt>
                <c:pt idx="10">
                  <c:v>1128</c:v>
                </c:pt>
                <c:pt idx="11">
                  <c:v>1104</c:v>
                </c:pt>
                <c:pt idx="12">
                  <c:v>1116</c:v>
                </c:pt>
                <c:pt idx="13">
                  <c:v>1176</c:v>
                </c:pt>
                <c:pt idx="14">
                  <c:v>1122</c:v>
                </c:pt>
                <c:pt idx="15">
                  <c:v>1185</c:v>
                </c:pt>
                <c:pt idx="16">
                  <c:v>1158</c:v>
                </c:pt>
                <c:pt idx="17">
                  <c:v>1138</c:v>
                </c:pt>
                <c:pt idx="18">
                  <c:v>1193</c:v>
                </c:pt>
                <c:pt idx="19">
                  <c:v>1244</c:v>
                </c:pt>
                <c:pt idx="20">
                  <c:v>1302</c:v>
                </c:pt>
                <c:pt idx="21">
                  <c:v>1359</c:v>
                </c:pt>
                <c:pt idx="22">
                  <c:v>1394</c:v>
                </c:pt>
                <c:pt idx="23">
                  <c:v>1443</c:v>
                </c:pt>
                <c:pt idx="24">
                  <c:v>1508</c:v>
                </c:pt>
                <c:pt idx="25">
                  <c:v>1582</c:v>
                </c:pt>
                <c:pt idx="26">
                  <c:v>1628</c:v>
                </c:pt>
                <c:pt idx="27">
                  <c:v>1732</c:v>
                </c:pt>
                <c:pt idx="28">
                  <c:v>1767</c:v>
                </c:pt>
                <c:pt idx="29">
                  <c:v>1807</c:v>
                </c:pt>
                <c:pt idx="30">
                  <c:v>1867</c:v>
                </c:pt>
                <c:pt idx="31">
                  <c:v>1941</c:v>
                </c:pt>
                <c:pt idx="32">
                  <c:v>1868</c:v>
                </c:pt>
                <c:pt idx="33">
                  <c:v>2090</c:v>
                </c:pt>
                <c:pt idx="34">
                  <c:v>2234</c:v>
                </c:pt>
                <c:pt idx="35">
                  <c:v>2321</c:v>
                </c:pt>
                <c:pt idx="36">
                  <c:v>2388</c:v>
                </c:pt>
                <c:pt idx="37">
                  <c:v>2443</c:v>
                </c:pt>
                <c:pt idx="38">
                  <c:v>2327</c:v>
                </c:pt>
                <c:pt idx="39">
                  <c:v>2501</c:v>
                </c:pt>
                <c:pt idx="40">
                  <c:v>2716</c:v>
                </c:pt>
                <c:pt idx="41">
                  <c:v>2873</c:v>
                </c:pt>
                <c:pt idx="42">
                  <c:v>3099</c:v>
                </c:pt>
                <c:pt idx="43">
                  <c:v>3214</c:v>
                </c:pt>
                <c:pt idx="44">
                  <c:v>3278</c:v>
                </c:pt>
                <c:pt idx="45">
                  <c:v>3261</c:v>
                </c:pt>
                <c:pt idx="46">
                  <c:v>3440</c:v>
                </c:pt>
                <c:pt idx="47">
                  <c:v>3653</c:v>
                </c:pt>
                <c:pt idx="48">
                  <c:v>3709</c:v>
                </c:pt>
                <c:pt idx="49">
                  <c:v>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D-4CC0-BCE7-D3D6B488ECCD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'covid-ga'!$E$18:$BB$18</c:f>
              <c:numCache>
                <c:formatCode>#,##0</c:formatCode>
                <c:ptCount val="50"/>
                <c:pt idx="0">
                  <c:v>9618</c:v>
                </c:pt>
                <c:pt idx="1">
                  <c:v>9556</c:v>
                </c:pt>
                <c:pt idx="2">
                  <c:v>9409</c:v>
                </c:pt>
                <c:pt idx="3">
                  <c:v>9416</c:v>
                </c:pt>
                <c:pt idx="4">
                  <c:v>9046</c:v>
                </c:pt>
                <c:pt idx="5">
                  <c:v>9226</c:v>
                </c:pt>
                <c:pt idx="6">
                  <c:v>9199</c:v>
                </c:pt>
                <c:pt idx="7">
                  <c:v>9419</c:v>
                </c:pt>
                <c:pt idx="8">
                  <c:v>9329</c:v>
                </c:pt>
                <c:pt idx="9">
                  <c:v>9303</c:v>
                </c:pt>
                <c:pt idx="10">
                  <c:v>9321</c:v>
                </c:pt>
                <c:pt idx="11">
                  <c:v>9077</c:v>
                </c:pt>
                <c:pt idx="12">
                  <c:v>8836</c:v>
                </c:pt>
                <c:pt idx="13">
                  <c:v>9183</c:v>
                </c:pt>
                <c:pt idx="14">
                  <c:v>8998</c:v>
                </c:pt>
                <c:pt idx="15">
                  <c:v>9280</c:v>
                </c:pt>
                <c:pt idx="16">
                  <c:v>9148</c:v>
                </c:pt>
                <c:pt idx="17">
                  <c:v>9188</c:v>
                </c:pt>
                <c:pt idx="18">
                  <c:v>8961</c:v>
                </c:pt>
                <c:pt idx="19">
                  <c:v>8989</c:v>
                </c:pt>
                <c:pt idx="20">
                  <c:v>9152</c:v>
                </c:pt>
                <c:pt idx="21">
                  <c:v>9225</c:v>
                </c:pt>
                <c:pt idx="22">
                  <c:v>9226</c:v>
                </c:pt>
                <c:pt idx="23">
                  <c:v>9214</c:v>
                </c:pt>
                <c:pt idx="24">
                  <c:v>9016</c:v>
                </c:pt>
                <c:pt idx="25">
                  <c:v>8952</c:v>
                </c:pt>
                <c:pt idx="26">
                  <c:v>8765</c:v>
                </c:pt>
                <c:pt idx="27">
                  <c:v>8816</c:v>
                </c:pt>
                <c:pt idx="28">
                  <c:v>9023</c:v>
                </c:pt>
                <c:pt idx="29">
                  <c:v>8929</c:v>
                </c:pt>
                <c:pt idx="30">
                  <c:v>8780</c:v>
                </c:pt>
                <c:pt idx="31">
                  <c:v>8634</c:v>
                </c:pt>
                <c:pt idx="32">
                  <c:v>7955</c:v>
                </c:pt>
                <c:pt idx="33">
                  <c:v>7910</c:v>
                </c:pt>
                <c:pt idx="34">
                  <c:v>8157</c:v>
                </c:pt>
                <c:pt idx="35">
                  <c:v>8118</c:v>
                </c:pt>
                <c:pt idx="36">
                  <c:v>7865</c:v>
                </c:pt>
                <c:pt idx="37">
                  <c:v>7494</c:v>
                </c:pt>
                <c:pt idx="38">
                  <c:v>6380</c:v>
                </c:pt>
                <c:pt idx="39">
                  <c:v>6715</c:v>
                </c:pt>
                <c:pt idx="40">
                  <c:v>6873</c:v>
                </c:pt>
                <c:pt idx="41">
                  <c:v>7257</c:v>
                </c:pt>
                <c:pt idx="42">
                  <c:v>7372</c:v>
                </c:pt>
                <c:pt idx="43">
                  <c:v>7391</c:v>
                </c:pt>
                <c:pt idx="44">
                  <c:v>7229</c:v>
                </c:pt>
                <c:pt idx="45">
                  <c:v>6781</c:v>
                </c:pt>
                <c:pt idx="46">
                  <c:v>6733</c:v>
                </c:pt>
                <c:pt idx="47">
                  <c:v>6588</c:v>
                </c:pt>
                <c:pt idx="48">
                  <c:v>6791</c:v>
                </c:pt>
                <c:pt idx="49">
                  <c:v>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D-4CC0-BCE7-D3D6B488ECCD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'covid-ga'!$E$28:$BB$28</c:f>
              <c:numCache>
                <c:formatCode>#,##0</c:formatCode>
                <c:ptCount val="50"/>
                <c:pt idx="0">
                  <c:v>1006</c:v>
                </c:pt>
                <c:pt idx="1">
                  <c:v>1049</c:v>
                </c:pt>
                <c:pt idx="2">
                  <c:v>1235</c:v>
                </c:pt>
                <c:pt idx="3">
                  <c:v>1231</c:v>
                </c:pt>
                <c:pt idx="4">
                  <c:v>1525</c:v>
                </c:pt>
                <c:pt idx="5">
                  <c:v>1300</c:v>
                </c:pt>
                <c:pt idx="6">
                  <c:v>1307</c:v>
                </c:pt>
                <c:pt idx="7">
                  <c:v>1085</c:v>
                </c:pt>
                <c:pt idx="8">
                  <c:v>1120</c:v>
                </c:pt>
                <c:pt idx="9">
                  <c:v>1139</c:v>
                </c:pt>
                <c:pt idx="10">
                  <c:v>1136</c:v>
                </c:pt>
                <c:pt idx="11">
                  <c:v>1382</c:v>
                </c:pt>
                <c:pt idx="12">
                  <c:v>1354</c:v>
                </c:pt>
                <c:pt idx="13">
                  <c:v>1203</c:v>
                </c:pt>
                <c:pt idx="14">
                  <c:v>1474</c:v>
                </c:pt>
                <c:pt idx="15">
                  <c:v>1118</c:v>
                </c:pt>
                <c:pt idx="16">
                  <c:v>1295</c:v>
                </c:pt>
                <c:pt idx="17">
                  <c:v>1161</c:v>
                </c:pt>
                <c:pt idx="18">
                  <c:v>1293</c:v>
                </c:pt>
                <c:pt idx="19">
                  <c:v>1191</c:v>
                </c:pt>
                <c:pt idx="20">
                  <c:v>1007</c:v>
                </c:pt>
                <c:pt idx="21">
                  <c:v>891</c:v>
                </c:pt>
                <c:pt idx="22">
                  <c:v>911</c:v>
                </c:pt>
                <c:pt idx="23">
                  <c:v>836</c:v>
                </c:pt>
                <c:pt idx="24">
                  <c:v>938</c:v>
                </c:pt>
                <c:pt idx="25">
                  <c:v>1045</c:v>
                </c:pt>
                <c:pt idx="26">
                  <c:v>1053</c:v>
                </c:pt>
                <c:pt idx="27">
                  <c:v>927</c:v>
                </c:pt>
                <c:pt idx="28">
                  <c:v>758</c:v>
                </c:pt>
                <c:pt idx="29">
                  <c:v>811</c:v>
                </c:pt>
                <c:pt idx="30">
                  <c:v>904</c:v>
                </c:pt>
                <c:pt idx="31">
                  <c:v>941</c:v>
                </c:pt>
                <c:pt idx="32">
                  <c:v>1166</c:v>
                </c:pt>
                <c:pt idx="33">
                  <c:v>1078</c:v>
                </c:pt>
                <c:pt idx="34">
                  <c:v>989</c:v>
                </c:pt>
                <c:pt idx="35">
                  <c:v>1087</c:v>
                </c:pt>
                <c:pt idx="36">
                  <c:v>1250</c:v>
                </c:pt>
                <c:pt idx="37">
                  <c:v>1409</c:v>
                </c:pt>
                <c:pt idx="38">
                  <c:v>2108</c:v>
                </c:pt>
                <c:pt idx="39">
                  <c:v>2020</c:v>
                </c:pt>
                <c:pt idx="40">
                  <c:v>1680</c:v>
                </c:pt>
                <c:pt idx="41">
                  <c:v>1213</c:v>
                </c:pt>
                <c:pt idx="42">
                  <c:v>910</c:v>
                </c:pt>
                <c:pt idx="43">
                  <c:v>950</c:v>
                </c:pt>
                <c:pt idx="44">
                  <c:v>1038</c:v>
                </c:pt>
                <c:pt idx="45">
                  <c:v>1392</c:v>
                </c:pt>
                <c:pt idx="46">
                  <c:v>1298</c:v>
                </c:pt>
                <c:pt idx="47">
                  <c:v>1013</c:v>
                </c:pt>
                <c:pt idx="48">
                  <c:v>835</c:v>
                </c:pt>
                <c:pt idx="49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D-4CC0-BCE7-D3D6B488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6F784-E0B3-4298-89A7-80215694D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104775</xdr:colOff>
      <xdr:row>47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E1458-DE7F-44CF-8108-29E0D7CF5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104775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67D0B-15D7-47F5-9074-26E80BF73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104775</xdr:colOff>
      <xdr:row>47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FB0E9-88E4-4EB7-ABEC-7FD9CCCD7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42E18-31EA-46D9-B9A5-B01FAAF21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104775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EE00E-B7BF-49B3-A6F1-E13B5419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104775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CC9D9-B8C1-44D6-ADEA-02DBA520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104775</xdr:colOff>
      <xdr:row>47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7F9254-58CE-40EB-B839-5E4C6197C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4EBC9-8639-411D-B3B3-601579356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104775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460B2-24E4-4D01-A5D6-CFF3135F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104775</xdr:colOff>
      <xdr:row>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183EA8-58A5-4422-A4BB-A26263D9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104775</xdr:colOff>
      <xdr:row>47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77E01A-2AAC-49C1-88F3-7F1535793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10EE-C00D-4C75-9811-9D96A639ECE2}">
  <dimension ref="A1:BB29"/>
  <sheetViews>
    <sheetView workbookViewId="0">
      <pane xSplit="4" ySplit="1" topLeftCell="AO2" activePane="bottomRight" state="frozen"/>
      <selection pane="topRight" activeCell="E1" sqref="E1"/>
      <selection pane="bottomLeft" activeCell="A2" sqref="A2"/>
      <selection pane="bottomRight" activeCell="BB3" activeCellId="1" sqref="BB4 BB3"/>
    </sheetView>
  </sheetViews>
  <sheetFormatPr defaultRowHeight="15" x14ac:dyDescent="0.25"/>
  <cols>
    <col min="1" max="1" width="38.7109375" bestFit="1" customWidth="1"/>
    <col min="2" max="2" width="22.42578125" hidden="1" customWidth="1"/>
    <col min="3" max="3" width="6.5703125" hidden="1" customWidth="1"/>
    <col min="4" max="4" width="27.5703125" bestFit="1" customWidth="1"/>
    <col min="5" max="18" width="12.42578125" bestFit="1" customWidth="1"/>
    <col min="19" max="49" width="12.28515625" bestFit="1" customWidth="1"/>
    <col min="50" max="54" width="12" bestFit="1" customWidth="1"/>
  </cols>
  <sheetData>
    <row r="1" spans="1:54" s="4" customFormat="1" ht="18.95" customHeight="1" x14ac:dyDescent="0.25">
      <c r="A1" s="25" t="s">
        <v>12</v>
      </c>
      <c r="B1" s="1" t="s">
        <v>0</v>
      </c>
      <c r="C1" s="2" t="s">
        <v>1</v>
      </c>
      <c r="D1" s="2" t="s">
        <v>2</v>
      </c>
      <c r="E1" s="3">
        <v>44152</v>
      </c>
      <c r="F1" s="3">
        <v>44153</v>
      </c>
      <c r="G1" s="3">
        <v>44154</v>
      </c>
      <c r="H1" s="3">
        <v>44155</v>
      </c>
      <c r="I1" s="3">
        <v>44156</v>
      </c>
      <c r="J1" s="3">
        <v>44157</v>
      </c>
      <c r="K1" s="3">
        <v>44158</v>
      </c>
      <c r="L1" s="3">
        <v>44159</v>
      </c>
      <c r="M1" s="3">
        <v>44160</v>
      </c>
      <c r="N1" s="3">
        <v>44161</v>
      </c>
      <c r="O1" s="3">
        <v>44162</v>
      </c>
      <c r="P1" s="3">
        <v>44163</v>
      </c>
      <c r="Q1" s="3">
        <v>44164</v>
      </c>
      <c r="R1" s="3">
        <v>44165</v>
      </c>
      <c r="S1" s="3">
        <v>44166</v>
      </c>
      <c r="T1" s="3">
        <v>44167</v>
      </c>
      <c r="U1" s="3">
        <v>44168</v>
      </c>
      <c r="V1" s="3">
        <v>44169</v>
      </c>
      <c r="W1" s="3">
        <v>44170</v>
      </c>
      <c r="X1" s="3">
        <v>44171</v>
      </c>
      <c r="Y1" s="3">
        <v>44172</v>
      </c>
      <c r="Z1" s="3">
        <v>44173</v>
      </c>
      <c r="AA1" s="3">
        <v>44174</v>
      </c>
      <c r="AB1" s="3">
        <v>44175</v>
      </c>
      <c r="AC1" s="3">
        <v>44176</v>
      </c>
      <c r="AD1" s="3">
        <v>44177</v>
      </c>
      <c r="AE1" s="3">
        <v>44178</v>
      </c>
      <c r="AF1" s="3">
        <v>44179</v>
      </c>
      <c r="AG1" s="3">
        <v>44180</v>
      </c>
      <c r="AH1" s="3">
        <v>44181</v>
      </c>
      <c r="AI1" s="3">
        <v>44182</v>
      </c>
      <c r="AJ1" s="3">
        <v>44183</v>
      </c>
      <c r="AK1" s="3">
        <v>44184</v>
      </c>
      <c r="AL1" s="3">
        <v>44185</v>
      </c>
      <c r="AM1" s="3">
        <v>44186</v>
      </c>
      <c r="AN1" s="3">
        <v>44187</v>
      </c>
      <c r="AO1" s="3">
        <v>44188</v>
      </c>
      <c r="AP1" s="3">
        <v>44189</v>
      </c>
      <c r="AQ1" s="3">
        <v>44190</v>
      </c>
      <c r="AR1" s="3">
        <v>44191</v>
      </c>
      <c r="AS1" s="3">
        <v>44192</v>
      </c>
      <c r="AT1" s="3">
        <v>44193</v>
      </c>
      <c r="AU1" s="3">
        <v>44194</v>
      </c>
      <c r="AV1" s="3">
        <v>44195</v>
      </c>
      <c r="AW1" s="3">
        <v>44196</v>
      </c>
      <c r="AX1" s="3">
        <v>44197</v>
      </c>
      <c r="AY1" s="3">
        <v>44198</v>
      </c>
      <c r="AZ1" s="3">
        <v>44199</v>
      </c>
      <c r="BA1" s="3">
        <v>44200</v>
      </c>
      <c r="BB1" s="3">
        <v>44201</v>
      </c>
    </row>
    <row r="2" spans="1:54" s="4" customFormat="1" ht="18.95" customHeight="1" x14ac:dyDescent="0.25">
      <c r="A2" s="23"/>
      <c r="B2" s="24"/>
      <c r="C2" s="6" t="s">
        <v>3</v>
      </c>
      <c r="D2" s="6" t="s">
        <v>4</v>
      </c>
      <c r="E2" s="7">
        <v>11777</v>
      </c>
      <c r="F2" s="7">
        <v>11830</v>
      </c>
      <c r="G2" s="7">
        <v>11898</v>
      </c>
      <c r="H2" s="7">
        <v>11681</v>
      </c>
      <c r="I2" s="7">
        <v>11494</v>
      </c>
      <c r="J2" s="7">
        <v>11718</v>
      </c>
      <c r="K2" s="7">
        <v>12022</v>
      </c>
      <c r="L2" s="7">
        <v>11861</v>
      </c>
      <c r="M2" s="7">
        <v>11629</v>
      </c>
      <c r="N2" s="7">
        <v>11363</v>
      </c>
      <c r="O2" s="7">
        <v>11207</v>
      </c>
      <c r="P2" s="7">
        <v>10594</v>
      </c>
      <c r="Q2" s="7">
        <v>11015</v>
      </c>
      <c r="R2" s="7">
        <v>11294</v>
      </c>
      <c r="S2" s="7">
        <v>11083</v>
      </c>
      <c r="T2" s="7">
        <v>10875</v>
      </c>
      <c r="U2" s="7">
        <v>10568</v>
      </c>
      <c r="V2" s="7">
        <v>10644</v>
      </c>
      <c r="W2" s="7">
        <v>10619</v>
      </c>
      <c r="X2" s="7">
        <v>10822</v>
      </c>
      <c r="Y2" s="7">
        <v>11232</v>
      </c>
      <c r="Z2" s="7">
        <v>11187</v>
      </c>
      <c r="AA2" s="7">
        <v>11029</v>
      </c>
      <c r="AB2" s="7">
        <v>11270</v>
      </c>
      <c r="AC2" s="7">
        <v>11379</v>
      </c>
      <c r="AD2" s="7">
        <v>11342</v>
      </c>
      <c r="AE2" s="7">
        <v>11897</v>
      </c>
      <c r="AF2" s="7">
        <v>12457</v>
      </c>
      <c r="AG2" s="7">
        <v>12423</v>
      </c>
      <c r="AH2" s="7">
        <v>12779</v>
      </c>
      <c r="AI2" s="7">
        <v>13043</v>
      </c>
      <c r="AJ2" s="7">
        <v>13052</v>
      </c>
      <c r="AK2" s="7">
        <v>13253</v>
      </c>
      <c r="AL2" s="7">
        <v>13724</v>
      </c>
      <c r="AM2" s="7">
        <v>14614</v>
      </c>
      <c r="AN2" s="7">
        <v>14902</v>
      </c>
      <c r="AO2" s="7">
        <v>14688</v>
      </c>
      <c r="AP2" s="7">
        <v>14922</v>
      </c>
      <c r="AQ2" s="7">
        <v>14302</v>
      </c>
      <c r="AR2" s="7">
        <v>14937</v>
      </c>
      <c r="AS2" s="7">
        <v>15706</v>
      </c>
      <c r="AT2" s="7">
        <v>16786</v>
      </c>
      <c r="AU2" s="7">
        <v>18008</v>
      </c>
      <c r="AV2" s="7">
        <v>18824</v>
      </c>
      <c r="AW2" s="7">
        <v>18706</v>
      </c>
      <c r="AX2" s="7">
        <v>18511</v>
      </c>
      <c r="AY2" s="7">
        <v>19272</v>
      </c>
      <c r="AZ2" s="7">
        <v>20423</v>
      </c>
      <c r="BA2" s="7">
        <v>21716</v>
      </c>
      <c r="BB2" s="7">
        <v>21693</v>
      </c>
    </row>
    <row r="3" spans="1:54" ht="18.95" customHeight="1" x14ac:dyDescent="0.25">
      <c r="A3" s="9"/>
      <c r="B3" s="9"/>
      <c r="C3" s="10"/>
      <c r="D3" s="11" t="s">
        <v>5</v>
      </c>
      <c r="E3" s="12">
        <v>723</v>
      </c>
      <c r="F3" s="13">
        <v>713</v>
      </c>
      <c r="G3" s="13">
        <v>712</v>
      </c>
      <c r="H3" s="13">
        <v>727</v>
      </c>
      <c r="I3" s="13">
        <v>734</v>
      </c>
      <c r="J3" s="13">
        <v>723</v>
      </c>
      <c r="K3" s="13">
        <v>774</v>
      </c>
      <c r="L3" s="13">
        <v>804</v>
      </c>
      <c r="M3" s="13">
        <v>791</v>
      </c>
      <c r="N3" s="13">
        <v>793</v>
      </c>
      <c r="O3" s="13">
        <v>794</v>
      </c>
      <c r="P3" s="13">
        <v>778</v>
      </c>
      <c r="Q3" s="13">
        <v>756</v>
      </c>
      <c r="R3" s="13">
        <v>803</v>
      </c>
      <c r="S3" s="13">
        <v>809</v>
      </c>
      <c r="T3" s="13">
        <v>834</v>
      </c>
      <c r="U3" s="13">
        <v>840</v>
      </c>
      <c r="V3" s="13">
        <v>855</v>
      </c>
      <c r="W3" s="13">
        <v>840</v>
      </c>
      <c r="X3" s="13">
        <v>877</v>
      </c>
      <c r="Y3" s="13">
        <v>925</v>
      </c>
      <c r="Z3" s="13">
        <v>937</v>
      </c>
      <c r="AA3" s="13">
        <v>960</v>
      </c>
      <c r="AB3" s="13">
        <v>1058</v>
      </c>
      <c r="AC3" s="13">
        <v>1088</v>
      </c>
      <c r="AD3" s="13">
        <v>1085</v>
      </c>
      <c r="AE3" s="13">
        <v>1162</v>
      </c>
      <c r="AF3" s="13">
        <v>1260</v>
      </c>
      <c r="AG3" s="13">
        <v>1217</v>
      </c>
      <c r="AH3" s="13">
        <v>1436</v>
      </c>
      <c r="AI3" s="13">
        <v>1454</v>
      </c>
      <c r="AJ3" s="13">
        <v>1480</v>
      </c>
      <c r="AK3" s="13">
        <v>1594</v>
      </c>
      <c r="AL3" s="13">
        <v>1674</v>
      </c>
      <c r="AM3" s="13">
        <v>1800</v>
      </c>
      <c r="AN3" s="13">
        <v>1835</v>
      </c>
      <c r="AO3" s="13">
        <v>1718</v>
      </c>
      <c r="AP3" s="13">
        <v>1838</v>
      </c>
      <c r="AQ3" s="13">
        <v>1810</v>
      </c>
      <c r="AR3" s="13">
        <v>1908</v>
      </c>
      <c r="AS3" s="13">
        <v>2002</v>
      </c>
      <c r="AT3" s="13">
        <v>2151</v>
      </c>
      <c r="AU3" s="13">
        <v>2527</v>
      </c>
      <c r="AV3" s="13">
        <v>2656</v>
      </c>
      <c r="AW3" s="13">
        <v>2345</v>
      </c>
      <c r="AX3" s="13">
        <v>2449</v>
      </c>
      <c r="AY3" s="13">
        <v>2744</v>
      </c>
      <c r="AZ3" s="13">
        <v>2870</v>
      </c>
      <c r="BA3" s="13">
        <v>3064</v>
      </c>
      <c r="BB3" s="13">
        <v>2941</v>
      </c>
    </row>
    <row r="4" spans="1:54" ht="18.95" customHeight="1" x14ac:dyDescent="0.25">
      <c r="A4" s="14"/>
      <c r="B4" s="14"/>
      <c r="C4" s="15"/>
      <c r="D4" s="8" t="s">
        <v>6</v>
      </c>
      <c r="E4" s="16">
        <v>1144</v>
      </c>
      <c r="F4" s="17">
        <v>1138</v>
      </c>
      <c r="G4" s="17">
        <v>1172</v>
      </c>
      <c r="H4" s="17">
        <v>1155</v>
      </c>
      <c r="I4" s="17">
        <v>1145</v>
      </c>
      <c r="J4" s="17">
        <v>1166</v>
      </c>
      <c r="K4" s="17">
        <v>1239</v>
      </c>
      <c r="L4" s="17">
        <v>1194</v>
      </c>
      <c r="M4" s="17">
        <v>1174</v>
      </c>
      <c r="N4" s="17">
        <v>1217</v>
      </c>
      <c r="O4" s="17">
        <v>1214</v>
      </c>
      <c r="P4" s="17">
        <v>1193</v>
      </c>
      <c r="Q4" s="17">
        <v>1201</v>
      </c>
      <c r="R4" s="17">
        <v>1226</v>
      </c>
      <c r="S4" s="17">
        <v>1234</v>
      </c>
      <c r="T4" s="17">
        <v>1206</v>
      </c>
      <c r="U4" s="17">
        <v>1213</v>
      </c>
      <c r="V4" s="17">
        <v>1195</v>
      </c>
      <c r="W4" s="17">
        <v>1249</v>
      </c>
      <c r="X4" s="17">
        <v>1296</v>
      </c>
      <c r="Y4" s="17">
        <v>1336</v>
      </c>
      <c r="Z4" s="17">
        <v>1371</v>
      </c>
      <c r="AA4" s="17">
        <v>1294</v>
      </c>
      <c r="AB4" s="17">
        <v>1398</v>
      </c>
      <c r="AC4" s="17">
        <v>1470</v>
      </c>
      <c r="AD4" s="17">
        <v>1512</v>
      </c>
      <c r="AE4" s="17">
        <v>1622</v>
      </c>
      <c r="AF4" s="17">
        <v>1701</v>
      </c>
      <c r="AG4" s="17">
        <v>1864</v>
      </c>
      <c r="AH4" s="17">
        <v>1906</v>
      </c>
      <c r="AI4" s="17">
        <v>2012</v>
      </c>
      <c r="AJ4" s="17">
        <v>2039</v>
      </c>
      <c r="AK4" s="17">
        <v>2168</v>
      </c>
      <c r="AL4" s="17">
        <v>2281</v>
      </c>
      <c r="AM4" s="17">
        <v>2556</v>
      </c>
      <c r="AN4" s="17">
        <v>2695</v>
      </c>
      <c r="AO4" s="17">
        <v>2697</v>
      </c>
      <c r="AP4" s="17">
        <v>2965</v>
      </c>
      <c r="AQ4" s="17">
        <v>3020</v>
      </c>
      <c r="AR4" s="17">
        <v>3232</v>
      </c>
      <c r="AS4" s="17">
        <v>3499</v>
      </c>
      <c r="AT4" s="17">
        <v>3789</v>
      </c>
      <c r="AU4" s="17">
        <v>4143</v>
      </c>
      <c r="AV4" s="17">
        <v>4342</v>
      </c>
      <c r="AW4" s="17">
        <v>4395</v>
      </c>
      <c r="AX4" s="17">
        <v>4297</v>
      </c>
      <c r="AY4" s="17">
        <v>4457</v>
      </c>
      <c r="AZ4" s="17">
        <v>4857</v>
      </c>
      <c r="BA4" s="17">
        <v>5145</v>
      </c>
      <c r="BB4" s="17">
        <v>5268</v>
      </c>
    </row>
    <row r="5" spans="1:54" ht="18.95" customHeight="1" x14ac:dyDescent="0.25">
      <c r="A5" s="14"/>
      <c r="B5" s="14"/>
      <c r="C5" s="15"/>
      <c r="D5" s="8" t="s">
        <v>7</v>
      </c>
      <c r="E5" s="16">
        <v>2622</v>
      </c>
      <c r="F5" s="17">
        <v>2669</v>
      </c>
      <c r="G5" s="17">
        <v>2680</v>
      </c>
      <c r="H5" s="17">
        <v>2653</v>
      </c>
      <c r="I5" s="17">
        <v>2604</v>
      </c>
      <c r="J5" s="17">
        <v>2668</v>
      </c>
      <c r="K5" s="17">
        <v>2682</v>
      </c>
      <c r="L5" s="17">
        <v>2690</v>
      </c>
      <c r="M5" s="17">
        <v>2672</v>
      </c>
      <c r="N5" s="17">
        <v>2554</v>
      </c>
      <c r="O5" s="17">
        <v>2522</v>
      </c>
      <c r="P5" s="17">
        <v>2293</v>
      </c>
      <c r="Q5" s="17">
        <v>2453</v>
      </c>
      <c r="R5" s="17">
        <v>2483</v>
      </c>
      <c r="S5" s="17">
        <v>2464</v>
      </c>
      <c r="T5" s="17">
        <v>2443</v>
      </c>
      <c r="U5" s="17">
        <v>2253</v>
      </c>
      <c r="V5" s="17">
        <v>2373</v>
      </c>
      <c r="W5" s="17">
        <v>2391</v>
      </c>
      <c r="X5" s="17">
        <v>2439</v>
      </c>
      <c r="Y5" s="17">
        <v>2486</v>
      </c>
      <c r="Z5" s="17">
        <v>2448</v>
      </c>
      <c r="AA5" s="17">
        <v>2426</v>
      </c>
      <c r="AB5" s="17">
        <v>2480</v>
      </c>
      <c r="AC5" s="17">
        <v>2430</v>
      </c>
      <c r="AD5" s="17">
        <v>2406</v>
      </c>
      <c r="AE5" s="17">
        <v>2573</v>
      </c>
      <c r="AF5" s="17">
        <v>2642</v>
      </c>
      <c r="AG5" s="17">
        <v>2470</v>
      </c>
      <c r="AH5" s="17">
        <v>2515</v>
      </c>
      <c r="AI5" s="17">
        <v>2614</v>
      </c>
      <c r="AJ5" s="17">
        <v>2632</v>
      </c>
      <c r="AK5" s="17">
        <v>2631</v>
      </c>
      <c r="AL5" s="17">
        <v>2549</v>
      </c>
      <c r="AM5" s="17">
        <v>2714</v>
      </c>
      <c r="AN5" s="17">
        <v>2759</v>
      </c>
      <c r="AO5" s="17">
        <v>2712</v>
      </c>
      <c r="AP5" s="17">
        <v>2674</v>
      </c>
      <c r="AQ5" s="17">
        <v>2475</v>
      </c>
      <c r="AR5" s="17">
        <v>2552</v>
      </c>
      <c r="AS5" s="17">
        <v>2580</v>
      </c>
      <c r="AT5" s="17">
        <v>2830</v>
      </c>
      <c r="AU5" s="17">
        <v>2990</v>
      </c>
      <c r="AV5" s="17">
        <v>3139</v>
      </c>
      <c r="AW5" s="17">
        <v>3210</v>
      </c>
      <c r="AX5" s="17">
        <v>3057</v>
      </c>
      <c r="AY5" s="17">
        <v>3185</v>
      </c>
      <c r="AZ5" s="17">
        <v>3269</v>
      </c>
      <c r="BA5" s="17">
        <v>3675</v>
      </c>
      <c r="BB5" s="17">
        <v>3728</v>
      </c>
    </row>
    <row r="6" spans="1:54" ht="18.95" customHeight="1" x14ac:dyDescent="0.25">
      <c r="A6" s="14"/>
      <c r="B6" s="14"/>
      <c r="C6" s="15"/>
      <c r="D6" s="8" t="s">
        <v>8</v>
      </c>
      <c r="E6" s="16">
        <v>2907</v>
      </c>
      <c r="F6" s="17">
        <v>2855</v>
      </c>
      <c r="G6" s="17">
        <v>2898</v>
      </c>
      <c r="H6" s="17">
        <v>2841</v>
      </c>
      <c r="I6" s="17">
        <v>2808</v>
      </c>
      <c r="J6" s="17">
        <v>2883</v>
      </c>
      <c r="K6" s="17">
        <v>2939</v>
      </c>
      <c r="L6" s="17">
        <v>2764</v>
      </c>
      <c r="M6" s="17">
        <v>2667</v>
      </c>
      <c r="N6" s="17">
        <v>2608</v>
      </c>
      <c r="O6" s="17">
        <v>2497</v>
      </c>
      <c r="P6" s="17">
        <v>2435</v>
      </c>
      <c r="Q6" s="17">
        <v>2470</v>
      </c>
      <c r="R6" s="17">
        <v>2495</v>
      </c>
      <c r="S6" s="17">
        <v>2430</v>
      </c>
      <c r="T6" s="17">
        <v>2351</v>
      </c>
      <c r="U6" s="17">
        <v>2196</v>
      </c>
      <c r="V6" s="17">
        <v>2239</v>
      </c>
      <c r="W6" s="17">
        <v>2179</v>
      </c>
      <c r="X6" s="17">
        <v>2231</v>
      </c>
      <c r="Y6" s="17">
        <v>2276</v>
      </c>
      <c r="Z6" s="17">
        <v>2231</v>
      </c>
      <c r="AA6" s="17">
        <v>2202</v>
      </c>
      <c r="AB6" s="17">
        <v>2127</v>
      </c>
      <c r="AC6" s="17">
        <v>2080</v>
      </c>
      <c r="AD6" s="17">
        <v>2044</v>
      </c>
      <c r="AE6" s="17">
        <v>2091</v>
      </c>
      <c r="AF6" s="17">
        <v>2186</v>
      </c>
      <c r="AG6" s="17">
        <v>2189</v>
      </c>
      <c r="AH6" s="17">
        <v>2220</v>
      </c>
      <c r="AI6" s="17">
        <v>2212</v>
      </c>
      <c r="AJ6" s="17">
        <v>2122</v>
      </c>
      <c r="AK6" s="17">
        <v>2137</v>
      </c>
      <c r="AL6" s="17">
        <v>2177</v>
      </c>
      <c r="AM6" s="17">
        <v>2244</v>
      </c>
      <c r="AN6" s="17">
        <v>2205</v>
      </c>
      <c r="AO6" s="17">
        <v>2168</v>
      </c>
      <c r="AP6" s="17">
        <v>2075</v>
      </c>
      <c r="AQ6" s="17">
        <v>1956</v>
      </c>
      <c r="AR6" s="17">
        <v>1968</v>
      </c>
      <c r="AS6" s="17">
        <v>2051</v>
      </c>
      <c r="AT6" s="17">
        <v>2137</v>
      </c>
      <c r="AU6" s="17">
        <v>2223</v>
      </c>
      <c r="AV6" s="17">
        <v>2256</v>
      </c>
      <c r="AW6" s="17">
        <v>2240</v>
      </c>
      <c r="AX6" s="17">
        <v>2213</v>
      </c>
      <c r="AY6" s="17">
        <v>2304</v>
      </c>
      <c r="AZ6" s="17">
        <v>2389</v>
      </c>
      <c r="BA6" s="17">
        <v>2489</v>
      </c>
      <c r="BB6" s="17">
        <v>2521</v>
      </c>
    </row>
    <row r="7" spans="1:54" ht="18.95" customHeight="1" x14ac:dyDescent="0.25">
      <c r="A7" s="14"/>
      <c r="B7" s="14"/>
      <c r="C7" s="15"/>
      <c r="D7" s="8" t="s">
        <v>9</v>
      </c>
      <c r="E7" s="16">
        <v>2676</v>
      </c>
      <c r="F7" s="17">
        <v>2652</v>
      </c>
      <c r="G7" s="17">
        <v>2621</v>
      </c>
      <c r="H7" s="17">
        <v>2467</v>
      </c>
      <c r="I7" s="17">
        <v>2394</v>
      </c>
      <c r="J7" s="17">
        <v>2411</v>
      </c>
      <c r="K7" s="17">
        <v>2433</v>
      </c>
      <c r="L7" s="17">
        <v>2451</v>
      </c>
      <c r="M7" s="17">
        <v>2352</v>
      </c>
      <c r="N7" s="17">
        <v>2249</v>
      </c>
      <c r="O7" s="17">
        <v>2238</v>
      </c>
      <c r="P7" s="17">
        <v>2064</v>
      </c>
      <c r="Q7" s="17">
        <v>2202</v>
      </c>
      <c r="R7" s="17">
        <v>2261</v>
      </c>
      <c r="S7" s="17">
        <v>2218</v>
      </c>
      <c r="T7" s="17">
        <v>2077</v>
      </c>
      <c r="U7" s="17">
        <v>2138</v>
      </c>
      <c r="V7" s="17">
        <v>2076</v>
      </c>
      <c r="W7" s="17">
        <v>2019</v>
      </c>
      <c r="X7" s="17">
        <v>1979</v>
      </c>
      <c r="Y7" s="17">
        <v>2122</v>
      </c>
      <c r="Z7" s="17">
        <v>2065</v>
      </c>
      <c r="AA7" s="17">
        <v>1961</v>
      </c>
      <c r="AB7" s="17">
        <v>1992</v>
      </c>
      <c r="AC7" s="17">
        <v>2016</v>
      </c>
      <c r="AD7" s="17">
        <v>1989</v>
      </c>
      <c r="AE7" s="17">
        <v>2004</v>
      </c>
      <c r="AF7" s="17">
        <v>2071</v>
      </c>
      <c r="AG7" s="17">
        <v>2050</v>
      </c>
      <c r="AH7" s="17">
        <v>2016</v>
      </c>
      <c r="AI7" s="17">
        <v>2000</v>
      </c>
      <c r="AJ7" s="17">
        <v>1968</v>
      </c>
      <c r="AK7" s="17">
        <v>1978</v>
      </c>
      <c r="AL7" s="17">
        <v>2059</v>
      </c>
      <c r="AM7" s="17">
        <v>2133</v>
      </c>
      <c r="AN7" s="17">
        <v>2160</v>
      </c>
      <c r="AO7" s="17">
        <v>2078</v>
      </c>
      <c r="AP7" s="17">
        <v>2004</v>
      </c>
      <c r="AQ7" s="17">
        <v>1854</v>
      </c>
      <c r="AR7" s="17">
        <v>1902</v>
      </c>
      <c r="AS7" s="17">
        <v>1969</v>
      </c>
      <c r="AT7" s="17">
        <v>2085</v>
      </c>
      <c r="AU7" s="17">
        <v>2076</v>
      </c>
      <c r="AV7" s="17">
        <v>2225</v>
      </c>
      <c r="AW7" s="17">
        <v>2259</v>
      </c>
      <c r="AX7" s="17">
        <v>2240</v>
      </c>
      <c r="AY7" s="17">
        <v>2120</v>
      </c>
      <c r="AZ7" s="17">
        <v>2288</v>
      </c>
      <c r="BA7" s="17">
        <v>2473</v>
      </c>
      <c r="BB7" s="17">
        <v>2549</v>
      </c>
    </row>
    <row r="8" spans="1:54" ht="18.95" customHeight="1" x14ac:dyDescent="0.25">
      <c r="A8" s="14"/>
      <c r="B8" s="14"/>
      <c r="C8" s="15"/>
      <c r="D8" s="8" t="s">
        <v>10</v>
      </c>
      <c r="E8" s="16">
        <v>947</v>
      </c>
      <c r="F8" s="17">
        <v>956</v>
      </c>
      <c r="G8" s="17">
        <v>958</v>
      </c>
      <c r="H8" s="17">
        <v>982</v>
      </c>
      <c r="I8" s="17">
        <v>1003</v>
      </c>
      <c r="J8" s="17">
        <v>1042</v>
      </c>
      <c r="K8" s="17">
        <v>1095</v>
      </c>
      <c r="L8" s="17">
        <v>1093</v>
      </c>
      <c r="M8" s="17">
        <v>1125</v>
      </c>
      <c r="N8" s="17">
        <v>1106</v>
      </c>
      <c r="O8" s="17">
        <v>1128</v>
      </c>
      <c r="P8" s="17">
        <v>1104</v>
      </c>
      <c r="Q8" s="17">
        <v>1116</v>
      </c>
      <c r="R8" s="17">
        <v>1176</v>
      </c>
      <c r="S8" s="17">
        <v>1122</v>
      </c>
      <c r="T8" s="17">
        <v>1185</v>
      </c>
      <c r="U8" s="17">
        <v>1158</v>
      </c>
      <c r="V8" s="17">
        <v>1138</v>
      </c>
      <c r="W8" s="17">
        <v>1193</v>
      </c>
      <c r="X8" s="17">
        <v>1244</v>
      </c>
      <c r="Y8" s="17">
        <v>1302</v>
      </c>
      <c r="Z8" s="17">
        <v>1359</v>
      </c>
      <c r="AA8" s="17">
        <v>1394</v>
      </c>
      <c r="AB8" s="17">
        <v>1443</v>
      </c>
      <c r="AC8" s="17">
        <v>1508</v>
      </c>
      <c r="AD8" s="17">
        <v>1582</v>
      </c>
      <c r="AE8" s="17">
        <v>1628</v>
      </c>
      <c r="AF8" s="17">
        <v>1732</v>
      </c>
      <c r="AG8" s="17">
        <v>1767</v>
      </c>
      <c r="AH8" s="17">
        <v>1807</v>
      </c>
      <c r="AI8" s="17">
        <v>1867</v>
      </c>
      <c r="AJ8" s="17">
        <v>1941</v>
      </c>
      <c r="AK8" s="17">
        <v>1868</v>
      </c>
      <c r="AL8" s="17">
        <v>2090</v>
      </c>
      <c r="AM8" s="17">
        <v>2234</v>
      </c>
      <c r="AN8" s="17">
        <v>2321</v>
      </c>
      <c r="AO8" s="17">
        <v>2388</v>
      </c>
      <c r="AP8" s="17">
        <v>2443</v>
      </c>
      <c r="AQ8" s="17">
        <v>2327</v>
      </c>
      <c r="AR8" s="17">
        <v>2501</v>
      </c>
      <c r="AS8" s="17">
        <v>2716</v>
      </c>
      <c r="AT8" s="17">
        <v>2873</v>
      </c>
      <c r="AU8" s="17">
        <v>3099</v>
      </c>
      <c r="AV8" s="17">
        <v>3214</v>
      </c>
      <c r="AW8" s="17">
        <v>3278</v>
      </c>
      <c r="AX8" s="17">
        <v>3261</v>
      </c>
      <c r="AY8" s="17">
        <v>3440</v>
      </c>
      <c r="AZ8" s="17">
        <v>3653</v>
      </c>
      <c r="BA8" s="17">
        <v>3709</v>
      </c>
      <c r="BB8" s="17">
        <v>3508</v>
      </c>
    </row>
    <row r="9" spans="1:54" ht="18.95" customHeight="1" x14ac:dyDescent="0.25">
      <c r="A9" s="18"/>
      <c r="B9" s="18"/>
      <c r="C9" s="19"/>
      <c r="D9" s="20" t="s">
        <v>11</v>
      </c>
      <c r="E9" s="21">
        <v>758</v>
      </c>
      <c r="F9" s="22">
        <v>847</v>
      </c>
      <c r="G9" s="22">
        <v>857</v>
      </c>
      <c r="H9" s="22">
        <v>856</v>
      </c>
      <c r="I9" s="22">
        <v>806</v>
      </c>
      <c r="J9" s="22">
        <v>825</v>
      </c>
      <c r="K9" s="22">
        <v>860</v>
      </c>
      <c r="L9" s="22">
        <v>865</v>
      </c>
      <c r="M9" s="22">
        <v>848</v>
      </c>
      <c r="N9" s="22">
        <v>836</v>
      </c>
      <c r="O9" s="22">
        <v>814</v>
      </c>
      <c r="P9" s="22">
        <v>727</v>
      </c>
      <c r="Q9" s="22">
        <v>817</v>
      </c>
      <c r="R9" s="22">
        <v>850</v>
      </c>
      <c r="S9" s="22">
        <v>806</v>
      </c>
      <c r="T9" s="22">
        <v>779</v>
      </c>
      <c r="U9" s="22">
        <v>770</v>
      </c>
      <c r="V9" s="22">
        <v>768</v>
      </c>
      <c r="W9" s="22">
        <v>748</v>
      </c>
      <c r="X9" s="22">
        <v>756</v>
      </c>
      <c r="Y9" s="22">
        <v>785</v>
      </c>
      <c r="Z9" s="22">
        <v>776</v>
      </c>
      <c r="AA9" s="22">
        <v>792</v>
      </c>
      <c r="AB9" s="22">
        <v>772</v>
      </c>
      <c r="AC9" s="22">
        <v>787</v>
      </c>
      <c r="AD9" s="22">
        <v>724</v>
      </c>
      <c r="AE9" s="22">
        <v>817</v>
      </c>
      <c r="AF9" s="22">
        <v>865</v>
      </c>
      <c r="AG9" s="22">
        <v>866</v>
      </c>
      <c r="AH9" s="22">
        <v>879</v>
      </c>
      <c r="AI9" s="22">
        <v>884</v>
      </c>
      <c r="AJ9" s="22">
        <v>870</v>
      </c>
      <c r="AK9" s="22">
        <v>877</v>
      </c>
      <c r="AL9" s="22">
        <v>894</v>
      </c>
      <c r="AM9" s="22">
        <v>933</v>
      </c>
      <c r="AN9" s="22">
        <v>927</v>
      </c>
      <c r="AO9" s="22">
        <v>927</v>
      </c>
      <c r="AP9" s="22">
        <v>923</v>
      </c>
      <c r="AQ9" s="22">
        <v>860</v>
      </c>
      <c r="AR9" s="22">
        <v>874</v>
      </c>
      <c r="AS9" s="22">
        <v>889</v>
      </c>
      <c r="AT9" s="22">
        <v>921</v>
      </c>
      <c r="AU9" s="22">
        <v>950</v>
      </c>
      <c r="AV9" s="22">
        <v>992</v>
      </c>
      <c r="AW9" s="22">
        <v>979</v>
      </c>
      <c r="AX9" s="22">
        <v>994</v>
      </c>
      <c r="AY9" s="22">
        <v>1022</v>
      </c>
      <c r="AZ9" s="22">
        <v>1097</v>
      </c>
      <c r="BA9" s="22">
        <v>1161</v>
      </c>
      <c r="BB9" s="22">
        <v>1178</v>
      </c>
    </row>
    <row r="11" spans="1:54" s="4" customFormat="1" ht="18.95" customHeight="1" x14ac:dyDescent="0.25">
      <c r="A11" s="25" t="s">
        <v>25</v>
      </c>
      <c r="B11" s="1" t="s">
        <v>0</v>
      </c>
      <c r="C11" s="2" t="s">
        <v>1</v>
      </c>
      <c r="D11" s="2" t="s">
        <v>2</v>
      </c>
      <c r="E11" s="3">
        <v>44152</v>
      </c>
      <c r="F11" s="3">
        <v>44153</v>
      </c>
      <c r="G11" s="3">
        <v>44154</v>
      </c>
      <c r="H11" s="3">
        <v>44155</v>
      </c>
      <c r="I11" s="3">
        <v>44156</v>
      </c>
      <c r="J11" s="3">
        <v>44157</v>
      </c>
      <c r="K11" s="3">
        <v>44158</v>
      </c>
      <c r="L11" s="3">
        <v>44159</v>
      </c>
      <c r="M11" s="3">
        <v>44160</v>
      </c>
      <c r="N11" s="3">
        <v>44161</v>
      </c>
      <c r="O11" s="3">
        <v>44162</v>
      </c>
      <c r="P11" s="3">
        <v>44163</v>
      </c>
      <c r="Q11" s="3">
        <v>44164</v>
      </c>
      <c r="R11" s="3">
        <v>44165</v>
      </c>
      <c r="S11" s="3">
        <v>44166</v>
      </c>
      <c r="T11" s="3">
        <v>44167</v>
      </c>
      <c r="U11" s="3">
        <v>44168</v>
      </c>
      <c r="V11" s="3">
        <v>44169</v>
      </c>
      <c r="W11" s="3">
        <v>44170</v>
      </c>
      <c r="X11" s="3">
        <v>44171</v>
      </c>
      <c r="Y11" s="3">
        <v>44172</v>
      </c>
      <c r="Z11" s="3">
        <v>44173</v>
      </c>
      <c r="AA11" s="3">
        <v>44174</v>
      </c>
      <c r="AB11" s="3">
        <v>44175</v>
      </c>
      <c r="AC11" s="3">
        <v>44176</v>
      </c>
      <c r="AD11" s="3">
        <v>44177</v>
      </c>
      <c r="AE11" s="3">
        <v>44178</v>
      </c>
      <c r="AF11" s="3">
        <v>44179</v>
      </c>
      <c r="AG11" s="3">
        <v>44180</v>
      </c>
      <c r="AH11" s="3">
        <v>44181</v>
      </c>
      <c r="AI11" s="3">
        <v>44182</v>
      </c>
      <c r="AJ11" s="3">
        <v>44183</v>
      </c>
      <c r="AK11" s="3">
        <v>44184</v>
      </c>
      <c r="AL11" s="3">
        <v>44185</v>
      </c>
      <c r="AM11" s="3">
        <v>44186</v>
      </c>
      <c r="AN11" s="3">
        <v>44187</v>
      </c>
      <c r="AO11" s="3">
        <v>44188</v>
      </c>
      <c r="AP11" s="3">
        <v>44189</v>
      </c>
      <c r="AQ11" s="3">
        <v>44190</v>
      </c>
      <c r="AR11" s="3">
        <v>44191</v>
      </c>
      <c r="AS11" s="3">
        <v>44192</v>
      </c>
      <c r="AT11" s="3">
        <v>44193</v>
      </c>
      <c r="AU11" s="3">
        <v>44194</v>
      </c>
      <c r="AV11" s="3">
        <v>44195</v>
      </c>
      <c r="AW11" s="3">
        <v>44196</v>
      </c>
      <c r="AX11" s="3">
        <v>44197</v>
      </c>
      <c r="AY11" s="3">
        <v>44198</v>
      </c>
      <c r="AZ11" s="3">
        <v>44199</v>
      </c>
      <c r="BA11" s="3">
        <v>44200</v>
      </c>
      <c r="BB11" s="3">
        <v>44201</v>
      </c>
    </row>
    <row r="12" spans="1:54" s="4" customFormat="1" ht="18.95" customHeight="1" x14ac:dyDescent="0.25">
      <c r="A12" s="23"/>
      <c r="B12" s="24"/>
      <c r="C12" s="6" t="s">
        <v>3</v>
      </c>
      <c r="D12" s="6" t="s">
        <v>4</v>
      </c>
      <c r="E12" s="7">
        <v>63790</v>
      </c>
      <c r="F12" s="7">
        <v>64244</v>
      </c>
      <c r="G12" s="7">
        <v>64354</v>
      </c>
      <c r="H12" s="7">
        <v>63258</v>
      </c>
      <c r="I12" s="7">
        <v>61725</v>
      </c>
      <c r="J12" s="7">
        <v>61323</v>
      </c>
      <c r="K12" s="7">
        <v>62864</v>
      </c>
      <c r="L12" s="7">
        <v>64065</v>
      </c>
      <c r="M12" s="7">
        <v>64228</v>
      </c>
      <c r="N12" s="7">
        <v>63774</v>
      </c>
      <c r="O12" s="7">
        <v>63677</v>
      </c>
      <c r="P12" s="7">
        <v>61245</v>
      </c>
      <c r="Q12" s="7">
        <v>61980</v>
      </c>
      <c r="R12" s="7">
        <v>63427</v>
      </c>
      <c r="S12" s="7">
        <v>63932</v>
      </c>
      <c r="T12" s="7">
        <v>64143</v>
      </c>
      <c r="U12" s="7">
        <v>63841</v>
      </c>
      <c r="V12" s="7">
        <v>64933</v>
      </c>
      <c r="W12" s="7">
        <v>63517</v>
      </c>
      <c r="X12" s="7">
        <v>63629</v>
      </c>
      <c r="Y12" s="7">
        <v>65475</v>
      </c>
      <c r="Z12" s="7">
        <v>66490</v>
      </c>
      <c r="AA12" s="7">
        <v>65198</v>
      </c>
      <c r="AB12" s="7">
        <v>66001</v>
      </c>
      <c r="AC12" s="7">
        <v>66039</v>
      </c>
      <c r="AD12" s="7">
        <v>63833</v>
      </c>
      <c r="AE12" s="7">
        <v>64232</v>
      </c>
      <c r="AF12" s="7">
        <v>65052</v>
      </c>
      <c r="AG12" s="7">
        <v>64890</v>
      </c>
      <c r="AH12" s="7">
        <v>65071</v>
      </c>
      <c r="AI12" s="7">
        <v>64910</v>
      </c>
      <c r="AJ12" s="7">
        <v>62997</v>
      </c>
      <c r="AK12" s="7">
        <v>61266</v>
      </c>
      <c r="AL12" s="7">
        <v>60200</v>
      </c>
      <c r="AM12" s="7">
        <v>61816</v>
      </c>
      <c r="AN12" s="7">
        <v>61291</v>
      </c>
      <c r="AO12" s="7">
        <v>58339</v>
      </c>
      <c r="AP12" s="7">
        <v>56075</v>
      </c>
      <c r="AQ12" s="7">
        <v>49067</v>
      </c>
      <c r="AR12" s="7">
        <v>50540</v>
      </c>
      <c r="AS12" s="7">
        <v>52457</v>
      </c>
      <c r="AT12" s="7">
        <v>55204</v>
      </c>
      <c r="AU12" s="7">
        <v>57283</v>
      </c>
      <c r="AV12" s="7">
        <v>58273</v>
      </c>
      <c r="AW12" s="7">
        <v>57382</v>
      </c>
      <c r="AX12" s="7">
        <v>54400</v>
      </c>
      <c r="AY12" s="7">
        <v>54498</v>
      </c>
      <c r="AZ12" s="7">
        <v>55084</v>
      </c>
      <c r="BA12" s="7">
        <v>56506</v>
      </c>
      <c r="BB12" s="7">
        <v>56739</v>
      </c>
    </row>
    <row r="13" spans="1:54" ht="18.95" customHeight="1" x14ac:dyDescent="0.25">
      <c r="A13" s="9"/>
      <c r="B13" s="9"/>
      <c r="C13" s="10"/>
      <c r="D13" s="11" t="s">
        <v>5</v>
      </c>
      <c r="E13" s="12">
        <v>7683</v>
      </c>
      <c r="F13" s="13">
        <v>7707</v>
      </c>
      <c r="G13" s="13">
        <v>7572</v>
      </c>
      <c r="H13" s="13">
        <v>7477</v>
      </c>
      <c r="I13" s="13">
        <v>7278</v>
      </c>
      <c r="J13" s="13">
        <v>6822</v>
      </c>
      <c r="K13" s="13">
        <v>7320</v>
      </c>
      <c r="L13" s="13">
        <v>7575</v>
      </c>
      <c r="M13" s="13">
        <v>7462</v>
      </c>
      <c r="N13" s="13">
        <v>7187</v>
      </c>
      <c r="O13" s="13">
        <v>7460</v>
      </c>
      <c r="P13" s="13">
        <v>7307</v>
      </c>
      <c r="Q13" s="13">
        <v>7336</v>
      </c>
      <c r="R13" s="13">
        <v>7431</v>
      </c>
      <c r="S13" s="13">
        <v>7520</v>
      </c>
      <c r="T13" s="13">
        <v>7418</v>
      </c>
      <c r="U13" s="13">
        <v>7426</v>
      </c>
      <c r="V13" s="13">
        <v>7284</v>
      </c>
      <c r="W13" s="13">
        <v>7239</v>
      </c>
      <c r="X13" s="13">
        <v>7328</v>
      </c>
      <c r="Y13" s="13">
        <v>7471</v>
      </c>
      <c r="Z13" s="13">
        <v>7504</v>
      </c>
      <c r="AA13" s="13">
        <v>7529</v>
      </c>
      <c r="AB13" s="13">
        <v>7432</v>
      </c>
      <c r="AC13" s="13">
        <v>7400</v>
      </c>
      <c r="AD13" s="13">
        <v>7203</v>
      </c>
      <c r="AE13" s="13">
        <v>7200</v>
      </c>
      <c r="AF13" s="13">
        <v>7289</v>
      </c>
      <c r="AG13" s="13">
        <v>6912</v>
      </c>
      <c r="AH13" s="13">
        <v>7148</v>
      </c>
      <c r="AI13" s="13">
        <v>7015</v>
      </c>
      <c r="AJ13" s="13">
        <v>6441</v>
      </c>
      <c r="AK13" s="13">
        <v>6553</v>
      </c>
      <c r="AL13" s="13">
        <v>6513</v>
      </c>
      <c r="AM13" s="13">
        <v>6525</v>
      </c>
      <c r="AN13" s="13">
        <v>6405</v>
      </c>
      <c r="AO13" s="13">
        <v>5845</v>
      </c>
      <c r="AP13" s="13">
        <v>5708</v>
      </c>
      <c r="AQ13" s="13">
        <v>5050</v>
      </c>
      <c r="AR13" s="13">
        <v>4976</v>
      </c>
      <c r="AS13" s="13">
        <v>5358</v>
      </c>
      <c r="AT13" s="13">
        <v>5419</v>
      </c>
      <c r="AU13" s="13">
        <v>5880</v>
      </c>
      <c r="AV13" s="13">
        <v>5806</v>
      </c>
      <c r="AW13" s="13">
        <v>5476</v>
      </c>
      <c r="AX13" s="13">
        <v>5130</v>
      </c>
      <c r="AY13" s="13">
        <v>5427</v>
      </c>
      <c r="AZ13" s="13">
        <v>5432</v>
      </c>
      <c r="BA13" s="13">
        <v>5451</v>
      </c>
      <c r="BB13" s="13">
        <v>5317</v>
      </c>
    </row>
    <row r="14" spans="1:54" ht="18.95" customHeight="1" x14ac:dyDescent="0.25">
      <c r="A14" s="14"/>
      <c r="B14" s="14"/>
      <c r="C14" s="15"/>
      <c r="D14" s="8" t="s">
        <v>6</v>
      </c>
      <c r="E14" s="16">
        <v>10161</v>
      </c>
      <c r="F14" s="17">
        <v>10059</v>
      </c>
      <c r="G14" s="17">
        <v>9940</v>
      </c>
      <c r="H14" s="17">
        <v>9802</v>
      </c>
      <c r="I14" s="17">
        <v>9441</v>
      </c>
      <c r="J14" s="17">
        <v>9497</v>
      </c>
      <c r="K14" s="17">
        <v>9728</v>
      </c>
      <c r="L14" s="17">
        <v>9961</v>
      </c>
      <c r="M14" s="17">
        <v>10114</v>
      </c>
      <c r="N14" s="17">
        <v>10049</v>
      </c>
      <c r="O14" s="17">
        <v>10035</v>
      </c>
      <c r="P14" s="17">
        <v>9638</v>
      </c>
      <c r="Q14" s="17">
        <v>9718</v>
      </c>
      <c r="R14" s="17">
        <v>9975</v>
      </c>
      <c r="S14" s="17">
        <v>10043</v>
      </c>
      <c r="T14" s="17">
        <v>9797</v>
      </c>
      <c r="U14" s="17">
        <v>9938</v>
      </c>
      <c r="V14" s="17">
        <v>10148</v>
      </c>
      <c r="W14" s="17">
        <v>9631</v>
      </c>
      <c r="X14" s="17">
        <v>9690</v>
      </c>
      <c r="Y14" s="17">
        <v>9948</v>
      </c>
      <c r="Z14" s="17">
        <v>10173</v>
      </c>
      <c r="AA14" s="17">
        <v>9456</v>
      </c>
      <c r="AB14" s="17">
        <v>10165</v>
      </c>
      <c r="AC14" s="17">
        <v>10038</v>
      </c>
      <c r="AD14" s="17">
        <v>9720</v>
      </c>
      <c r="AE14" s="17">
        <v>9707</v>
      </c>
      <c r="AF14" s="17">
        <v>9805</v>
      </c>
      <c r="AG14" s="17">
        <v>9856</v>
      </c>
      <c r="AH14" s="17">
        <v>9796</v>
      </c>
      <c r="AI14" s="17">
        <v>9651</v>
      </c>
      <c r="AJ14" s="17">
        <v>9502</v>
      </c>
      <c r="AK14" s="17">
        <v>9019</v>
      </c>
      <c r="AL14" s="17">
        <v>8935</v>
      </c>
      <c r="AM14" s="17">
        <v>9017</v>
      </c>
      <c r="AN14" s="17">
        <v>8769</v>
      </c>
      <c r="AO14" s="17">
        <v>7654</v>
      </c>
      <c r="AP14" s="17">
        <v>7937</v>
      </c>
      <c r="AQ14" s="17">
        <v>7024</v>
      </c>
      <c r="AR14" s="17">
        <v>6989</v>
      </c>
      <c r="AS14" s="17">
        <v>7098</v>
      </c>
      <c r="AT14" s="17">
        <v>7289</v>
      </c>
      <c r="AU14" s="17">
        <v>7393</v>
      </c>
      <c r="AV14" s="17">
        <v>7298</v>
      </c>
      <c r="AW14" s="17">
        <v>7092</v>
      </c>
      <c r="AX14" s="17">
        <v>6960</v>
      </c>
      <c r="AY14" s="17">
        <v>6759</v>
      </c>
      <c r="AZ14" s="17">
        <v>6522</v>
      </c>
      <c r="BA14" s="17">
        <v>6563</v>
      </c>
      <c r="BB14" s="17">
        <v>6607</v>
      </c>
    </row>
    <row r="15" spans="1:54" ht="18.95" customHeight="1" x14ac:dyDescent="0.25">
      <c r="A15" s="14"/>
      <c r="B15" s="14"/>
      <c r="C15" s="15"/>
      <c r="D15" s="8" t="s">
        <v>7</v>
      </c>
      <c r="E15" s="16">
        <v>11630</v>
      </c>
      <c r="F15" s="17">
        <v>11608</v>
      </c>
      <c r="G15" s="17">
        <v>11487</v>
      </c>
      <c r="H15" s="17">
        <v>11489</v>
      </c>
      <c r="I15" s="17">
        <v>11358</v>
      </c>
      <c r="J15" s="17">
        <v>11272</v>
      </c>
      <c r="K15" s="17">
        <v>11485</v>
      </c>
      <c r="L15" s="17">
        <v>11481</v>
      </c>
      <c r="M15" s="17">
        <v>11558</v>
      </c>
      <c r="N15" s="17">
        <v>11500</v>
      </c>
      <c r="O15" s="17">
        <v>11424</v>
      </c>
      <c r="P15" s="17">
        <v>10875</v>
      </c>
      <c r="Q15" s="17">
        <v>11209</v>
      </c>
      <c r="R15" s="17">
        <v>11457</v>
      </c>
      <c r="S15" s="17">
        <v>11724</v>
      </c>
      <c r="T15" s="17">
        <v>11826</v>
      </c>
      <c r="U15" s="17">
        <v>11420</v>
      </c>
      <c r="V15" s="17">
        <v>11861</v>
      </c>
      <c r="W15" s="17">
        <v>11660</v>
      </c>
      <c r="X15" s="17">
        <v>11659</v>
      </c>
      <c r="Y15" s="17">
        <v>11830</v>
      </c>
      <c r="Z15" s="17">
        <v>12151</v>
      </c>
      <c r="AA15" s="17">
        <v>11890</v>
      </c>
      <c r="AB15" s="17">
        <v>12029</v>
      </c>
      <c r="AC15" s="17">
        <v>12136</v>
      </c>
      <c r="AD15" s="17">
        <v>11441</v>
      </c>
      <c r="AE15" s="17">
        <v>11720</v>
      </c>
      <c r="AF15" s="17">
        <v>11727</v>
      </c>
      <c r="AG15" s="17">
        <v>11350</v>
      </c>
      <c r="AH15" s="17">
        <v>11592</v>
      </c>
      <c r="AI15" s="17">
        <v>12036</v>
      </c>
      <c r="AJ15" s="17">
        <v>11806</v>
      </c>
      <c r="AK15" s="17">
        <v>11624</v>
      </c>
      <c r="AL15" s="17">
        <v>10917</v>
      </c>
      <c r="AM15" s="17">
        <v>11652</v>
      </c>
      <c r="AN15" s="17">
        <v>11655</v>
      </c>
      <c r="AO15" s="17">
        <v>11311</v>
      </c>
      <c r="AP15" s="17">
        <v>10912</v>
      </c>
      <c r="AQ15" s="17">
        <v>9361</v>
      </c>
      <c r="AR15" s="17">
        <v>10103</v>
      </c>
      <c r="AS15" s="17">
        <v>10199</v>
      </c>
      <c r="AT15" s="17">
        <v>10941</v>
      </c>
      <c r="AU15" s="17">
        <v>11197</v>
      </c>
      <c r="AV15" s="17">
        <v>11528</v>
      </c>
      <c r="AW15" s="17">
        <v>11472</v>
      </c>
      <c r="AX15" s="17">
        <v>10458</v>
      </c>
      <c r="AY15" s="17">
        <v>10700</v>
      </c>
      <c r="AZ15" s="17">
        <v>10719</v>
      </c>
      <c r="BA15" s="17">
        <v>11115</v>
      </c>
      <c r="BB15" s="17">
        <v>11239</v>
      </c>
    </row>
    <row r="16" spans="1:54" ht="18.95" customHeight="1" x14ac:dyDescent="0.25">
      <c r="A16" s="14"/>
      <c r="B16" s="14"/>
      <c r="C16" s="15"/>
      <c r="D16" s="8" t="s">
        <v>8</v>
      </c>
      <c r="E16" s="16">
        <v>9839</v>
      </c>
      <c r="F16" s="17">
        <v>9783</v>
      </c>
      <c r="G16" s="17">
        <v>10274</v>
      </c>
      <c r="H16" s="17">
        <v>9884</v>
      </c>
      <c r="I16" s="17">
        <v>9267</v>
      </c>
      <c r="J16" s="17">
        <v>9450</v>
      </c>
      <c r="K16" s="17">
        <v>9700</v>
      </c>
      <c r="L16" s="17">
        <v>10060</v>
      </c>
      <c r="M16" s="17">
        <v>10062</v>
      </c>
      <c r="N16" s="17">
        <v>9985</v>
      </c>
      <c r="O16" s="17">
        <v>9988</v>
      </c>
      <c r="P16" s="17">
        <v>9745</v>
      </c>
      <c r="Q16" s="17">
        <v>9597</v>
      </c>
      <c r="R16" s="17">
        <v>9828</v>
      </c>
      <c r="S16" s="17">
        <v>10253</v>
      </c>
      <c r="T16" s="17">
        <v>10198</v>
      </c>
      <c r="U16" s="17">
        <v>9958</v>
      </c>
      <c r="V16" s="17">
        <v>10268</v>
      </c>
      <c r="W16" s="17">
        <v>10047</v>
      </c>
      <c r="X16" s="17">
        <v>10105</v>
      </c>
      <c r="Y16" s="17">
        <v>10636</v>
      </c>
      <c r="Z16" s="17">
        <v>10744</v>
      </c>
      <c r="AA16" s="17">
        <v>10859</v>
      </c>
      <c r="AB16" s="17">
        <v>10922</v>
      </c>
      <c r="AC16" s="17">
        <v>10955</v>
      </c>
      <c r="AD16" s="17">
        <v>10607</v>
      </c>
      <c r="AE16" s="17">
        <v>10533</v>
      </c>
      <c r="AF16" s="17">
        <v>10847</v>
      </c>
      <c r="AG16" s="17">
        <v>11013</v>
      </c>
      <c r="AH16" s="17">
        <v>10966</v>
      </c>
      <c r="AI16" s="17">
        <v>10860</v>
      </c>
      <c r="AJ16" s="17">
        <v>10320</v>
      </c>
      <c r="AK16" s="17">
        <v>10313</v>
      </c>
      <c r="AL16" s="17">
        <v>10246</v>
      </c>
      <c r="AM16" s="17">
        <v>10464</v>
      </c>
      <c r="AN16" s="17">
        <v>10462</v>
      </c>
      <c r="AO16" s="17">
        <v>10108</v>
      </c>
      <c r="AP16" s="17">
        <v>9307</v>
      </c>
      <c r="AQ16" s="17">
        <v>8077</v>
      </c>
      <c r="AR16" s="17">
        <v>8235</v>
      </c>
      <c r="AS16" s="17">
        <v>8778</v>
      </c>
      <c r="AT16" s="17">
        <v>9450</v>
      </c>
      <c r="AU16" s="17">
        <v>10101</v>
      </c>
      <c r="AV16" s="17">
        <v>10389</v>
      </c>
      <c r="AW16" s="17">
        <v>10275</v>
      </c>
      <c r="AX16" s="17">
        <v>9821</v>
      </c>
      <c r="AY16" s="17">
        <v>9895</v>
      </c>
      <c r="AZ16" s="17">
        <v>10073</v>
      </c>
      <c r="BA16" s="17">
        <v>10468</v>
      </c>
      <c r="BB16" s="17">
        <v>10832</v>
      </c>
    </row>
    <row r="17" spans="1:54" ht="18.95" customHeight="1" x14ac:dyDescent="0.25">
      <c r="A17" s="14"/>
      <c r="B17" s="14"/>
      <c r="C17" s="15"/>
      <c r="D17" s="8" t="s">
        <v>9</v>
      </c>
      <c r="E17" s="16">
        <v>8861</v>
      </c>
      <c r="F17" s="17">
        <v>8832</v>
      </c>
      <c r="G17" s="17">
        <v>8933</v>
      </c>
      <c r="H17" s="17">
        <v>8622</v>
      </c>
      <c r="I17" s="17">
        <v>8690</v>
      </c>
      <c r="J17" s="17">
        <v>8653</v>
      </c>
      <c r="K17" s="17">
        <v>8866</v>
      </c>
      <c r="L17" s="17">
        <v>8996</v>
      </c>
      <c r="M17" s="17">
        <v>9064</v>
      </c>
      <c r="N17" s="17">
        <v>9141</v>
      </c>
      <c r="O17" s="17">
        <v>8991</v>
      </c>
      <c r="P17" s="17">
        <v>8625</v>
      </c>
      <c r="Q17" s="17">
        <v>8880</v>
      </c>
      <c r="R17" s="17">
        <v>9085</v>
      </c>
      <c r="S17" s="17">
        <v>9261</v>
      </c>
      <c r="T17" s="17">
        <v>8868</v>
      </c>
      <c r="U17" s="17">
        <v>9127</v>
      </c>
      <c r="V17" s="17">
        <v>9333</v>
      </c>
      <c r="W17" s="17">
        <v>9251</v>
      </c>
      <c r="X17" s="17">
        <v>9081</v>
      </c>
      <c r="Y17" s="17">
        <v>9466</v>
      </c>
      <c r="Z17" s="17">
        <v>9626</v>
      </c>
      <c r="AA17" s="17">
        <v>9170</v>
      </c>
      <c r="AB17" s="17">
        <v>9214</v>
      </c>
      <c r="AC17" s="17">
        <v>9575</v>
      </c>
      <c r="AD17" s="17">
        <v>9409</v>
      </c>
      <c r="AE17" s="17">
        <v>9429</v>
      </c>
      <c r="AF17" s="17">
        <v>9522</v>
      </c>
      <c r="AG17" s="17">
        <v>9575</v>
      </c>
      <c r="AH17" s="17">
        <v>9555</v>
      </c>
      <c r="AI17" s="17">
        <v>9455</v>
      </c>
      <c r="AJ17" s="17">
        <v>9285</v>
      </c>
      <c r="AK17" s="17">
        <v>9009</v>
      </c>
      <c r="AL17" s="17">
        <v>9081</v>
      </c>
      <c r="AM17" s="17">
        <v>9325</v>
      </c>
      <c r="AN17" s="17">
        <v>9173</v>
      </c>
      <c r="AO17" s="17">
        <v>8915</v>
      </c>
      <c r="AP17" s="17">
        <v>8456</v>
      </c>
      <c r="AQ17" s="17">
        <v>7507</v>
      </c>
      <c r="AR17" s="17">
        <v>7755</v>
      </c>
      <c r="AS17" s="17">
        <v>8191</v>
      </c>
      <c r="AT17" s="17">
        <v>8517</v>
      </c>
      <c r="AU17" s="17">
        <v>8699</v>
      </c>
      <c r="AV17" s="17">
        <v>9039</v>
      </c>
      <c r="AW17" s="17">
        <v>9039</v>
      </c>
      <c r="AX17" s="17">
        <v>8725</v>
      </c>
      <c r="AY17" s="17">
        <v>8463</v>
      </c>
      <c r="AZ17" s="17">
        <v>9099</v>
      </c>
      <c r="BA17" s="17">
        <v>9283</v>
      </c>
      <c r="BB17" s="17">
        <v>9244</v>
      </c>
    </row>
    <row r="18" spans="1:54" ht="18.95" customHeight="1" x14ac:dyDescent="0.25">
      <c r="A18" s="14"/>
      <c r="B18" s="14"/>
      <c r="C18" s="15"/>
      <c r="D18" s="8" t="s">
        <v>10</v>
      </c>
      <c r="E18" s="16">
        <v>9618</v>
      </c>
      <c r="F18" s="17">
        <v>9556</v>
      </c>
      <c r="G18" s="17">
        <v>9409</v>
      </c>
      <c r="H18" s="17">
        <v>9416</v>
      </c>
      <c r="I18" s="17">
        <v>9046</v>
      </c>
      <c r="J18" s="17">
        <v>9226</v>
      </c>
      <c r="K18" s="17">
        <v>9199</v>
      </c>
      <c r="L18" s="17">
        <v>9419</v>
      </c>
      <c r="M18" s="17">
        <v>9329</v>
      </c>
      <c r="N18" s="17">
        <v>9303</v>
      </c>
      <c r="O18" s="17">
        <v>9321</v>
      </c>
      <c r="P18" s="17">
        <v>9077</v>
      </c>
      <c r="Q18" s="17">
        <v>8836</v>
      </c>
      <c r="R18" s="17">
        <v>9183</v>
      </c>
      <c r="S18" s="17">
        <v>8998</v>
      </c>
      <c r="T18" s="17">
        <v>9280</v>
      </c>
      <c r="U18" s="17">
        <v>9148</v>
      </c>
      <c r="V18" s="17">
        <v>9188</v>
      </c>
      <c r="W18" s="17">
        <v>8961</v>
      </c>
      <c r="X18" s="17">
        <v>8989</v>
      </c>
      <c r="Y18" s="17">
        <v>9152</v>
      </c>
      <c r="Z18" s="17">
        <v>9225</v>
      </c>
      <c r="AA18" s="17">
        <v>9226</v>
      </c>
      <c r="AB18" s="17">
        <v>9214</v>
      </c>
      <c r="AC18" s="17">
        <v>9016</v>
      </c>
      <c r="AD18" s="17">
        <v>8952</v>
      </c>
      <c r="AE18" s="17">
        <v>8765</v>
      </c>
      <c r="AF18" s="17">
        <v>8816</v>
      </c>
      <c r="AG18" s="17">
        <v>9023</v>
      </c>
      <c r="AH18" s="17">
        <v>8929</v>
      </c>
      <c r="AI18" s="17">
        <v>8780</v>
      </c>
      <c r="AJ18" s="17">
        <v>8634</v>
      </c>
      <c r="AK18" s="17">
        <v>7955</v>
      </c>
      <c r="AL18" s="17">
        <v>7910</v>
      </c>
      <c r="AM18" s="17">
        <v>8157</v>
      </c>
      <c r="AN18" s="17">
        <v>8118</v>
      </c>
      <c r="AO18" s="17">
        <v>7865</v>
      </c>
      <c r="AP18" s="17">
        <v>7494</v>
      </c>
      <c r="AQ18" s="17">
        <v>6380</v>
      </c>
      <c r="AR18" s="17">
        <v>6715</v>
      </c>
      <c r="AS18" s="17">
        <v>6873</v>
      </c>
      <c r="AT18" s="17">
        <v>7257</v>
      </c>
      <c r="AU18" s="17">
        <v>7372</v>
      </c>
      <c r="AV18" s="17">
        <v>7391</v>
      </c>
      <c r="AW18" s="17">
        <v>7229</v>
      </c>
      <c r="AX18" s="17">
        <v>6781</v>
      </c>
      <c r="AY18" s="17">
        <v>6733</v>
      </c>
      <c r="AZ18" s="17">
        <v>6588</v>
      </c>
      <c r="BA18" s="17">
        <v>6791</v>
      </c>
      <c r="BB18" s="17">
        <v>6508</v>
      </c>
    </row>
    <row r="19" spans="1:54" ht="18.95" customHeight="1" x14ac:dyDescent="0.25">
      <c r="A19" s="18"/>
      <c r="B19" s="18"/>
      <c r="C19" s="19"/>
      <c r="D19" s="20" t="s">
        <v>11</v>
      </c>
      <c r="E19" s="21">
        <v>5998</v>
      </c>
      <c r="F19" s="22">
        <v>6699</v>
      </c>
      <c r="G19" s="22">
        <v>6739</v>
      </c>
      <c r="H19" s="22">
        <v>6568</v>
      </c>
      <c r="I19" s="22">
        <v>6645</v>
      </c>
      <c r="J19" s="22">
        <v>6403</v>
      </c>
      <c r="K19" s="22">
        <v>6566</v>
      </c>
      <c r="L19" s="22">
        <v>6573</v>
      </c>
      <c r="M19" s="22">
        <v>6639</v>
      </c>
      <c r="N19" s="22">
        <v>6609</v>
      </c>
      <c r="O19" s="22">
        <v>6458</v>
      </c>
      <c r="P19" s="22">
        <v>5978</v>
      </c>
      <c r="Q19" s="22">
        <v>6404</v>
      </c>
      <c r="R19" s="22">
        <v>6468</v>
      </c>
      <c r="S19" s="22">
        <v>6133</v>
      </c>
      <c r="T19" s="22">
        <v>6756</v>
      </c>
      <c r="U19" s="22">
        <v>6824</v>
      </c>
      <c r="V19" s="22">
        <v>6851</v>
      </c>
      <c r="W19" s="22">
        <v>6728</v>
      </c>
      <c r="X19" s="22">
        <v>6777</v>
      </c>
      <c r="Y19" s="22">
        <v>6972</v>
      </c>
      <c r="Z19" s="22">
        <v>7067</v>
      </c>
      <c r="AA19" s="22">
        <v>7068</v>
      </c>
      <c r="AB19" s="22">
        <v>7025</v>
      </c>
      <c r="AC19" s="22">
        <v>6919</v>
      </c>
      <c r="AD19" s="22">
        <v>6501</v>
      </c>
      <c r="AE19" s="22">
        <v>6878</v>
      </c>
      <c r="AF19" s="22">
        <v>7046</v>
      </c>
      <c r="AG19" s="22">
        <v>7161</v>
      </c>
      <c r="AH19" s="22">
        <v>7085</v>
      </c>
      <c r="AI19" s="22">
        <v>7113</v>
      </c>
      <c r="AJ19" s="22">
        <v>7009</v>
      </c>
      <c r="AK19" s="22">
        <v>6793</v>
      </c>
      <c r="AL19" s="22">
        <v>6598</v>
      </c>
      <c r="AM19" s="22">
        <v>6676</v>
      </c>
      <c r="AN19" s="22">
        <v>6709</v>
      </c>
      <c r="AO19" s="22">
        <v>6641</v>
      </c>
      <c r="AP19" s="22">
        <v>6261</v>
      </c>
      <c r="AQ19" s="22">
        <v>5668</v>
      </c>
      <c r="AR19" s="22">
        <v>5767</v>
      </c>
      <c r="AS19" s="22">
        <v>5960</v>
      </c>
      <c r="AT19" s="22">
        <v>6331</v>
      </c>
      <c r="AU19" s="22">
        <v>6641</v>
      </c>
      <c r="AV19" s="22">
        <v>6822</v>
      </c>
      <c r="AW19" s="22">
        <v>6799</v>
      </c>
      <c r="AX19" s="22">
        <v>6525</v>
      </c>
      <c r="AY19" s="22">
        <v>6521</v>
      </c>
      <c r="AZ19" s="22">
        <v>6651</v>
      </c>
      <c r="BA19" s="22">
        <v>6835</v>
      </c>
      <c r="BB19" s="22">
        <v>6992</v>
      </c>
    </row>
    <row r="21" spans="1:54" s="4" customFormat="1" ht="18.95" customHeight="1" x14ac:dyDescent="0.25">
      <c r="A21" s="25" t="s">
        <v>13</v>
      </c>
      <c r="B21" s="1" t="s">
        <v>0</v>
      </c>
      <c r="C21" s="2" t="s">
        <v>1</v>
      </c>
      <c r="D21" s="2" t="s">
        <v>2</v>
      </c>
      <c r="E21" s="3">
        <v>44152</v>
      </c>
      <c r="F21" s="3">
        <v>44153</v>
      </c>
      <c r="G21" s="3">
        <v>44154</v>
      </c>
      <c r="H21" s="3">
        <v>44155</v>
      </c>
      <c r="I21" s="3">
        <v>44156</v>
      </c>
      <c r="J21" s="3">
        <v>44157</v>
      </c>
      <c r="K21" s="3">
        <v>44158</v>
      </c>
      <c r="L21" s="3">
        <v>44159</v>
      </c>
      <c r="M21" s="3">
        <v>44160</v>
      </c>
      <c r="N21" s="3">
        <v>44161</v>
      </c>
      <c r="O21" s="3">
        <v>44162</v>
      </c>
      <c r="P21" s="3">
        <v>44163</v>
      </c>
      <c r="Q21" s="3">
        <v>44164</v>
      </c>
      <c r="R21" s="3">
        <v>44165</v>
      </c>
      <c r="S21" s="3">
        <v>44166</v>
      </c>
      <c r="T21" s="3">
        <v>44167</v>
      </c>
      <c r="U21" s="3">
        <v>44168</v>
      </c>
      <c r="V21" s="3">
        <v>44169</v>
      </c>
      <c r="W21" s="3">
        <v>44170</v>
      </c>
      <c r="X21" s="3">
        <v>44171</v>
      </c>
      <c r="Y21" s="3">
        <v>44172</v>
      </c>
      <c r="Z21" s="3">
        <v>44173</v>
      </c>
      <c r="AA21" s="3">
        <v>44174</v>
      </c>
      <c r="AB21" s="3">
        <v>44175</v>
      </c>
      <c r="AC21" s="3">
        <v>44176</v>
      </c>
      <c r="AD21" s="3">
        <v>44177</v>
      </c>
      <c r="AE21" s="3">
        <v>44178</v>
      </c>
      <c r="AF21" s="3">
        <v>44179</v>
      </c>
      <c r="AG21" s="3">
        <v>44180</v>
      </c>
      <c r="AH21" s="3">
        <v>44181</v>
      </c>
      <c r="AI21" s="3">
        <v>44182</v>
      </c>
      <c r="AJ21" s="3">
        <v>44183</v>
      </c>
      <c r="AK21" s="3">
        <v>44184</v>
      </c>
      <c r="AL21" s="3">
        <v>44185</v>
      </c>
      <c r="AM21" s="3">
        <v>44186</v>
      </c>
      <c r="AN21" s="3">
        <v>44187</v>
      </c>
      <c r="AO21" s="3">
        <v>44188</v>
      </c>
      <c r="AP21" s="3">
        <v>44189</v>
      </c>
      <c r="AQ21" s="3">
        <v>44190</v>
      </c>
      <c r="AR21" s="3">
        <v>44191</v>
      </c>
      <c r="AS21" s="3">
        <v>44192</v>
      </c>
      <c r="AT21" s="3">
        <v>44193</v>
      </c>
      <c r="AU21" s="3">
        <v>44194</v>
      </c>
      <c r="AV21" s="3">
        <v>44195</v>
      </c>
      <c r="AW21" s="3">
        <v>44196</v>
      </c>
      <c r="AX21" s="3">
        <v>44197</v>
      </c>
      <c r="AY21" s="3">
        <v>44198</v>
      </c>
      <c r="AZ21" s="3">
        <v>44199</v>
      </c>
      <c r="BA21" s="3">
        <v>44200</v>
      </c>
      <c r="BB21" s="3">
        <v>44201</v>
      </c>
    </row>
    <row r="22" spans="1:54" s="4" customFormat="1" ht="18.95" customHeight="1" x14ac:dyDescent="0.25">
      <c r="A22" s="23"/>
      <c r="B22" s="24"/>
      <c r="C22" s="6" t="s">
        <v>3</v>
      </c>
      <c r="D22" s="6" t="s">
        <v>4</v>
      </c>
      <c r="E22" s="7">
        <v>7892</v>
      </c>
      <c r="F22" s="7">
        <v>8078</v>
      </c>
      <c r="G22" s="7">
        <v>8689</v>
      </c>
      <c r="H22" s="7">
        <v>9476</v>
      </c>
      <c r="I22" s="7">
        <v>11212</v>
      </c>
      <c r="J22" s="7">
        <v>10757</v>
      </c>
      <c r="K22" s="7">
        <v>9817</v>
      </c>
      <c r="L22" s="7">
        <v>9012</v>
      </c>
      <c r="M22" s="7">
        <v>9237</v>
      </c>
      <c r="N22" s="7">
        <v>9600</v>
      </c>
      <c r="O22" s="7">
        <v>10046</v>
      </c>
      <c r="P22" s="7">
        <v>11396</v>
      </c>
      <c r="Q22" s="7">
        <v>11433</v>
      </c>
      <c r="R22" s="7">
        <v>9986</v>
      </c>
      <c r="S22" s="7">
        <v>9353</v>
      </c>
      <c r="T22" s="7">
        <v>9186</v>
      </c>
      <c r="U22" s="7">
        <v>9537</v>
      </c>
      <c r="V22" s="7">
        <v>9301</v>
      </c>
      <c r="W22" s="7">
        <v>10658</v>
      </c>
      <c r="X22" s="7">
        <v>9917</v>
      </c>
      <c r="Y22" s="7">
        <v>8707</v>
      </c>
      <c r="Z22" s="7">
        <v>7603</v>
      </c>
      <c r="AA22" s="7">
        <v>7545</v>
      </c>
      <c r="AB22" s="7">
        <v>7644</v>
      </c>
      <c r="AC22" s="7">
        <v>7813</v>
      </c>
      <c r="AD22" s="7">
        <v>9296</v>
      </c>
      <c r="AE22" s="7">
        <v>8780</v>
      </c>
      <c r="AF22" s="7">
        <v>7672</v>
      </c>
      <c r="AG22" s="7">
        <v>6705</v>
      </c>
      <c r="AH22" s="7">
        <v>7142</v>
      </c>
      <c r="AI22" s="7">
        <v>7491</v>
      </c>
      <c r="AJ22" s="7">
        <v>8167</v>
      </c>
      <c r="AK22" s="7">
        <v>9895</v>
      </c>
      <c r="AL22" s="7">
        <v>9533</v>
      </c>
      <c r="AM22" s="7">
        <v>8546</v>
      </c>
      <c r="AN22" s="7">
        <v>8624</v>
      </c>
      <c r="AO22" s="7">
        <v>10414</v>
      </c>
      <c r="AP22" s="7">
        <v>12595</v>
      </c>
      <c r="AQ22" s="7">
        <v>18397</v>
      </c>
      <c r="AR22" s="7">
        <v>16974</v>
      </c>
      <c r="AS22" s="7">
        <v>13647</v>
      </c>
      <c r="AT22" s="7">
        <v>11275</v>
      </c>
      <c r="AU22" s="7">
        <v>8885</v>
      </c>
      <c r="AV22" s="7">
        <v>8141</v>
      </c>
      <c r="AW22" s="7">
        <v>8392</v>
      </c>
      <c r="AX22" s="7">
        <v>10838</v>
      </c>
      <c r="AY22" s="7">
        <v>9909</v>
      </c>
      <c r="AZ22" s="7">
        <v>8674</v>
      </c>
      <c r="BA22" s="7">
        <v>7285</v>
      </c>
      <c r="BB22" s="7">
        <v>6516</v>
      </c>
    </row>
    <row r="23" spans="1:54" ht="18.95" customHeight="1" x14ac:dyDescent="0.25">
      <c r="A23" s="9"/>
      <c r="B23" s="9"/>
      <c r="C23" s="10"/>
      <c r="D23" s="11" t="s">
        <v>5</v>
      </c>
      <c r="E23" s="12">
        <v>851</v>
      </c>
      <c r="F23" s="13">
        <v>757</v>
      </c>
      <c r="G23" s="13">
        <v>904</v>
      </c>
      <c r="H23" s="13">
        <v>981</v>
      </c>
      <c r="I23" s="13">
        <v>1144</v>
      </c>
      <c r="J23" s="13">
        <v>1082</v>
      </c>
      <c r="K23" s="13">
        <v>1087</v>
      </c>
      <c r="L23" s="13">
        <v>797</v>
      </c>
      <c r="M23" s="13">
        <v>986</v>
      </c>
      <c r="N23" s="13">
        <v>1254</v>
      </c>
      <c r="O23" s="13">
        <v>1073</v>
      </c>
      <c r="P23" s="13">
        <v>1185</v>
      </c>
      <c r="Q23" s="13">
        <v>1186</v>
      </c>
      <c r="R23" s="13">
        <v>975</v>
      </c>
      <c r="S23" s="13">
        <v>919</v>
      </c>
      <c r="T23" s="13">
        <v>966</v>
      </c>
      <c r="U23" s="13">
        <v>917</v>
      </c>
      <c r="V23" s="13">
        <v>921</v>
      </c>
      <c r="W23" s="13">
        <v>985</v>
      </c>
      <c r="X23" s="13">
        <v>990</v>
      </c>
      <c r="Y23" s="13">
        <v>857</v>
      </c>
      <c r="Z23" s="13">
        <v>721</v>
      </c>
      <c r="AA23" s="13">
        <v>806</v>
      </c>
      <c r="AB23" s="13">
        <v>780</v>
      </c>
      <c r="AC23" s="13">
        <v>798</v>
      </c>
      <c r="AD23" s="13">
        <v>995</v>
      </c>
      <c r="AE23" s="13">
        <v>861</v>
      </c>
      <c r="AF23" s="13">
        <v>772</v>
      </c>
      <c r="AG23" s="13">
        <v>639</v>
      </c>
      <c r="AH23" s="13">
        <v>803</v>
      </c>
      <c r="AI23" s="13">
        <v>903</v>
      </c>
      <c r="AJ23" s="13">
        <v>1003</v>
      </c>
      <c r="AK23" s="13">
        <v>1138</v>
      </c>
      <c r="AL23" s="13">
        <v>1173</v>
      </c>
      <c r="AM23" s="13">
        <v>1071</v>
      </c>
      <c r="AN23" s="13">
        <v>1112</v>
      </c>
      <c r="AO23" s="13">
        <v>1254</v>
      </c>
      <c r="AP23" s="13">
        <v>1400</v>
      </c>
      <c r="AQ23" s="13">
        <v>1757</v>
      </c>
      <c r="AR23" s="13">
        <v>1704</v>
      </c>
      <c r="AS23" s="13">
        <v>1214</v>
      </c>
      <c r="AT23" s="13">
        <v>1131</v>
      </c>
      <c r="AU23" s="13">
        <v>955</v>
      </c>
      <c r="AV23" s="13">
        <v>891</v>
      </c>
      <c r="AW23" s="13">
        <v>883</v>
      </c>
      <c r="AX23" s="13">
        <v>1192</v>
      </c>
      <c r="AY23" s="13">
        <v>1036</v>
      </c>
      <c r="AZ23" s="13">
        <v>899</v>
      </c>
      <c r="BA23" s="13">
        <v>791</v>
      </c>
      <c r="BB23" s="13">
        <v>597</v>
      </c>
    </row>
    <row r="24" spans="1:54" ht="18.95" customHeight="1" x14ac:dyDescent="0.25">
      <c r="A24" s="14"/>
      <c r="B24" s="14"/>
      <c r="C24" s="15"/>
      <c r="D24" s="8" t="s">
        <v>6</v>
      </c>
      <c r="E24" s="16">
        <v>1345</v>
      </c>
      <c r="F24" s="17">
        <v>1455</v>
      </c>
      <c r="G24" s="17">
        <v>1477</v>
      </c>
      <c r="H24" s="17">
        <v>1575</v>
      </c>
      <c r="I24" s="17">
        <v>1816</v>
      </c>
      <c r="J24" s="17">
        <v>1806</v>
      </c>
      <c r="K24" s="17">
        <v>1553</v>
      </c>
      <c r="L24" s="17">
        <v>1376</v>
      </c>
      <c r="M24" s="17">
        <v>1295</v>
      </c>
      <c r="N24" s="17">
        <v>1295</v>
      </c>
      <c r="O24" s="17">
        <v>1347</v>
      </c>
      <c r="P24" s="17">
        <v>1772</v>
      </c>
      <c r="Q24" s="17">
        <v>1675</v>
      </c>
      <c r="R24" s="17">
        <v>1415</v>
      </c>
      <c r="S24" s="17">
        <v>1233</v>
      </c>
      <c r="T24" s="17">
        <v>1346</v>
      </c>
      <c r="U24" s="17">
        <v>1359</v>
      </c>
      <c r="V24" s="17">
        <v>1310</v>
      </c>
      <c r="W24" s="17">
        <v>1610</v>
      </c>
      <c r="X24" s="17">
        <v>1476</v>
      </c>
      <c r="Y24" s="17">
        <v>1289</v>
      </c>
      <c r="Z24" s="17">
        <v>1124</v>
      </c>
      <c r="AA24" s="17">
        <v>1067</v>
      </c>
      <c r="AB24" s="17">
        <v>1133</v>
      </c>
      <c r="AC24" s="17">
        <v>1189</v>
      </c>
      <c r="AD24" s="17">
        <v>1432</v>
      </c>
      <c r="AE24" s="17">
        <v>1317</v>
      </c>
      <c r="AF24" s="17">
        <v>1219</v>
      </c>
      <c r="AG24" s="17">
        <v>1037</v>
      </c>
      <c r="AH24" s="17">
        <v>1004</v>
      </c>
      <c r="AI24" s="17">
        <v>1042</v>
      </c>
      <c r="AJ24" s="17">
        <v>1127</v>
      </c>
      <c r="AK24" s="17">
        <v>1486</v>
      </c>
      <c r="AL24" s="17">
        <v>1316</v>
      </c>
      <c r="AM24" s="17">
        <v>1094</v>
      </c>
      <c r="AN24" s="17">
        <v>1119</v>
      </c>
      <c r="AO24" s="17">
        <v>1366</v>
      </c>
      <c r="AP24" s="17">
        <v>1583</v>
      </c>
      <c r="AQ24" s="17">
        <v>2203</v>
      </c>
      <c r="AR24" s="17">
        <v>2051</v>
      </c>
      <c r="AS24" s="17">
        <v>1744</v>
      </c>
      <c r="AT24" s="17">
        <v>1388</v>
      </c>
      <c r="AU24" s="17">
        <v>1056</v>
      </c>
      <c r="AV24" s="17">
        <v>876</v>
      </c>
      <c r="AW24" s="17">
        <v>1094</v>
      </c>
      <c r="AX24" s="17">
        <v>1300</v>
      </c>
      <c r="AY24" s="17">
        <v>1332</v>
      </c>
      <c r="AZ24" s="17">
        <v>1262</v>
      </c>
      <c r="BA24" s="17">
        <v>1102</v>
      </c>
      <c r="BB24" s="17">
        <v>981</v>
      </c>
    </row>
    <row r="25" spans="1:54" ht="18.95" customHeight="1" x14ac:dyDescent="0.25">
      <c r="A25" s="14"/>
      <c r="B25" s="14"/>
      <c r="C25" s="15"/>
      <c r="D25" s="8" t="s">
        <v>7</v>
      </c>
      <c r="E25" s="16">
        <v>1610</v>
      </c>
      <c r="F25" s="17">
        <v>1530</v>
      </c>
      <c r="G25" s="17">
        <v>1661</v>
      </c>
      <c r="H25" s="17">
        <v>1793</v>
      </c>
      <c r="I25" s="17">
        <v>2027</v>
      </c>
      <c r="J25" s="17">
        <v>1893</v>
      </c>
      <c r="K25" s="17">
        <v>1764</v>
      </c>
      <c r="L25" s="17">
        <v>1728</v>
      </c>
      <c r="M25" s="17">
        <v>1688</v>
      </c>
      <c r="N25" s="17">
        <v>1834</v>
      </c>
      <c r="O25" s="17">
        <v>2013</v>
      </c>
      <c r="P25" s="17">
        <v>2268</v>
      </c>
      <c r="Q25" s="17">
        <v>2258</v>
      </c>
      <c r="R25" s="17">
        <v>2037</v>
      </c>
      <c r="S25" s="17">
        <v>1747</v>
      </c>
      <c r="T25" s="17">
        <v>1737</v>
      </c>
      <c r="U25" s="17">
        <v>1860</v>
      </c>
      <c r="V25" s="17">
        <v>1739</v>
      </c>
      <c r="W25" s="17">
        <v>1918</v>
      </c>
      <c r="X25" s="17">
        <v>1906</v>
      </c>
      <c r="Y25" s="17">
        <v>1651</v>
      </c>
      <c r="Z25" s="17">
        <v>1446</v>
      </c>
      <c r="AA25" s="17">
        <v>1481</v>
      </c>
      <c r="AB25" s="17">
        <v>1548</v>
      </c>
      <c r="AC25" s="17">
        <v>1452</v>
      </c>
      <c r="AD25" s="17">
        <v>1705</v>
      </c>
      <c r="AE25" s="17">
        <v>1575</v>
      </c>
      <c r="AF25" s="17">
        <v>1411</v>
      </c>
      <c r="AG25" s="17">
        <v>1143</v>
      </c>
      <c r="AH25" s="17">
        <v>1349</v>
      </c>
      <c r="AI25" s="17">
        <v>1464</v>
      </c>
      <c r="AJ25" s="17">
        <v>1554</v>
      </c>
      <c r="AK25" s="17">
        <v>1741</v>
      </c>
      <c r="AL25" s="17">
        <v>1632</v>
      </c>
      <c r="AM25" s="17">
        <v>1641</v>
      </c>
      <c r="AN25" s="17">
        <v>1526</v>
      </c>
      <c r="AO25" s="17">
        <v>1960</v>
      </c>
      <c r="AP25" s="17">
        <v>2375</v>
      </c>
      <c r="AQ25" s="17">
        <v>3557</v>
      </c>
      <c r="AR25" s="17">
        <v>3310</v>
      </c>
      <c r="AS25" s="17">
        <v>2694</v>
      </c>
      <c r="AT25" s="17">
        <v>2173</v>
      </c>
      <c r="AU25" s="17">
        <v>1789</v>
      </c>
      <c r="AV25" s="17">
        <v>1417</v>
      </c>
      <c r="AW25" s="17">
        <v>1448</v>
      </c>
      <c r="AX25" s="17">
        <v>2045</v>
      </c>
      <c r="AY25" s="17">
        <v>1708</v>
      </c>
      <c r="AZ25" s="17">
        <v>1496</v>
      </c>
      <c r="BA25" s="17">
        <v>1330</v>
      </c>
      <c r="BB25" s="17">
        <v>1262</v>
      </c>
    </row>
    <row r="26" spans="1:54" ht="18.95" customHeight="1" x14ac:dyDescent="0.25">
      <c r="A26" s="14"/>
      <c r="B26" s="14"/>
      <c r="C26" s="15"/>
      <c r="D26" s="8" t="s">
        <v>8</v>
      </c>
      <c r="E26" s="16">
        <v>1256</v>
      </c>
      <c r="F26" s="17">
        <v>1328</v>
      </c>
      <c r="G26" s="17">
        <v>1377</v>
      </c>
      <c r="H26" s="17">
        <v>1646</v>
      </c>
      <c r="I26" s="17">
        <v>1877</v>
      </c>
      <c r="J26" s="17">
        <v>1856</v>
      </c>
      <c r="K26" s="17">
        <v>1770</v>
      </c>
      <c r="L26" s="17">
        <v>1671</v>
      </c>
      <c r="M26" s="17">
        <v>1773</v>
      </c>
      <c r="N26" s="17">
        <v>1766</v>
      </c>
      <c r="O26" s="17">
        <v>1998</v>
      </c>
      <c r="P26" s="17">
        <v>2167</v>
      </c>
      <c r="Q26" s="17">
        <v>2238</v>
      </c>
      <c r="R26" s="17">
        <v>1913</v>
      </c>
      <c r="S26" s="17">
        <v>1772</v>
      </c>
      <c r="T26" s="17">
        <v>1896</v>
      </c>
      <c r="U26" s="17">
        <v>1729</v>
      </c>
      <c r="V26" s="17">
        <v>1818</v>
      </c>
      <c r="W26" s="17">
        <v>2144</v>
      </c>
      <c r="X26" s="17">
        <v>1873</v>
      </c>
      <c r="Y26" s="17">
        <v>1773</v>
      </c>
      <c r="Z26" s="17">
        <v>1546</v>
      </c>
      <c r="AA26" s="17">
        <v>1437</v>
      </c>
      <c r="AB26" s="17">
        <v>1466</v>
      </c>
      <c r="AC26" s="17">
        <v>1479</v>
      </c>
      <c r="AD26" s="17">
        <v>1810</v>
      </c>
      <c r="AE26" s="17">
        <v>1759</v>
      </c>
      <c r="AF26" s="17">
        <v>1546</v>
      </c>
      <c r="AG26" s="17">
        <v>1383</v>
      </c>
      <c r="AH26" s="17">
        <v>1298</v>
      </c>
      <c r="AI26" s="17">
        <v>1344</v>
      </c>
      <c r="AJ26" s="17">
        <v>1474</v>
      </c>
      <c r="AK26" s="17">
        <v>1823</v>
      </c>
      <c r="AL26" s="17">
        <v>1816</v>
      </c>
      <c r="AM26" s="17">
        <v>1654</v>
      </c>
      <c r="AN26" s="17">
        <v>1705</v>
      </c>
      <c r="AO26" s="17">
        <v>2086</v>
      </c>
      <c r="AP26" s="17">
        <v>2714</v>
      </c>
      <c r="AQ26" s="17">
        <v>3865</v>
      </c>
      <c r="AR26" s="17">
        <v>3582</v>
      </c>
      <c r="AS26" s="17">
        <v>2833</v>
      </c>
      <c r="AT26" s="17">
        <v>2479</v>
      </c>
      <c r="AU26" s="17">
        <v>1972</v>
      </c>
      <c r="AV26" s="17">
        <v>1810</v>
      </c>
      <c r="AW26" s="17">
        <v>1809</v>
      </c>
      <c r="AX26" s="17">
        <v>2239</v>
      </c>
      <c r="AY26" s="17">
        <v>2082</v>
      </c>
      <c r="AZ26" s="17">
        <v>1871</v>
      </c>
      <c r="BA26" s="17">
        <v>1523</v>
      </c>
      <c r="BB26" s="17">
        <v>1244</v>
      </c>
    </row>
    <row r="27" spans="1:54" ht="18.95" customHeight="1" x14ac:dyDescent="0.25">
      <c r="A27" s="14"/>
      <c r="B27" s="14"/>
      <c r="C27" s="15"/>
      <c r="D27" s="8" t="s">
        <v>9</v>
      </c>
      <c r="E27" s="16">
        <v>1052</v>
      </c>
      <c r="F27" s="17">
        <v>1170</v>
      </c>
      <c r="G27" s="17">
        <v>1213</v>
      </c>
      <c r="H27" s="17">
        <v>1275</v>
      </c>
      <c r="I27" s="17">
        <v>1565</v>
      </c>
      <c r="J27" s="17">
        <v>1633</v>
      </c>
      <c r="K27" s="17">
        <v>1324</v>
      </c>
      <c r="L27" s="17">
        <v>1270</v>
      </c>
      <c r="M27" s="17">
        <v>1361</v>
      </c>
      <c r="N27" s="17">
        <v>1311</v>
      </c>
      <c r="O27" s="17">
        <v>1358</v>
      </c>
      <c r="P27" s="17">
        <v>1469</v>
      </c>
      <c r="Q27" s="17">
        <v>1487</v>
      </c>
      <c r="R27" s="17">
        <v>1266</v>
      </c>
      <c r="S27" s="17">
        <v>1228</v>
      </c>
      <c r="T27" s="17">
        <v>1130</v>
      </c>
      <c r="U27" s="17">
        <v>1347</v>
      </c>
      <c r="V27" s="17">
        <v>1309</v>
      </c>
      <c r="W27" s="17">
        <v>1504</v>
      </c>
      <c r="X27" s="17">
        <v>1301</v>
      </c>
      <c r="Y27" s="17">
        <v>1191</v>
      </c>
      <c r="Z27" s="17">
        <v>1080</v>
      </c>
      <c r="AA27" s="17">
        <v>1072</v>
      </c>
      <c r="AB27" s="17">
        <v>1104</v>
      </c>
      <c r="AC27" s="17">
        <v>1164</v>
      </c>
      <c r="AD27" s="17">
        <v>1435</v>
      </c>
      <c r="AE27" s="17">
        <v>1329</v>
      </c>
      <c r="AF27" s="17">
        <v>1094</v>
      </c>
      <c r="AG27" s="17">
        <v>1028</v>
      </c>
      <c r="AH27" s="17">
        <v>1150</v>
      </c>
      <c r="AI27" s="17">
        <v>1172</v>
      </c>
      <c r="AJ27" s="17">
        <v>1315</v>
      </c>
      <c r="AK27" s="17">
        <v>1602</v>
      </c>
      <c r="AL27" s="17">
        <v>1523</v>
      </c>
      <c r="AM27" s="17">
        <v>1170</v>
      </c>
      <c r="AN27" s="17">
        <v>1223</v>
      </c>
      <c r="AO27" s="17">
        <v>1528</v>
      </c>
      <c r="AP27" s="17">
        <v>1898</v>
      </c>
      <c r="AQ27" s="17">
        <v>3057</v>
      </c>
      <c r="AR27" s="17">
        <v>2621</v>
      </c>
      <c r="AS27" s="17">
        <v>2095</v>
      </c>
      <c r="AT27" s="17">
        <v>1807</v>
      </c>
      <c r="AU27" s="17">
        <v>1372</v>
      </c>
      <c r="AV27" s="17">
        <v>1388</v>
      </c>
      <c r="AW27" s="17">
        <v>1313</v>
      </c>
      <c r="AX27" s="17">
        <v>1649</v>
      </c>
      <c r="AY27" s="17">
        <v>1431</v>
      </c>
      <c r="AZ27" s="17">
        <v>1281</v>
      </c>
      <c r="BA27" s="17">
        <v>1061</v>
      </c>
      <c r="BB27" s="17">
        <v>1012</v>
      </c>
    </row>
    <row r="28" spans="1:54" ht="18.95" customHeight="1" x14ac:dyDescent="0.25">
      <c r="A28" s="14"/>
      <c r="B28" s="14"/>
      <c r="C28" s="15"/>
      <c r="D28" s="8" t="s">
        <v>10</v>
      </c>
      <c r="E28" s="16">
        <v>1006</v>
      </c>
      <c r="F28" s="17">
        <v>1049</v>
      </c>
      <c r="G28" s="17">
        <v>1235</v>
      </c>
      <c r="H28" s="17">
        <v>1231</v>
      </c>
      <c r="I28" s="17">
        <v>1525</v>
      </c>
      <c r="J28" s="17">
        <v>1300</v>
      </c>
      <c r="K28" s="17">
        <v>1307</v>
      </c>
      <c r="L28" s="17">
        <v>1085</v>
      </c>
      <c r="M28" s="17">
        <v>1120</v>
      </c>
      <c r="N28" s="17">
        <v>1139</v>
      </c>
      <c r="O28" s="17">
        <v>1136</v>
      </c>
      <c r="P28" s="17">
        <v>1382</v>
      </c>
      <c r="Q28" s="17">
        <v>1354</v>
      </c>
      <c r="R28" s="17">
        <v>1203</v>
      </c>
      <c r="S28" s="17">
        <v>1474</v>
      </c>
      <c r="T28" s="17">
        <v>1118</v>
      </c>
      <c r="U28" s="17">
        <v>1295</v>
      </c>
      <c r="V28" s="17">
        <v>1161</v>
      </c>
      <c r="W28" s="17">
        <v>1293</v>
      </c>
      <c r="X28" s="17">
        <v>1191</v>
      </c>
      <c r="Y28" s="17">
        <v>1007</v>
      </c>
      <c r="Z28" s="17">
        <v>891</v>
      </c>
      <c r="AA28" s="17">
        <v>911</v>
      </c>
      <c r="AB28" s="17">
        <v>836</v>
      </c>
      <c r="AC28" s="17">
        <v>938</v>
      </c>
      <c r="AD28" s="17">
        <v>1045</v>
      </c>
      <c r="AE28" s="17">
        <v>1053</v>
      </c>
      <c r="AF28" s="17">
        <v>927</v>
      </c>
      <c r="AG28" s="17">
        <v>758</v>
      </c>
      <c r="AH28" s="17">
        <v>811</v>
      </c>
      <c r="AI28" s="17">
        <v>904</v>
      </c>
      <c r="AJ28" s="17">
        <v>941</v>
      </c>
      <c r="AK28" s="17">
        <v>1166</v>
      </c>
      <c r="AL28" s="17">
        <v>1078</v>
      </c>
      <c r="AM28" s="17">
        <v>989</v>
      </c>
      <c r="AN28" s="17">
        <v>1087</v>
      </c>
      <c r="AO28" s="17">
        <v>1250</v>
      </c>
      <c r="AP28" s="17">
        <v>1409</v>
      </c>
      <c r="AQ28" s="17">
        <v>2108</v>
      </c>
      <c r="AR28" s="17">
        <v>2020</v>
      </c>
      <c r="AS28" s="17">
        <v>1680</v>
      </c>
      <c r="AT28" s="17">
        <v>1213</v>
      </c>
      <c r="AU28" s="17">
        <v>910</v>
      </c>
      <c r="AV28" s="17">
        <v>950</v>
      </c>
      <c r="AW28" s="17">
        <v>1038</v>
      </c>
      <c r="AX28" s="17">
        <v>1392</v>
      </c>
      <c r="AY28" s="17">
        <v>1298</v>
      </c>
      <c r="AZ28" s="17">
        <v>1013</v>
      </c>
      <c r="BA28" s="17">
        <v>835</v>
      </c>
      <c r="BB28" s="17">
        <v>799</v>
      </c>
    </row>
    <row r="29" spans="1:54" ht="18.95" customHeight="1" x14ac:dyDescent="0.25">
      <c r="A29" s="18"/>
      <c r="B29" s="18"/>
      <c r="C29" s="19"/>
      <c r="D29" s="20" t="s">
        <v>11</v>
      </c>
      <c r="E29" s="21">
        <v>772</v>
      </c>
      <c r="F29" s="22">
        <v>789</v>
      </c>
      <c r="G29" s="22">
        <v>822</v>
      </c>
      <c r="H29" s="22">
        <v>975</v>
      </c>
      <c r="I29" s="22">
        <v>1258</v>
      </c>
      <c r="J29" s="22">
        <v>1187</v>
      </c>
      <c r="K29" s="22">
        <v>1012</v>
      </c>
      <c r="L29" s="22">
        <v>1085</v>
      </c>
      <c r="M29" s="22">
        <v>1014</v>
      </c>
      <c r="N29" s="22">
        <v>1001</v>
      </c>
      <c r="O29" s="22">
        <v>1121</v>
      </c>
      <c r="P29" s="22">
        <v>1153</v>
      </c>
      <c r="Q29" s="22">
        <v>1235</v>
      </c>
      <c r="R29" s="22">
        <v>1177</v>
      </c>
      <c r="S29" s="22">
        <v>980</v>
      </c>
      <c r="T29" s="22">
        <v>993</v>
      </c>
      <c r="U29" s="22">
        <v>1030</v>
      </c>
      <c r="V29" s="22">
        <v>1043</v>
      </c>
      <c r="W29" s="22">
        <v>1204</v>
      </c>
      <c r="X29" s="22">
        <v>1180</v>
      </c>
      <c r="Y29" s="22">
        <v>939</v>
      </c>
      <c r="Z29" s="22">
        <v>795</v>
      </c>
      <c r="AA29" s="22">
        <v>771</v>
      </c>
      <c r="AB29" s="22">
        <v>777</v>
      </c>
      <c r="AC29" s="22">
        <v>793</v>
      </c>
      <c r="AD29" s="22">
        <v>874</v>
      </c>
      <c r="AE29" s="22">
        <v>886</v>
      </c>
      <c r="AF29" s="22">
        <v>703</v>
      </c>
      <c r="AG29" s="22">
        <v>717</v>
      </c>
      <c r="AH29" s="22">
        <v>727</v>
      </c>
      <c r="AI29" s="22">
        <v>662</v>
      </c>
      <c r="AJ29" s="22">
        <v>753</v>
      </c>
      <c r="AK29" s="22">
        <v>939</v>
      </c>
      <c r="AL29" s="22">
        <v>995</v>
      </c>
      <c r="AM29" s="22">
        <v>927</v>
      </c>
      <c r="AN29" s="22">
        <v>852</v>
      </c>
      <c r="AO29" s="22">
        <v>970</v>
      </c>
      <c r="AP29" s="22">
        <v>1216</v>
      </c>
      <c r="AQ29" s="22">
        <v>1850</v>
      </c>
      <c r="AR29" s="22">
        <v>1686</v>
      </c>
      <c r="AS29" s="22">
        <v>1387</v>
      </c>
      <c r="AT29" s="22">
        <v>1084</v>
      </c>
      <c r="AU29" s="22">
        <v>831</v>
      </c>
      <c r="AV29" s="22">
        <v>809</v>
      </c>
      <c r="AW29" s="22">
        <v>807</v>
      </c>
      <c r="AX29" s="22">
        <v>1021</v>
      </c>
      <c r="AY29" s="22">
        <v>1022</v>
      </c>
      <c r="AZ29" s="22">
        <v>852</v>
      </c>
      <c r="BA29" s="22">
        <v>643</v>
      </c>
      <c r="BB29" s="22">
        <v>621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BA1D-5A68-49FD-98EA-011A9F4D591B}">
  <dimension ref="A1:FI9"/>
  <sheetViews>
    <sheetView workbookViewId="0">
      <pane xSplit="4" ySplit="1" topLeftCell="EU2" activePane="bottomRight" state="frozen"/>
      <selection pane="topRight" activeCell="E1" sqref="E1"/>
      <selection pane="bottomLeft" activeCell="A2" sqref="A2"/>
      <selection pane="bottomRight" activeCell="FI8" sqref="FI8"/>
    </sheetView>
  </sheetViews>
  <sheetFormatPr defaultRowHeight="15" x14ac:dyDescent="0.25"/>
  <cols>
    <col min="1" max="1" width="17.5703125" bestFit="1" customWidth="1"/>
    <col min="2" max="2" width="22.42578125" hidden="1" customWidth="1"/>
    <col min="3" max="3" width="6.5703125" hidden="1" customWidth="1"/>
    <col min="4" max="4" width="27.5703125" bestFit="1" customWidth="1"/>
    <col min="5" max="35" width="12.42578125" bestFit="1" customWidth="1"/>
    <col min="36" max="65" width="12.28515625" bestFit="1" customWidth="1"/>
    <col min="66" max="96" width="12" bestFit="1" customWidth="1"/>
    <col min="97" max="126" width="12.42578125" bestFit="1" customWidth="1"/>
    <col min="127" max="157" width="12.28515625" bestFit="1" customWidth="1"/>
    <col min="158" max="165" width="12" bestFit="1" customWidth="1"/>
  </cols>
  <sheetData>
    <row r="1" spans="1:165" s="4" customFormat="1" ht="18.95" customHeight="1" x14ac:dyDescent="0.25">
      <c r="A1" s="25" t="s">
        <v>14</v>
      </c>
      <c r="B1" s="1" t="s">
        <v>0</v>
      </c>
      <c r="C1" s="2" t="s">
        <v>1</v>
      </c>
      <c r="D1" s="2" t="s">
        <v>2</v>
      </c>
      <c r="E1" s="3">
        <v>44044</v>
      </c>
      <c r="F1" s="3">
        <v>44045</v>
      </c>
      <c r="G1" s="3">
        <v>44046</v>
      </c>
      <c r="H1" s="3">
        <v>44047</v>
      </c>
      <c r="I1" s="3">
        <v>44048</v>
      </c>
      <c r="J1" s="3">
        <v>44049</v>
      </c>
      <c r="K1" s="3">
        <v>44050</v>
      </c>
      <c r="L1" s="3">
        <v>44051</v>
      </c>
      <c r="M1" s="3">
        <v>44052</v>
      </c>
      <c r="N1" s="3">
        <v>44053</v>
      </c>
      <c r="O1" s="3">
        <v>44054</v>
      </c>
      <c r="P1" s="3">
        <v>44055</v>
      </c>
      <c r="Q1" s="3">
        <v>44056</v>
      </c>
      <c r="R1" s="3">
        <v>44057</v>
      </c>
      <c r="S1" s="3">
        <v>44058</v>
      </c>
      <c r="T1" s="3">
        <v>44059</v>
      </c>
      <c r="U1" s="3">
        <v>44060</v>
      </c>
      <c r="V1" s="3">
        <v>44061</v>
      </c>
      <c r="W1" s="3">
        <v>44062</v>
      </c>
      <c r="X1" s="3">
        <v>44063</v>
      </c>
      <c r="Y1" s="3">
        <v>44064</v>
      </c>
      <c r="Z1" s="3">
        <v>44065</v>
      </c>
      <c r="AA1" s="3">
        <v>44066</v>
      </c>
      <c r="AB1" s="3">
        <v>44067</v>
      </c>
      <c r="AC1" s="3">
        <v>44068</v>
      </c>
      <c r="AD1" s="3">
        <v>44069</v>
      </c>
      <c r="AE1" s="3">
        <v>44070</v>
      </c>
      <c r="AF1" s="3">
        <v>44071</v>
      </c>
      <c r="AG1" s="3">
        <v>44072</v>
      </c>
      <c r="AH1" s="3">
        <v>44073</v>
      </c>
      <c r="AI1" s="3">
        <v>44074</v>
      </c>
      <c r="AJ1" s="3">
        <v>44075</v>
      </c>
      <c r="AK1" s="3">
        <v>44076</v>
      </c>
      <c r="AL1" s="3">
        <v>44077</v>
      </c>
      <c r="AM1" s="3">
        <v>44078</v>
      </c>
      <c r="AN1" s="3">
        <v>44079</v>
      </c>
      <c r="AO1" s="3">
        <v>44080</v>
      </c>
      <c r="AP1" s="3">
        <v>44081</v>
      </c>
      <c r="AQ1" s="3">
        <v>44082</v>
      </c>
      <c r="AR1" s="3">
        <v>44083</v>
      </c>
      <c r="AS1" s="3">
        <v>44084</v>
      </c>
      <c r="AT1" s="3">
        <v>44085</v>
      </c>
      <c r="AU1" s="3">
        <v>44086</v>
      </c>
      <c r="AV1" s="3">
        <v>44087</v>
      </c>
      <c r="AW1" s="3">
        <v>44088</v>
      </c>
      <c r="AX1" s="3">
        <v>44089</v>
      </c>
      <c r="AY1" s="3">
        <v>44090</v>
      </c>
      <c r="AZ1" s="3">
        <v>44091</v>
      </c>
      <c r="BA1" s="3">
        <v>44092</v>
      </c>
      <c r="BB1" s="3">
        <v>44093</v>
      </c>
      <c r="BC1" s="3">
        <v>44094</v>
      </c>
      <c r="BD1" s="3">
        <v>44095</v>
      </c>
      <c r="BE1" s="3">
        <v>44096</v>
      </c>
      <c r="BF1" s="3">
        <v>44097</v>
      </c>
      <c r="BG1" s="3">
        <v>44098</v>
      </c>
      <c r="BH1" s="3">
        <v>44099</v>
      </c>
      <c r="BI1" s="3">
        <v>44100</v>
      </c>
      <c r="BJ1" s="3">
        <v>44101</v>
      </c>
      <c r="BK1" s="3">
        <v>44102</v>
      </c>
      <c r="BL1" s="3">
        <v>44103</v>
      </c>
      <c r="BM1" s="3">
        <v>44104</v>
      </c>
      <c r="BN1" s="3">
        <v>44105</v>
      </c>
      <c r="BO1" s="3">
        <v>44106</v>
      </c>
      <c r="BP1" s="3">
        <v>44107</v>
      </c>
      <c r="BQ1" s="3">
        <v>44108</v>
      </c>
      <c r="BR1" s="3">
        <v>44109</v>
      </c>
      <c r="BS1" s="3">
        <v>44110</v>
      </c>
      <c r="BT1" s="3">
        <v>44111</v>
      </c>
      <c r="BU1" s="3">
        <v>44112</v>
      </c>
      <c r="BV1" s="3">
        <v>44113</v>
      </c>
      <c r="BW1" s="3">
        <v>44114</v>
      </c>
      <c r="BX1" s="3">
        <v>44115</v>
      </c>
      <c r="BY1" s="3">
        <v>44116</v>
      </c>
      <c r="BZ1" s="3">
        <v>44117</v>
      </c>
      <c r="CA1" s="3">
        <v>44118</v>
      </c>
      <c r="CB1" s="3">
        <v>44119</v>
      </c>
      <c r="CC1" s="3">
        <v>44120</v>
      </c>
      <c r="CD1" s="3">
        <v>44121</v>
      </c>
      <c r="CE1" s="3">
        <v>44122</v>
      </c>
      <c r="CF1" s="3">
        <v>44123</v>
      </c>
      <c r="CG1" s="3">
        <v>44124</v>
      </c>
      <c r="CH1" s="3">
        <v>44125</v>
      </c>
      <c r="CI1" s="3">
        <v>44126</v>
      </c>
      <c r="CJ1" s="3">
        <v>44127</v>
      </c>
      <c r="CK1" s="3">
        <v>44128</v>
      </c>
      <c r="CL1" s="3">
        <v>44129</v>
      </c>
      <c r="CM1" s="3">
        <v>44130</v>
      </c>
      <c r="CN1" s="3">
        <v>44131</v>
      </c>
      <c r="CO1" s="3">
        <v>44132</v>
      </c>
      <c r="CP1" s="3">
        <v>44133</v>
      </c>
      <c r="CQ1" s="3">
        <v>44134</v>
      </c>
      <c r="CR1" s="3">
        <v>44135</v>
      </c>
      <c r="CS1" s="3">
        <v>44136</v>
      </c>
      <c r="CT1" s="3">
        <v>44137</v>
      </c>
      <c r="CU1" s="3">
        <v>44138</v>
      </c>
      <c r="CV1" s="3">
        <v>44139</v>
      </c>
      <c r="CW1" s="3">
        <v>44140</v>
      </c>
      <c r="CX1" s="3">
        <v>44141</v>
      </c>
      <c r="CY1" s="3">
        <v>44142</v>
      </c>
      <c r="CZ1" s="3">
        <v>44143</v>
      </c>
      <c r="DA1" s="3">
        <v>44144</v>
      </c>
      <c r="DB1" s="3">
        <v>44145</v>
      </c>
      <c r="DC1" s="3">
        <v>44146</v>
      </c>
      <c r="DD1" s="3">
        <v>44147</v>
      </c>
      <c r="DE1" s="3">
        <v>44148</v>
      </c>
      <c r="DF1" s="3">
        <v>44149</v>
      </c>
      <c r="DG1" s="3">
        <v>44150</v>
      </c>
      <c r="DH1" s="3">
        <v>44151</v>
      </c>
      <c r="DI1" s="3">
        <v>44152</v>
      </c>
      <c r="DJ1" s="3">
        <v>44153</v>
      </c>
      <c r="DK1" s="3">
        <v>44154</v>
      </c>
      <c r="DL1" s="3">
        <v>44155</v>
      </c>
      <c r="DM1" s="3">
        <v>44156</v>
      </c>
      <c r="DN1" s="3">
        <v>44157</v>
      </c>
      <c r="DO1" s="3">
        <v>44158</v>
      </c>
      <c r="DP1" s="3">
        <v>44159</v>
      </c>
      <c r="DQ1" s="3">
        <v>44160</v>
      </c>
      <c r="DR1" s="3">
        <v>44161</v>
      </c>
      <c r="DS1" s="3">
        <v>44162</v>
      </c>
      <c r="DT1" s="3">
        <v>44163</v>
      </c>
      <c r="DU1" s="3">
        <v>44164</v>
      </c>
      <c r="DV1" s="3">
        <v>44165</v>
      </c>
      <c r="DW1" s="3">
        <v>44166</v>
      </c>
      <c r="DX1" s="3">
        <v>44167</v>
      </c>
      <c r="DY1" s="3">
        <v>44168</v>
      </c>
      <c r="DZ1" s="3">
        <v>44169</v>
      </c>
      <c r="EA1" s="3">
        <v>44170</v>
      </c>
      <c r="EB1" s="3">
        <v>44171</v>
      </c>
      <c r="EC1" s="3">
        <v>44172</v>
      </c>
      <c r="ED1" s="3">
        <v>44173</v>
      </c>
      <c r="EE1" s="3">
        <v>44174</v>
      </c>
      <c r="EF1" s="3">
        <v>44175</v>
      </c>
      <c r="EG1" s="3">
        <v>44176</v>
      </c>
      <c r="EH1" s="3">
        <v>44177</v>
      </c>
      <c r="EI1" s="3">
        <v>44178</v>
      </c>
      <c r="EJ1" s="3">
        <v>44179</v>
      </c>
      <c r="EK1" s="3">
        <v>44180</v>
      </c>
      <c r="EL1" s="3">
        <v>44181</v>
      </c>
      <c r="EM1" s="3">
        <v>44182</v>
      </c>
      <c r="EN1" s="3">
        <v>44183</v>
      </c>
      <c r="EO1" s="3">
        <v>44184</v>
      </c>
      <c r="EP1" s="3">
        <v>44185</v>
      </c>
      <c r="EQ1" s="3">
        <v>44186</v>
      </c>
      <c r="ER1" s="3">
        <v>44187</v>
      </c>
      <c r="ES1" s="3">
        <v>44188</v>
      </c>
      <c r="ET1" s="3">
        <v>44189</v>
      </c>
      <c r="EU1" s="3">
        <v>44190</v>
      </c>
      <c r="EV1" s="3">
        <v>44191</v>
      </c>
      <c r="EW1" s="3">
        <v>44192</v>
      </c>
      <c r="EX1" s="3">
        <v>44193</v>
      </c>
      <c r="EY1" s="3">
        <v>44194</v>
      </c>
      <c r="EZ1" s="3">
        <v>44195</v>
      </c>
      <c r="FA1" s="3">
        <v>44196</v>
      </c>
      <c r="FB1" s="3">
        <v>44197</v>
      </c>
      <c r="FC1" s="3">
        <v>44198</v>
      </c>
      <c r="FD1" s="3">
        <v>44199</v>
      </c>
      <c r="FE1" s="3">
        <v>44200</v>
      </c>
      <c r="FF1" s="3">
        <v>44201</v>
      </c>
      <c r="FG1" s="3">
        <f t="shared" ref="FG1:FI1" si="0">FF1+1</f>
        <v>44202</v>
      </c>
      <c r="FH1" s="3">
        <f t="shared" si="0"/>
        <v>44203</v>
      </c>
      <c r="FI1" s="3">
        <f t="shared" si="0"/>
        <v>44204</v>
      </c>
    </row>
    <row r="2" spans="1:165" s="4" customFormat="1" ht="18.95" customHeight="1" x14ac:dyDescent="0.25">
      <c r="A2" s="5"/>
      <c r="B2" s="5"/>
      <c r="C2" s="6" t="s">
        <v>3</v>
      </c>
      <c r="D2" s="6" t="s">
        <v>4</v>
      </c>
      <c r="E2" s="7">
        <v>74</v>
      </c>
      <c r="F2" s="7">
        <v>72</v>
      </c>
      <c r="G2" s="7">
        <v>67</v>
      </c>
      <c r="H2" s="7">
        <v>65</v>
      </c>
      <c r="I2" s="7">
        <v>63</v>
      </c>
      <c r="J2" s="7">
        <v>61</v>
      </c>
      <c r="K2" s="7">
        <v>57</v>
      </c>
      <c r="L2" s="7">
        <v>55</v>
      </c>
      <c r="M2" s="7">
        <v>56</v>
      </c>
      <c r="N2" s="7">
        <v>60</v>
      </c>
      <c r="O2" s="7">
        <v>63</v>
      </c>
      <c r="P2" s="7">
        <v>68</v>
      </c>
      <c r="Q2" s="7">
        <v>64</v>
      </c>
      <c r="R2" s="7">
        <v>63</v>
      </c>
      <c r="S2" s="7">
        <v>68</v>
      </c>
      <c r="T2" s="7">
        <v>69</v>
      </c>
      <c r="U2" s="7">
        <v>67</v>
      </c>
      <c r="V2" s="7">
        <v>64</v>
      </c>
      <c r="W2" s="7">
        <v>63</v>
      </c>
      <c r="X2" s="7">
        <v>64</v>
      </c>
      <c r="Y2" s="7">
        <v>64</v>
      </c>
      <c r="Z2" s="7">
        <v>66</v>
      </c>
      <c r="AA2" s="7">
        <v>65</v>
      </c>
      <c r="AB2" s="7">
        <v>62</v>
      </c>
      <c r="AC2" s="7">
        <v>62</v>
      </c>
      <c r="AD2" s="7">
        <v>55</v>
      </c>
      <c r="AE2" s="7">
        <v>62</v>
      </c>
      <c r="AF2" s="7">
        <v>52</v>
      </c>
      <c r="AG2" s="7">
        <v>56</v>
      </c>
      <c r="AH2" s="7">
        <v>52</v>
      </c>
      <c r="AI2" s="7">
        <v>54</v>
      </c>
      <c r="AJ2" s="7">
        <v>59</v>
      </c>
      <c r="AK2" s="7">
        <v>59</v>
      </c>
      <c r="AL2" s="7">
        <v>58</v>
      </c>
      <c r="AM2" s="7">
        <v>54</v>
      </c>
      <c r="AN2" s="7">
        <v>50</v>
      </c>
      <c r="AO2" s="7">
        <v>52</v>
      </c>
      <c r="AP2" s="7">
        <v>62</v>
      </c>
      <c r="AQ2" s="7">
        <v>64</v>
      </c>
      <c r="AR2" s="7">
        <v>64</v>
      </c>
      <c r="AS2" s="7">
        <v>62</v>
      </c>
      <c r="AT2" s="7">
        <v>129</v>
      </c>
      <c r="AU2" s="7">
        <v>70</v>
      </c>
      <c r="AV2" s="7">
        <v>74</v>
      </c>
      <c r="AW2" s="7">
        <v>88</v>
      </c>
      <c r="AX2" s="7">
        <v>101</v>
      </c>
      <c r="AY2" s="7">
        <v>107</v>
      </c>
      <c r="AZ2" s="7">
        <v>108</v>
      </c>
      <c r="BA2" s="7">
        <v>115</v>
      </c>
      <c r="BB2" s="7">
        <v>123</v>
      </c>
      <c r="BC2" s="7">
        <v>142</v>
      </c>
      <c r="BD2" s="7">
        <v>154</v>
      </c>
      <c r="BE2" s="7">
        <v>179</v>
      </c>
      <c r="BF2" s="7">
        <v>192</v>
      </c>
      <c r="BG2" s="7">
        <v>209</v>
      </c>
      <c r="BH2" s="7">
        <v>227</v>
      </c>
      <c r="BI2" s="7">
        <v>223</v>
      </c>
      <c r="BJ2" s="7">
        <v>233</v>
      </c>
      <c r="BK2" s="7">
        <v>245</v>
      </c>
      <c r="BL2" s="7">
        <v>259</v>
      </c>
      <c r="BM2" s="7">
        <v>282</v>
      </c>
      <c r="BN2" s="7">
        <v>285</v>
      </c>
      <c r="BO2" s="7">
        <v>311</v>
      </c>
      <c r="BP2" s="7">
        <v>307</v>
      </c>
      <c r="BQ2" s="7">
        <v>310</v>
      </c>
      <c r="BR2" s="7">
        <v>331</v>
      </c>
      <c r="BS2" s="7">
        <v>349</v>
      </c>
      <c r="BT2" s="7">
        <v>376</v>
      </c>
      <c r="BU2" s="7">
        <v>368</v>
      </c>
      <c r="BV2" s="7">
        <v>367</v>
      </c>
      <c r="BW2" s="7">
        <v>396</v>
      </c>
      <c r="BX2" s="7">
        <v>401</v>
      </c>
      <c r="BY2" s="7">
        <v>426</v>
      </c>
      <c r="BZ2" s="7">
        <v>441</v>
      </c>
      <c r="CA2" s="7">
        <v>468</v>
      </c>
      <c r="CB2" s="7">
        <v>482</v>
      </c>
      <c r="CC2" s="7">
        <v>482</v>
      </c>
      <c r="CD2" s="7">
        <v>495</v>
      </c>
      <c r="CE2" s="7">
        <v>504</v>
      </c>
      <c r="CF2" s="7">
        <v>529</v>
      </c>
      <c r="CG2" s="7">
        <v>560</v>
      </c>
      <c r="CH2" s="7">
        <v>572</v>
      </c>
      <c r="CI2" s="7">
        <v>564</v>
      </c>
      <c r="CJ2" s="7">
        <v>602</v>
      </c>
      <c r="CK2" s="7">
        <v>632</v>
      </c>
      <c r="CL2" s="7">
        <v>663</v>
      </c>
      <c r="CM2" s="7">
        <v>682</v>
      </c>
      <c r="CN2" s="7">
        <v>743</v>
      </c>
      <c r="CO2" s="7">
        <v>788</v>
      </c>
      <c r="CP2" s="7">
        <v>803</v>
      </c>
      <c r="CQ2" s="7">
        <v>801</v>
      </c>
      <c r="CR2" s="7">
        <v>816</v>
      </c>
      <c r="CS2" s="7">
        <v>804</v>
      </c>
      <c r="CT2" s="7">
        <v>883</v>
      </c>
      <c r="CU2" s="7">
        <v>954</v>
      </c>
      <c r="CV2" s="7">
        <v>997</v>
      </c>
      <c r="CW2" s="7">
        <v>986</v>
      </c>
      <c r="CX2" s="7">
        <v>984</v>
      </c>
      <c r="CY2" s="7">
        <v>1003</v>
      </c>
      <c r="CZ2" s="7">
        <v>1017</v>
      </c>
      <c r="DA2" s="7">
        <v>1048</v>
      </c>
      <c r="DB2" s="7">
        <v>1010</v>
      </c>
      <c r="DC2" s="7">
        <v>1081</v>
      </c>
      <c r="DD2" s="7">
        <v>1088</v>
      </c>
      <c r="DE2" s="7">
        <v>1158</v>
      </c>
      <c r="DF2" s="7">
        <v>1162</v>
      </c>
      <c r="DG2" s="7">
        <v>1194</v>
      </c>
      <c r="DH2" s="7">
        <v>1198</v>
      </c>
      <c r="DI2" s="7">
        <v>1228</v>
      </c>
      <c r="DJ2" s="7">
        <v>1242</v>
      </c>
      <c r="DK2" s="7">
        <v>1241</v>
      </c>
      <c r="DL2" s="7">
        <v>1241</v>
      </c>
      <c r="DM2" s="7">
        <v>1248</v>
      </c>
      <c r="DN2" s="7">
        <v>1259</v>
      </c>
      <c r="DO2" s="7">
        <v>1299</v>
      </c>
      <c r="DP2" s="7">
        <v>1306</v>
      </c>
      <c r="DQ2" s="7">
        <v>1300</v>
      </c>
      <c r="DR2" s="7">
        <v>1264</v>
      </c>
      <c r="DS2" s="7">
        <v>1242</v>
      </c>
      <c r="DT2" s="7">
        <v>1204</v>
      </c>
      <c r="DU2" s="7">
        <v>1214</v>
      </c>
      <c r="DV2" s="7">
        <v>1185</v>
      </c>
      <c r="DW2" s="7">
        <v>1182</v>
      </c>
      <c r="DX2" s="7">
        <v>1149</v>
      </c>
      <c r="DY2" s="7">
        <v>1094</v>
      </c>
      <c r="DZ2" s="7">
        <v>1113</v>
      </c>
      <c r="EA2" s="7">
        <v>1086</v>
      </c>
      <c r="EB2" s="7">
        <v>1087</v>
      </c>
      <c r="EC2" s="7">
        <v>1109</v>
      </c>
      <c r="ED2" s="7">
        <v>1118</v>
      </c>
      <c r="EE2" s="7">
        <v>1094</v>
      </c>
      <c r="EF2" s="7">
        <v>1110</v>
      </c>
      <c r="EG2" s="7">
        <v>1117</v>
      </c>
      <c r="EH2" s="7">
        <v>1087</v>
      </c>
      <c r="EI2" s="7">
        <v>1123</v>
      </c>
      <c r="EJ2" s="7">
        <v>1127</v>
      </c>
      <c r="EK2" s="7">
        <v>1159</v>
      </c>
      <c r="EL2" s="7">
        <v>1163</v>
      </c>
      <c r="EM2" s="7">
        <v>1188</v>
      </c>
      <c r="EN2" s="7">
        <v>1190</v>
      </c>
      <c r="EO2" s="7">
        <v>1239</v>
      </c>
      <c r="EP2" s="7">
        <v>1267</v>
      </c>
      <c r="EQ2" s="7">
        <v>1327</v>
      </c>
      <c r="ER2" s="7">
        <v>1339</v>
      </c>
      <c r="ES2" s="7">
        <v>1374</v>
      </c>
      <c r="ET2" s="7">
        <v>1427</v>
      </c>
      <c r="EU2" s="7">
        <v>1437</v>
      </c>
      <c r="EV2" s="7">
        <v>1498</v>
      </c>
      <c r="EW2" s="7">
        <v>1556</v>
      </c>
      <c r="EX2" s="7">
        <v>1641</v>
      </c>
      <c r="EY2" s="7">
        <v>1728</v>
      </c>
      <c r="EZ2" s="7">
        <v>1854</v>
      </c>
      <c r="FA2" s="7">
        <v>1899</v>
      </c>
      <c r="FB2" s="7">
        <v>1940</v>
      </c>
      <c r="FC2" s="7">
        <v>2017</v>
      </c>
      <c r="FD2" s="7">
        <v>2181</v>
      </c>
      <c r="FE2" s="7">
        <v>2310</v>
      </c>
      <c r="FF2" s="7">
        <v>2378</v>
      </c>
      <c r="FG2" s="7">
        <v>2550</v>
      </c>
      <c r="FH2" s="7">
        <v>2654</v>
      </c>
      <c r="FI2" s="7">
        <v>2814</v>
      </c>
    </row>
    <row r="3" spans="1:165" ht="18.95" customHeight="1" x14ac:dyDescent="0.25">
      <c r="A3" s="9"/>
      <c r="B3" s="9"/>
      <c r="C3" s="10"/>
      <c r="D3" s="11" t="s">
        <v>5</v>
      </c>
      <c r="E3" s="12">
        <v>9</v>
      </c>
      <c r="F3" s="13">
        <v>9</v>
      </c>
      <c r="G3" s="13">
        <v>8</v>
      </c>
      <c r="H3" s="13">
        <v>8</v>
      </c>
      <c r="I3" s="13">
        <v>8</v>
      </c>
      <c r="J3" s="13">
        <v>9</v>
      </c>
      <c r="K3" s="13">
        <v>9</v>
      </c>
      <c r="L3" s="13">
        <v>11</v>
      </c>
      <c r="M3" s="13">
        <v>9</v>
      </c>
      <c r="N3" s="13">
        <v>8</v>
      </c>
      <c r="O3" s="13">
        <v>8</v>
      </c>
      <c r="P3" s="13">
        <v>8</v>
      </c>
      <c r="Q3" s="13">
        <v>9</v>
      </c>
      <c r="R3" s="13">
        <v>6</v>
      </c>
      <c r="S3" s="13">
        <v>8</v>
      </c>
      <c r="T3" s="13">
        <v>7</v>
      </c>
      <c r="U3" s="13">
        <v>8</v>
      </c>
      <c r="V3" s="13">
        <v>6</v>
      </c>
      <c r="W3" s="13">
        <v>6</v>
      </c>
      <c r="X3" s="13">
        <v>6</v>
      </c>
      <c r="Y3" s="13">
        <v>6</v>
      </c>
      <c r="Z3" s="13">
        <v>7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4</v>
      </c>
      <c r="AG3" s="13">
        <v>4</v>
      </c>
      <c r="AH3" s="13">
        <v>3</v>
      </c>
      <c r="AI3" s="13">
        <v>3</v>
      </c>
      <c r="AJ3" s="13">
        <v>3</v>
      </c>
      <c r="AK3" s="13">
        <v>3</v>
      </c>
      <c r="AL3" s="13">
        <v>3</v>
      </c>
      <c r="AM3" s="13">
        <v>1</v>
      </c>
      <c r="AN3" s="13">
        <v>1</v>
      </c>
      <c r="AO3" s="13">
        <v>1</v>
      </c>
      <c r="AP3" s="13">
        <v>1</v>
      </c>
      <c r="AQ3" s="13">
        <v>1</v>
      </c>
      <c r="AR3" s="13">
        <v>4</v>
      </c>
      <c r="AS3" s="13">
        <v>2</v>
      </c>
      <c r="AT3" s="13">
        <v>67</v>
      </c>
      <c r="AU3" s="13">
        <v>2</v>
      </c>
      <c r="AV3" s="13">
        <v>2</v>
      </c>
      <c r="AW3" s="13">
        <v>3</v>
      </c>
      <c r="AX3" s="13">
        <v>3</v>
      </c>
      <c r="AY3" s="13">
        <v>3</v>
      </c>
      <c r="AZ3" s="13">
        <v>3</v>
      </c>
      <c r="BA3" s="13">
        <v>2</v>
      </c>
      <c r="BB3" s="13">
        <v>3</v>
      </c>
      <c r="BC3" s="13">
        <v>2</v>
      </c>
      <c r="BD3" s="13">
        <v>3</v>
      </c>
      <c r="BE3" s="13">
        <v>3</v>
      </c>
      <c r="BF3" s="13">
        <v>2</v>
      </c>
      <c r="BG3" s="13">
        <v>4</v>
      </c>
      <c r="BH3" s="13">
        <v>3</v>
      </c>
      <c r="BI3" s="13">
        <v>5</v>
      </c>
      <c r="BJ3" s="13">
        <v>6</v>
      </c>
      <c r="BK3" s="13">
        <v>9</v>
      </c>
      <c r="BL3" s="13">
        <v>12</v>
      </c>
      <c r="BM3" s="13">
        <v>13</v>
      </c>
      <c r="BN3" s="13">
        <v>12</v>
      </c>
      <c r="BO3" s="13">
        <v>14</v>
      </c>
      <c r="BP3" s="13">
        <v>13</v>
      </c>
      <c r="BQ3" s="13">
        <v>14</v>
      </c>
      <c r="BR3" s="13">
        <v>13</v>
      </c>
      <c r="BS3" s="13">
        <v>12</v>
      </c>
      <c r="BT3" s="13">
        <v>13</v>
      </c>
      <c r="BU3" s="13">
        <v>12</v>
      </c>
      <c r="BV3" s="13">
        <v>15</v>
      </c>
      <c r="BW3" s="13">
        <v>17</v>
      </c>
      <c r="BX3" s="13">
        <v>16</v>
      </c>
      <c r="BY3" s="13">
        <v>16</v>
      </c>
      <c r="BZ3" s="13">
        <v>20</v>
      </c>
      <c r="CA3" s="13">
        <v>19</v>
      </c>
      <c r="CB3" s="13">
        <v>18</v>
      </c>
      <c r="CC3" s="13">
        <v>19</v>
      </c>
      <c r="CD3" s="13">
        <v>21</v>
      </c>
      <c r="CE3" s="13">
        <v>23</v>
      </c>
      <c r="CF3" s="13">
        <v>21</v>
      </c>
      <c r="CG3" s="13">
        <v>25</v>
      </c>
      <c r="CH3" s="13">
        <v>28</v>
      </c>
      <c r="CI3" s="13">
        <v>25</v>
      </c>
      <c r="CJ3" s="13">
        <v>28</v>
      </c>
      <c r="CK3" s="13">
        <v>29</v>
      </c>
      <c r="CL3" s="13">
        <v>30</v>
      </c>
      <c r="CM3" s="13">
        <v>34</v>
      </c>
      <c r="CN3" s="13">
        <v>41</v>
      </c>
      <c r="CO3" s="13">
        <v>42</v>
      </c>
      <c r="CP3" s="13">
        <v>49</v>
      </c>
      <c r="CQ3" s="13">
        <v>49</v>
      </c>
      <c r="CR3" s="13">
        <v>51</v>
      </c>
      <c r="CS3" s="13">
        <v>50</v>
      </c>
      <c r="CT3" s="13">
        <v>54</v>
      </c>
      <c r="CU3" s="13">
        <v>63</v>
      </c>
      <c r="CV3" s="13">
        <v>65</v>
      </c>
      <c r="CW3" s="13">
        <v>60</v>
      </c>
      <c r="CX3" s="13">
        <v>61</v>
      </c>
      <c r="CY3" s="13">
        <v>62</v>
      </c>
      <c r="CZ3" s="13">
        <v>64</v>
      </c>
      <c r="DA3" s="13">
        <v>68</v>
      </c>
      <c r="DB3" s="13">
        <v>72</v>
      </c>
      <c r="DC3" s="13">
        <v>74</v>
      </c>
      <c r="DD3" s="13">
        <v>73</v>
      </c>
      <c r="DE3" s="13">
        <v>71</v>
      </c>
      <c r="DF3" s="13">
        <v>69</v>
      </c>
      <c r="DG3" s="13">
        <v>73</v>
      </c>
      <c r="DH3" s="13">
        <v>79</v>
      </c>
      <c r="DI3" s="13">
        <v>77</v>
      </c>
      <c r="DJ3" s="13">
        <v>78</v>
      </c>
      <c r="DK3" s="13">
        <v>79</v>
      </c>
      <c r="DL3" s="13">
        <v>73</v>
      </c>
      <c r="DM3" s="13">
        <v>82</v>
      </c>
      <c r="DN3" s="13">
        <v>77</v>
      </c>
      <c r="DO3" s="13">
        <v>88</v>
      </c>
      <c r="DP3" s="13">
        <v>83</v>
      </c>
      <c r="DQ3" s="13">
        <v>79</v>
      </c>
      <c r="DR3" s="13">
        <v>86</v>
      </c>
      <c r="DS3" s="13">
        <v>82</v>
      </c>
      <c r="DT3" s="13">
        <v>86</v>
      </c>
      <c r="DU3" s="13">
        <v>91</v>
      </c>
      <c r="DV3" s="13">
        <v>86</v>
      </c>
      <c r="DW3" s="13">
        <v>86</v>
      </c>
      <c r="DX3" s="13">
        <v>81</v>
      </c>
      <c r="DY3" s="13">
        <v>81</v>
      </c>
      <c r="DZ3" s="13">
        <v>83</v>
      </c>
      <c r="EA3" s="13">
        <v>87</v>
      </c>
      <c r="EB3" s="13">
        <v>84</v>
      </c>
      <c r="EC3" s="13">
        <v>88</v>
      </c>
      <c r="ED3" s="13">
        <v>86</v>
      </c>
      <c r="EE3" s="13">
        <v>89</v>
      </c>
      <c r="EF3" s="13">
        <v>94</v>
      </c>
      <c r="EG3" s="13">
        <v>95</v>
      </c>
      <c r="EH3" s="13">
        <v>93</v>
      </c>
      <c r="EI3" s="13">
        <v>99</v>
      </c>
      <c r="EJ3" s="13">
        <v>103</v>
      </c>
      <c r="EK3" s="13">
        <v>103</v>
      </c>
      <c r="EL3" s="13">
        <v>108</v>
      </c>
      <c r="EM3" s="13">
        <v>113</v>
      </c>
      <c r="EN3" s="13">
        <v>116</v>
      </c>
      <c r="EO3" s="13">
        <v>124</v>
      </c>
      <c r="EP3" s="13">
        <v>121</v>
      </c>
      <c r="EQ3" s="13">
        <v>120</v>
      </c>
      <c r="ER3" s="13">
        <v>127</v>
      </c>
      <c r="ES3" s="13">
        <v>120</v>
      </c>
      <c r="ET3" s="13">
        <v>127</v>
      </c>
      <c r="EU3" s="13">
        <v>130</v>
      </c>
      <c r="EV3" s="13">
        <v>130</v>
      </c>
      <c r="EW3" s="13">
        <v>146</v>
      </c>
      <c r="EX3" s="13">
        <v>156</v>
      </c>
      <c r="EY3" s="13">
        <v>175</v>
      </c>
      <c r="EZ3" s="13">
        <v>197</v>
      </c>
      <c r="FA3" s="13">
        <v>187</v>
      </c>
      <c r="FB3" s="13">
        <v>199</v>
      </c>
      <c r="FC3" s="13">
        <v>208</v>
      </c>
      <c r="FD3" s="13">
        <v>221</v>
      </c>
      <c r="FE3" s="13">
        <v>261</v>
      </c>
      <c r="FF3" s="13">
        <v>241</v>
      </c>
      <c r="FG3" s="13">
        <v>291</v>
      </c>
      <c r="FH3" s="13">
        <v>313</v>
      </c>
      <c r="FI3" s="13">
        <v>309</v>
      </c>
    </row>
    <row r="4" spans="1:165" ht="18.95" customHeight="1" x14ac:dyDescent="0.25">
      <c r="A4" s="14"/>
      <c r="B4" s="14"/>
      <c r="C4" s="15"/>
      <c r="D4" s="8" t="s">
        <v>6</v>
      </c>
      <c r="E4" s="16">
        <v>16</v>
      </c>
      <c r="F4" s="17">
        <v>15</v>
      </c>
      <c r="G4" s="17">
        <v>17</v>
      </c>
      <c r="H4" s="17">
        <v>15</v>
      </c>
      <c r="I4" s="17">
        <v>13</v>
      </c>
      <c r="J4" s="17">
        <v>11</v>
      </c>
      <c r="K4" s="17">
        <v>10</v>
      </c>
      <c r="L4" s="17">
        <v>10</v>
      </c>
      <c r="M4" s="17">
        <v>12</v>
      </c>
      <c r="N4" s="17">
        <v>12</v>
      </c>
      <c r="O4" s="17">
        <v>13</v>
      </c>
      <c r="P4" s="17">
        <v>17</v>
      </c>
      <c r="Q4" s="17">
        <v>15</v>
      </c>
      <c r="R4" s="17">
        <v>15</v>
      </c>
      <c r="S4" s="17">
        <v>15</v>
      </c>
      <c r="T4" s="17">
        <v>19</v>
      </c>
      <c r="U4" s="17">
        <v>19</v>
      </c>
      <c r="V4" s="17">
        <v>19</v>
      </c>
      <c r="W4" s="17">
        <v>15</v>
      </c>
      <c r="X4" s="17">
        <v>15</v>
      </c>
      <c r="Y4" s="17">
        <v>16</v>
      </c>
      <c r="Z4" s="17">
        <v>18</v>
      </c>
      <c r="AA4" s="17">
        <v>20</v>
      </c>
      <c r="AB4" s="17">
        <v>15</v>
      </c>
      <c r="AC4" s="17">
        <v>16</v>
      </c>
      <c r="AD4" s="17">
        <v>16</v>
      </c>
      <c r="AE4" s="17">
        <v>16</v>
      </c>
      <c r="AF4" s="17">
        <v>12</v>
      </c>
      <c r="AG4" s="17">
        <v>15</v>
      </c>
      <c r="AH4" s="17">
        <v>13</v>
      </c>
      <c r="AI4" s="17">
        <v>14</v>
      </c>
      <c r="AJ4" s="17">
        <v>14</v>
      </c>
      <c r="AK4" s="17">
        <v>13</v>
      </c>
      <c r="AL4" s="17">
        <v>12</v>
      </c>
      <c r="AM4" s="17">
        <v>12</v>
      </c>
      <c r="AN4" s="17">
        <v>11</v>
      </c>
      <c r="AO4" s="17">
        <v>13</v>
      </c>
      <c r="AP4" s="17">
        <v>13</v>
      </c>
      <c r="AQ4" s="17">
        <v>15</v>
      </c>
      <c r="AR4" s="17">
        <v>16</v>
      </c>
      <c r="AS4" s="17">
        <v>14</v>
      </c>
      <c r="AT4" s="17">
        <v>15</v>
      </c>
      <c r="AU4" s="17">
        <v>12</v>
      </c>
      <c r="AV4" s="17">
        <v>16</v>
      </c>
      <c r="AW4" s="17">
        <v>21</v>
      </c>
      <c r="AX4" s="17">
        <v>26</v>
      </c>
      <c r="AY4" s="17">
        <v>26</v>
      </c>
      <c r="AZ4" s="17">
        <v>25</v>
      </c>
      <c r="BA4" s="17">
        <v>25</v>
      </c>
      <c r="BB4" s="17">
        <v>32</v>
      </c>
      <c r="BC4" s="17">
        <v>32</v>
      </c>
      <c r="BD4" s="17">
        <v>31</v>
      </c>
      <c r="BE4" s="17">
        <v>37</v>
      </c>
      <c r="BF4" s="17">
        <v>35</v>
      </c>
      <c r="BG4" s="17">
        <v>40</v>
      </c>
      <c r="BH4" s="17">
        <v>47</v>
      </c>
      <c r="BI4" s="17">
        <v>38</v>
      </c>
      <c r="BJ4" s="17">
        <v>48</v>
      </c>
      <c r="BK4" s="17">
        <v>48</v>
      </c>
      <c r="BL4" s="17">
        <v>50</v>
      </c>
      <c r="BM4" s="17">
        <v>49</v>
      </c>
      <c r="BN4" s="17">
        <v>49</v>
      </c>
      <c r="BO4" s="17">
        <v>56</v>
      </c>
      <c r="BP4" s="17">
        <v>56</v>
      </c>
      <c r="BQ4" s="17">
        <v>50</v>
      </c>
      <c r="BR4" s="17">
        <v>56</v>
      </c>
      <c r="BS4" s="17">
        <v>60</v>
      </c>
      <c r="BT4" s="17">
        <v>59</v>
      </c>
      <c r="BU4" s="17">
        <v>51</v>
      </c>
      <c r="BV4" s="17">
        <v>50</v>
      </c>
      <c r="BW4" s="17">
        <v>52</v>
      </c>
      <c r="BX4" s="17">
        <v>57</v>
      </c>
      <c r="BY4" s="17">
        <v>65</v>
      </c>
      <c r="BZ4" s="17">
        <v>66</v>
      </c>
      <c r="CA4" s="17">
        <v>77</v>
      </c>
      <c r="CB4" s="17">
        <v>78</v>
      </c>
      <c r="CC4" s="17">
        <v>80</v>
      </c>
      <c r="CD4" s="17">
        <v>83</v>
      </c>
      <c r="CE4" s="17">
        <v>87</v>
      </c>
      <c r="CF4" s="17">
        <v>89</v>
      </c>
      <c r="CG4" s="17">
        <v>88</v>
      </c>
      <c r="CH4" s="17">
        <v>90</v>
      </c>
      <c r="CI4" s="17">
        <v>81</v>
      </c>
      <c r="CJ4" s="17">
        <v>99</v>
      </c>
      <c r="CK4" s="17">
        <v>98</v>
      </c>
      <c r="CL4" s="17">
        <v>111</v>
      </c>
      <c r="CM4" s="17">
        <v>117</v>
      </c>
      <c r="CN4" s="17">
        <v>119</v>
      </c>
      <c r="CO4" s="17">
        <v>124</v>
      </c>
      <c r="CP4" s="17">
        <v>131</v>
      </c>
      <c r="CQ4" s="17">
        <v>134</v>
      </c>
      <c r="CR4" s="17">
        <v>132</v>
      </c>
      <c r="CS4" s="17">
        <v>136</v>
      </c>
      <c r="CT4" s="17">
        <v>142</v>
      </c>
      <c r="CU4" s="17">
        <v>147</v>
      </c>
      <c r="CV4" s="17">
        <v>151</v>
      </c>
      <c r="CW4" s="17">
        <v>154</v>
      </c>
      <c r="CX4" s="17">
        <v>155</v>
      </c>
      <c r="CY4" s="17">
        <v>156</v>
      </c>
      <c r="CZ4" s="17">
        <v>167</v>
      </c>
      <c r="DA4" s="17">
        <v>179</v>
      </c>
      <c r="DB4" s="17">
        <v>179</v>
      </c>
      <c r="DC4" s="17">
        <v>181</v>
      </c>
      <c r="DD4" s="17">
        <v>178</v>
      </c>
      <c r="DE4" s="17">
        <v>194</v>
      </c>
      <c r="DF4" s="17">
        <v>202</v>
      </c>
      <c r="DG4" s="17">
        <v>214</v>
      </c>
      <c r="DH4" s="17">
        <v>209</v>
      </c>
      <c r="DI4" s="17">
        <v>218</v>
      </c>
      <c r="DJ4" s="17">
        <v>220</v>
      </c>
      <c r="DK4" s="17">
        <v>222</v>
      </c>
      <c r="DL4" s="17">
        <v>233</v>
      </c>
      <c r="DM4" s="17">
        <v>251</v>
      </c>
      <c r="DN4" s="17">
        <v>248</v>
      </c>
      <c r="DO4" s="17">
        <v>252</v>
      </c>
      <c r="DP4" s="17">
        <v>253</v>
      </c>
      <c r="DQ4" s="17">
        <v>261</v>
      </c>
      <c r="DR4" s="17">
        <v>251</v>
      </c>
      <c r="DS4" s="17">
        <v>267</v>
      </c>
      <c r="DT4" s="17">
        <v>248</v>
      </c>
      <c r="DU4" s="17">
        <v>260</v>
      </c>
      <c r="DV4" s="17">
        <v>253</v>
      </c>
      <c r="DW4" s="17">
        <v>259</v>
      </c>
      <c r="DX4" s="17">
        <v>256</v>
      </c>
      <c r="DY4" s="17">
        <v>256</v>
      </c>
      <c r="DZ4" s="17">
        <v>249</v>
      </c>
      <c r="EA4" s="17">
        <v>238</v>
      </c>
      <c r="EB4" s="17">
        <v>242</v>
      </c>
      <c r="EC4" s="17">
        <v>244</v>
      </c>
      <c r="ED4" s="17">
        <v>249</v>
      </c>
      <c r="EE4" s="17">
        <v>241</v>
      </c>
      <c r="EF4" s="17">
        <v>256</v>
      </c>
      <c r="EG4" s="17">
        <v>261</v>
      </c>
      <c r="EH4" s="17">
        <v>256</v>
      </c>
      <c r="EI4" s="17">
        <v>256</v>
      </c>
      <c r="EJ4" s="17">
        <v>262</v>
      </c>
      <c r="EK4" s="17">
        <v>292</v>
      </c>
      <c r="EL4" s="17">
        <v>291</v>
      </c>
      <c r="EM4" s="17">
        <v>301</v>
      </c>
      <c r="EN4" s="17">
        <v>311</v>
      </c>
      <c r="EO4" s="17">
        <v>322</v>
      </c>
      <c r="EP4" s="17">
        <v>355</v>
      </c>
      <c r="EQ4" s="17">
        <v>378</v>
      </c>
      <c r="ER4" s="17">
        <v>400</v>
      </c>
      <c r="ES4" s="17">
        <v>411</v>
      </c>
      <c r="ET4" s="17">
        <v>462</v>
      </c>
      <c r="EU4" s="17">
        <v>455</v>
      </c>
      <c r="EV4" s="17">
        <v>489</v>
      </c>
      <c r="EW4" s="17">
        <v>520</v>
      </c>
      <c r="EX4" s="17">
        <v>556</v>
      </c>
      <c r="EY4" s="17">
        <v>599</v>
      </c>
      <c r="EZ4" s="17">
        <v>640</v>
      </c>
      <c r="FA4" s="17">
        <v>664</v>
      </c>
      <c r="FB4" s="17">
        <v>657</v>
      </c>
      <c r="FC4" s="17">
        <v>713</v>
      </c>
      <c r="FD4" s="17">
        <v>772</v>
      </c>
      <c r="FE4" s="17">
        <v>814</v>
      </c>
      <c r="FF4" s="17">
        <v>866</v>
      </c>
      <c r="FG4" s="17">
        <v>908</v>
      </c>
      <c r="FH4" s="17">
        <v>961</v>
      </c>
      <c r="FI4" s="17">
        <v>1015</v>
      </c>
    </row>
    <row r="5" spans="1:165" ht="18.95" customHeight="1" x14ac:dyDescent="0.25">
      <c r="A5" s="14"/>
      <c r="B5" s="14"/>
      <c r="C5" s="15"/>
      <c r="D5" s="8" t="s">
        <v>7</v>
      </c>
      <c r="E5" s="16">
        <v>13</v>
      </c>
      <c r="F5" s="17">
        <v>10</v>
      </c>
      <c r="G5" s="17">
        <v>10</v>
      </c>
      <c r="H5" s="17">
        <v>13</v>
      </c>
      <c r="I5" s="17">
        <v>13</v>
      </c>
      <c r="J5" s="17">
        <v>14</v>
      </c>
      <c r="K5" s="17">
        <v>10</v>
      </c>
      <c r="L5" s="17">
        <v>5</v>
      </c>
      <c r="M5" s="17">
        <v>6</v>
      </c>
      <c r="N5" s="17">
        <v>9</v>
      </c>
      <c r="O5" s="17">
        <v>9</v>
      </c>
      <c r="P5" s="17">
        <v>9</v>
      </c>
      <c r="Q5" s="17">
        <v>8</v>
      </c>
      <c r="R5" s="17">
        <v>9</v>
      </c>
      <c r="S5" s="17">
        <v>9</v>
      </c>
      <c r="T5" s="17">
        <v>7</v>
      </c>
      <c r="U5" s="17">
        <v>6</v>
      </c>
      <c r="V5" s="17">
        <v>6</v>
      </c>
      <c r="W5" s="17">
        <v>7</v>
      </c>
      <c r="X5" s="17">
        <v>7</v>
      </c>
      <c r="Y5" s="17">
        <v>6</v>
      </c>
      <c r="Z5" s="17">
        <v>7</v>
      </c>
      <c r="AA5" s="17">
        <v>7</v>
      </c>
      <c r="AB5" s="17">
        <v>8</v>
      </c>
      <c r="AC5" s="17">
        <v>10</v>
      </c>
      <c r="AD5" s="17">
        <v>7</v>
      </c>
      <c r="AE5" s="17">
        <v>10</v>
      </c>
      <c r="AF5" s="17">
        <v>6</v>
      </c>
      <c r="AG5" s="17">
        <v>8</v>
      </c>
      <c r="AH5" s="17">
        <v>11</v>
      </c>
      <c r="AI5" s="17">
        <v>10</v>
      </c>
      <c r="AJ5" s="17">
        <v>10</v>
      </c>
      <c r="AK5" s="17">
        <v>9</v>
      </c>
      <c r="AL5" s="17">
        <v>9</v>
      </c>
      <c r="AM5" s="17">
        <v>7</v>
      </c>
      <c r="AN5" s="17">
        <v>8</v>
      </c>
      <c r="AO5" s="17">
        <v>9</v>
      </c>
      <c r="AP5" s="17">
        <v>12</v>
      </c>
      <c r="AQ5" s="17">
        <v>13</v>
      </c>
      <c r="AR5" s="17">
        <v>13</v>
      </c>
      <c r="AS5" s="17">
        <v>14</v>
      </c>
      <c r="AT5" s="17">
        <v>15</v>
      </c>
      <c r="AU5" s="17">
        <v>18</v>
      </c>
      <c r="AV5" s="17">
        <v>18</v>
      </c>
      <c r="AW5" s="17">
        <v>21</v>
      </c>
      <c r="AX5" s="17">
        <v>25</v>
      </c>
      <c r="AY5" s="17">
        <v>28</v>
      </c>
      <c r="AZ5" s="17">
        <v>26</v>
      </c>
      <c r="BA5" s="17">
        <v>29</v>
      </c>
      <c r="BB5" s="17">
        <v>29</v>
      </c>
      <c r="BC5" s="17">
        <v>37</v>
      </c>
      <c r="BD5" s="17">
        <v>42</v>
      </c>
      <c r="BE5" s="17">
        <v>44</v>
      </c>
      <c r="BF5" s="17">
        <v>49</v>
      </c>
      <c r="BG5" s="17">
        <v>54</v>
      </c>
      <c r="BH5" s="17">
        <v>56</v>
      </c>
      <c r="BI5" s="17">
        <v>48</v>
      </c>
      <c r="BJ5" s="17">
        <v>53</v>
      </c>
      <c r="BK5" s="17">
        <v>53</v>
      </c>
      <c r="BL5" s="17">
        <v>52</v>
      </c>
      <c r="BM5" s="17">
        <v>57</v>
      </c>
      <c r="BN5" s="17">
        <v>56</v>
      </c>
      <c r="BO5" s="17">
        <v>63</v>
      </c>
      <c r="BP5" s="17">
        <v>60</v>
      </c>
      <c r="BQ5" s="17">
        <v>62</v>
      </c>
      <c r="BR5" s="17">
        <v>70</v>
      </c>
      <c r="BS5" s="17">
        <v>71</v>
      </c>
      <c r="BT5" s="17">
        <v>77</v>
      </c>
      <c r="BU5" s="17">
        <v>78</v>
      </c>
      <c r="BV5" s="17">
        <v>76</v>
      </c>
      <c r="BW5" s="17">
        <v>82</v>
      </c>
      <c r="BX5" s="17">
        <v>81</v>
      </c>
      <c r="BY5" s="17">
        <v>89</v>
      </c>
      <c r="BZ5" s="17">
        <v>90</v>
      </c>
      <c r="CA5" s="17">
        <v>96</v>
      </c>
      <c r="CB5" s="17">
        <v>91</v>
      </c>
      <c r="CC5" s="17">
        <v>95</v>
      </c>
      <c r="CD5" s="17">
        <v>91</v>
      </c>
      <c r="CE5" s="17">
        <v>88</v>
      </c>
      <c r="CF5" s="17">
        <v>105</v>
      </c>
      <c r="CG5" s="17">
        <v>109</v>
      </c>
      <c r="CH5" s="17">
        <v>122</v>
      </c>
      <c r="CI5" s="17">
        <v>132</v>
      </c>
      <c r="CJ5" s="17">
        <v>142</v>
      </c>
      <c r="CK5" s="17">
        <v>149</v>
      </c>
      <c r="CL5" s="17">
        <v>153</v>
      </c>
      <c r="CM5" s="17">
        <v>141</v>
      </c>
      <c r="CN5" s="17">
        <v>171</v>
      </c>
      <c r="CO5" s="17">
        <v>204</v>
      </c>
      <c r="CP5" s="17">
        <v>192</v>
      </c>
      <c r="CQ5" s="17">
        <v>193</v>
      </c>
      <c r="CR5" s="17">
        <v>197</v>
      </c>
      <c r="CS5" s="17">
        <v>191</v>
      </c>
      <c r="CT5" s="17">
        <v>197</v>
      </c>
      <c r="CU5" s="17">
        <v>225</v>
      </c>
      <c r="CV5" s="17">
        <v>223</v>
      </c>
      <c r="CW5" s="17">
        <v>227</v>
      </c>
      <c r="CX5" s="17">
        <v>223</v>
      </c>
      <c r="CY5" s="17">
        <v>233</v>
      </c>
      <c r="CZ5" s="17">
        <v>231</v>
      </c>
      <c r="DA5" s="17">
        <v>229</v>
      </c>
      <c r="DB5" s="17">
        <v>223</v>
      </c>
      <c r="DC5" s="17">
        <v>238</v>
      </c>
      <c r="DD5" s="17">
        <v>246</v>
      </c>
      <c r="DE5" s="17">
        <v>258</v>
      </c>
      <c r="DF5" s="17">
        <v>267</v>
      </c>
      <c r="DG5" s="17">
        <v>272</v>
      </c>
      <c r="DH5" s="17">
        <v>271</v>
      </c>
      <c r="DI5" s="17">
        <v>280</v>
      </c>
      <c r="DJ5" s="17">
        <v>281</v>
      </c>
      <c r="DK5" s="17">
        <v>288</v>
      </c>
      <c r="DL5" s="17">
        <v>290</v>
      </c>
      <c r="DM5" s="17">
        <v>288</v>
      </c>
      <c r="DN5" s="17">
        <v>303</v>
      </c>
      <c r="DO5" s="17">
        <v>312</v>
      </c>
      <c r="DP5" s="17">
        <v>313</v>
      </c>
      <c r="DQ5" s="17">
        <v>313</v>
      </c>
      <c r="DR5" s="17">
        <v>306</v>
      </c>
      <c r="DS5" s="17">
        <v>304</v>
      </c>
      <c r="DT5" s="17">
        <v>291</v>
      </c>
      <c r="DU5" s="17">
        <v>286</v>
      </c>
      <c r="DV5" s="17">
        <v>277</v>
      </c>
      <c r="DW5" s="17">
        <v>274</v>
      </c>
      <c r="DX5" s="17">
        <v>262</v>
      </c>
      <c r="DY5" s="17">
        <v>244</v>
      </c>
      <c r="DZ5" s="17">
        <v>258</v>
      </c>
      <c r="EA5" s="17">
        <v>245</v>
      </c>
      <c r="EB5" s="17">
        <v>259</v>
      </c>
      <c r="EC5" s="17">
        <v>262</v>
      </c>
      <c r="ED5" s="17">
        <v>272</v>
      </c>
      <c r="EE5" s="17">
        <v>270</v>
      </c>
      <c r="EF5" s="17">
        <v>275</v>
      </c>
      <c r="EG5" s="17">
        <v>279</v>
      </c>
      <c r="EH5" s="17">
        <v>261</v>
      </c>
      <c r="EI5" s="17">
        <v>278</v>
      </c>
      <c r="EJ5" s="17">
        <v>257</v>
      </c>
      <c r="EK5" s="17">
        <v>251</v>
      </c>
      <c r="EL5" s="17">
        <v>254</v>
      </c>
      <c r="EM5" s="17">
        <v>257</v>
      </c>
      <c r="EN5" s="17">
        <v>246</v>
      </c>
      <c r="EO5" s="17">
        <v>254</v>
      </c>
      <c r="EP5" s="17">
        <v>243</v>
      </c>
      <c r="EQ5" s="17">
        <v>257</v>
      </c>
      <c r="ER5" s="17">
        <v>252</v>
      </c>
      <c r="ES5" s="17">
        <v>260</v>
      </c>
      <c r="ET5" s="17">
        <v>264</v>
      </c>
      <c r="EU5" s="17">
        <v>271</v>
      </c>
      <c r="EV5" s="17">
        <v>284</v>
      </c>
      <c r="EW5" s="17">
        <v>279</v>
      </c>
      <c r="EX5" s="17">
        <v>278</v>
      </c>
      <c r="EY5" s="17">
        <v>285</v>
      </c>
      <c r="EZ5" s="17">
        <v>306</v>
      </c>
      <c r="FA5" s="17">
        <v>305</v>
      </c>
      <c r="FB5" s="17">
        <v>312</v>
      </c>
      <c r="FC5" s="17">
        <v>324</v>
      </c>
      <c r="FD5" s="17">
        <v>359</v>
      </c>
      <c r="FE5" s="17">
        <v>367</v>
      </c>
      <c r="FF5" s="17">
        <v>377</v>
      </c>
      <c r="FG5" s="17">
        <v>399</v>
      </c>
      <c r="FH5" s="17">
        <v>383</v>
      </c>
      <c r="FI5" s="17">
        <v>439</v>
      </c>
    </row>
    <row r="6" spans="1:165" ht="18.95" customHeight="1" x14ac:dyDescent="0.25">
      <c r="A6" s="14"/>
      <c r="B6" s="14"/>
      <c r="C6" s="15"/>
      <c r="D6" s="8" t="s">
        <v>8</v>
      </c>
      <c r="E6" s="16">
        <v>9</v>
      </c>
      <c r="F6" s="17">
        <v>8</v>
      </c>
      <c r="G6" s="17">
        <v>7</v>
      </c>
      <c r="H6" s="17">
        <v>7</v>
      </c>
      <c r="I6" s="17">
        <v>7</v>
      </c>
      <c r="J6" s="17">
        <v>6</v>
      </c>
      <c r="K6" s="17">
        <v>7</v>
      </c>
      <c r="L6" s="17">
        <v>8</v>
      </c>
      <c r="M6" s="17">
        <v>7</v>
      </c>
      <c r="N6" s="17">
        <v>5</v>
      </c>
      <c r="O6" s="17">
        <v>4</v>
      </c>
      <c r="P6" s="17">
        <v>4</v>
      </c>
      <c r="Q6" s="17">
        <v>4</v>
      </c>
      <c r="R6" s="17">
        <v>5</v>
      </c>
      <c r="S6" s="17">
        <v>6</v>
      </c>
      <c r="T6" s="17">
        <v>6</v>
      </c>
      <c r="U6" s="17">
        <v>7</v>
      </c>
      <c r="V6" s="17">
        <v>7</v>
      </c>
      <c r="W6" s="17">
        <v>7</v>
      </c>
      <c r="X6" s="17">
        <v>8</v>
      </c>
      <c r="Y6" s="17">
        <v>7</v>
      </c>
      <c r="Z6" s="17">
        <v>6</v>
      </c>
      <c r="AA6" s="17">
        <v>5</v>
      </c>
      <c r="AB6" s="17">
        <v>5</v>
      </c>
      <c r="AC6" s="17">
        <v>6</v>
      </c>
      <c r="AD6" s="17">
        <v>7</v>
      </c>
      <c r="AE6" s="17">
        <v>9</v>
      </c>
      <c r="AF6" s="17">
        <v>9</v>
      </c>
      <c r="AG6" s="17">
        <v>10</v>
      </c>
      <c r="AH6" s="17">
        <v>10</v>
      </c>
      <c r="AI6" s="17">
        <v>10</v>
      </c>
      <c r="AJ6" s="17">
        <v>9</v>
      </c>
      <c r="AK6" s="17">
        <v>11</v>
      </c>
      <c r="AL6" s="17">
        <v>11</v>
      </c>
      <c r="AM6" s="17">
        <v>11</v>
      </c>
      <c r="AN6" s="17">
        <v>12</v>
      </c>
      <c r="AO6" s="17">
        <v>13</v>
      </c>
      <c r="AP6" s="17">
        <v>17</v>
      </c>
      <c r="AQ6" s="17">
        <v>15</v>
      </c>
      <c r="AR6" s="17">
        <v>14</v>
      </c>
      <c r="AS6" s="17">
        <v>14</v>
      </c>
      <c r="AT6" s="17">
        <v>12</v>
      </c>
      <c r="AU6" s="17">
        <v>14</v>
      </c>
      <c r="AV6" s="17">
        <v>15</v>
      </c>
      <c r="AW6" s="17">
        <v>16</v>
      </c>
      <c r="AX6" s="17">
        <v>18</v>
      </c>
      <c r="AY6" s="17">
        <v>15</v>
      </c>
      <c r="AZ6" s="17">
        <v>15</v>
      </c>
      <c r="BA6" s="17">
        <v>18</v>
      </c>
      <c r="BB6" s="17">
        <v>21</v>
      </c>
      <c r="BC6" s="17">
        <v>28</v>
      </c>
      <c r="BD6" s="17">
        <v>33</v>
      </c>
      <c r="BE6" s="17">
        <v>42</v>
      </c>
      <c r="BF6" s="17">
        <v>41</v>
      </c>
      <c r="BG6" s="17">
        <v>43</v>
      </c>
      <c r="BH6" s="17">
        <v>45</v>
      </c>
      <c r="BI6" s="17">
        <v>47</v>
      </c>
      <c r="BJ6" s="17">
        <v>52</v>
      </c>
      <c r="BK6" s="17">
        <v>55</v>
      </c>
      <c r="BL6" s="17">
        <v>57</v>
      </c>
      <c r="BM6" s="17">
        <v>65</v>
      </c>
      <c r="BN6" s="17">
        <v>69</v>
      </c>
      <c r="BO6" s="17">
        <v>75</v>
      </c>
      <c r="BP6" s="17">
        <v>77</v>
      </c>
      <c r="BQ6" s="17">
        <v>78</v>
      </c>
      <c r="BR6" s="17">
        <v>76</v>
      </c>
      <c r="BS6" s="17">
        <v>81</v>
      </c>
      <c r="BT6" s="17">
        <v>94</v>
      </c>
      <c r="BU6" s="17">
        <v>92</v>
      </c>
      <c r="BV6" s="17">
        <v>90</v>
      </c>
      <c r="BW6" s="17">
        <v>97</v>
      </c>
      <c r="BX6" s="17">
        <v>99</v>
      </c>
      <c r="BY6" s="17">
        <v>104</v>
      </c>
      <c r="BZ6" s="17">
        <v>104</v>
      </c>
      <c r="CA6" s="17">
        <v>116</v>
      </c>
      <c r="CB6" s="17">
        <v>118</v>
      </c>
      <c r="CC6" s="17">
        <v>107</v>
      </c>
      <c r="CD6" s="17">
        <v>109</v>
      </c>
      <c r="CE6" s="17">
        <v>113</v>
      </c>
      <c r="CF6" s="17">
        <v>110</v>
      </c>
      <c r="CG6" s="17">
        <v>113</v>
      </c>
      <c r="CH6" s="17">
        <v>109</v>
      </c>
      <c r="CI6" s="17">
        <v>112</v>
      </c>
      <c r="CJ6" s="17">
        <v>105</v>
      </c>
      <c r="CK6" s="17">
        <v>113</v>
      </c>
      <c r="CL6" s="17">
        <v>128</v>
      </c>
      <c r="CM6" s="17">
        <v>138</v>
      </c>
      <c r="CN6" s="17">
        <v>147</v>
      </c>
      <c r="CO6" s="17">
        <v>150</v>
      </c>
      <c r="CP6" s="17">
        <v>157</v>
      </c>
      <c r="CQ6" s="17">
        <v>148</v>
      </c>
      <c r="CR6" s="17">
        <v>150</v>
      </c>
      <c r="CS6" s="17">
        <v>140</v>
      </c>
      <c r="CT6" s="17">
        <v>167</v>
      </c>
      <c r="CU6" s="17">
        <v>183</v>
      </c>
      <c r="CV6" s="17">
        <v>194</v>
      </c>
      <c r="CW6" s="17">
        <v>197</v>
      </c>
      <c r="CX6" s="17">
        <v>184</v>
      </c>
      <c r="CY6" s="17">
        <v>195</v>
      </c>
      <c r="CZ6" s="17">
        <v>197</v>
      </c>
      <c r="DA6" s="17">
        <v>204</v>
      </c>
      <c r="DB6" s="17">
        <v>198</v>
      </c>
      <c r="DC6" s="17">
        <v>210</v>
      </c>
      <c r="DD6" s="17">
        <v>208</v>
      </c>
      <c r="DE6" s="17">
        <v>211</v>
      </c>
      <c r="DF6" s="17">
        <v>216</v>
      </c>
      <c r="DG6" s="17">
        <v>229</v>
      </c>
      <c r="DH6" s="17">
        <v>236</v>
      </c>
      <c r="DI6" s="17">
        <v>249</v>
      </c>
      <c r="DJ6" s="17">
        <v>247</v>
      </c>
      <c r="DK6" s="17">
        <v>251</v>
      </c>
      <c r="DL6" s="17">
        <v>246</v>
      </c>
      <c r="DM6" s="17">
        <v>239</v>
      </c>
      <c r="DN6" s="17">
        <v>240</v>
      </c>
      <c r="DO6" s="17">
        <v>244</v>
      </c>
      <c r="DP6" s="17">
        <v>247</v>
      </c>
      <c r="DQ6" s="17">
        <v>230</v>
      </c>
      <c r="DR6" s="17">
        <v>223</v>
      </c>
      <c r="DS6" s="17">
        <v>207</v>
      </c>
      <c r="DT6" s="17">
        <v>211</v>
      </c>
      <c r="DU6" s="17">
        <v>204</v>
      </c>
      <c r="DV6" s="17">
        <v>189</v>
      </c>
      <c r="DW6" s="17">
        <v>185</v>
      </c>
      <c r="DX6" s="17">
        <v>186</v>
      </c>
      <c r="DY6" s="17">
        <v>167</v>
      </c>
      <c r="DZ6" s="17">
        <v>175</v>
      </c>
      <c r="EA6" s="17">
        <v>169</v>
      </c>
      <c r="EB6" s="17">
        <v>172</v>
      </c>
      <c r="EC6" s="17">
        <v>175</v>
      </c>
      <c r="ED6" s="17">
        <v>173</v>
      </c>
      <c r="EE6" s="17">
        <v>160</v>
      </c>
      <c r="EF6" s="17">
        <v>151</v>
      </c>
      <c r="EG6" s="17">
        <v>149</v>
      </c>
      <c r="EH6" s="17">
        <v>139</v>
      </c>
      <c r="EI6" s="17">
        <v>147</v>
      </c>
      <c r="EJ6" s="17">
        <v>145</v>
      </c>
      <c r="EK6" s="17">
        <v>144</v>
      </c>
      <c r="EL6" s="17">
        <v>142</v>
      </c>
      <c r="EM6" s="17">
        <v>145</v>
      </c>
      <c r="EN6" s="17">
        <v>137</v>
      </c>
      <c r="EO6" s="17">
        <v>152</v>
      </c>
      <c r="EP6" s="17">
        <v>149</v>
      </c>
      <c r="EQ6" s="17">
        <v>149</v>
      </c>
      <c r="ER6" s="17">
        <v>154</v>
      </c>
      <c r="ES6" s="17">
        <v>148</v>
      </c>
      <c r="ET6" s="17">
        <v>139</v>
      </c>
      <c r="EU6" s="17">
        <v>139</v>
      </c>
      <c r="EV6" s="17">
        <v>149</v>
      </c>
      <c r="EW6" s="17">
        <v>144</v>
      </c>
      <c r="EX6" s="17">
        <v>159</v>
      </c>
      <c r="EY6" s="17">
        <v>156</v>
      </c>
      <c r="EZ6" s="17">
        <v>166</v>
      </c>
      <c r="FA6" s="17">
        <v>169</v>
      </c>
      <c r="FB6" s="17">
        <v>179</v>
      </c>
      <c r="FC6" s="17">
        <v>177</v>
      </c>
      <c r="FD6" s="17">
        <v>189</v>
      </c>
      <c r="FE6" s="17">
        <v>192</v>
      </c>
      <c r="FF6" s="17">
        <v>190</v>
      </c>
      <c r="FG6" s="17">
        <v>204</v>
      </c>
      <c r="FH6" s="17">
        <v>208</v>
      </c>
      <c r="FI6" s="17">
        <v>221</v>
      </c>
    </row>
    <row r="7" spans="1:165" ht="18.95" customHeight="1" x14ac:dyDescent="0.25">
      <c r="A7" s="14"/>
      <c r="B7" s="14"/>
      <c r="C7" s="15"/>
      <c r="D7" s="8" t="s">
        <v>9</v>
      </c>
      <c r="E7" s="16">
        <v>15</v>
      </c>
      <c r="F7" s="17">
        <v>15</v>
      </c>
      <c r="G7" s="17">
        <v>13</v>
      </c>
      <c r="H7" s="17">
        <v>13</v>
      </c>
      <c r="I7" s="17">
        <v>13</v>
      </c>
      <c r="J7" s="17">
        <v>13</v>
      </c>
      <c r="K7" s="17">
        <v>13</v>
      </c>
      <c r="L7" s="17">
        <v>14</v>
      </c>
      <c r="M7" s="17">
        <v>14</v>
      </c>
      <c r="N7" s="17">
        <v>18</v>
      </c>
      <c r="O7" s="17">
        <v>21</v>
      </c>
      <c r="P7" s="17">
        <v>23</v>
      </c>
      <c r="Q7" s="17">
        <v>19</v>
      </c>
      <c r="R7" s="17">
        <v>18</v>
      </c>
      <c r="S7" s="17">
        <v>21</v>
      </c>
      <c r="T7" s="17">
        <v>20</v>
      </c>
      <c r="U7" s="17">
        <v>17</v>
      </c>
      <c r="V7" s="17">
        <v>16</v>
      </c>
      <c r="W7" s="17">
        <v>18</v>
      </c>
      <c r="X7" s="17">
        <v>19</v>
      </c>
      <c r="Y7" s="17">
        <v>19</v>
      </c>
      <c r="Z7" s="17">
        <v>19</v>
      </c>
      <c r="AA7" s="17">
        <v>18</v>
      </c>
      <c r="AB7" s="17">
        <v>18</v>
      </c>
      <c r="AC7" s="17">
        <v>14</v>
      </c>
      <c r="AD7" s="17">
        <v>12</v>
      </c>
      <c r="AE7" s="17">
        <v>14</v>
      </c>
      <c r="AF7" s="17">
        <v>12</v>
      </c>
      <c r="AG7" s="17">
        <v>11</v>
      </c>
      <c r="AH7" s="17">
        <v>10</v>
      </c>
      <c r="AI7" s="17">
        <v>12</v>
      </c>
      <c r="AJ7" s="17">
        <v>17</v>
      </c>
      <c r="AK7" s="17">
        <v>17</v>
      </c>
      <c r="AL7" s="17">
        <v>16</v>
      </c>
      <c r="AM7" s="17">
        <v>16</v>
      </c>
      <c r="AN7" s="17">
        <v>13</v>
      </c>
      <c r="AO7" s="17">
        <v>12</v>
      </c>
      <c r="AP7" s="17">
        <v>15</v>
      </c>
      <c r="AQ7" s="17">
        <v>16</v>
      </c>
      <c r="AR7" s="17">
        <v>14</v>
      </c>
      <c r="AS7" s="17">
        <v>13</v>
      </c>
      <c r="AT7" s="17">
        <v>16</v>
      </c>
      <c r="AU7" s="17">
        <v>19</v>
      </c>
      <c r="AV7" s="17">
        <v>18</v>
      </c>
      <c r="AW7" s="17">
        <v>23</v>
      </c>
      <c r="AX7" s="17">
        <v>25</v>
      </c>
      <c r="AY7" s="17">
        <v>29</v>
      </c>
      <c r="AZ7" s="17">
        <v>32</v>
      </c>
      <c r="BA7" s="17">
        <v>34</v>
      </c>
      <c r="BB7" s="17">
        <v>33</v>
      </c>
      <c r="BC7" s="17">
        <v>39</v>
      </c>
      <c r="BD7" s="17">
        <v>40</v>
      </c>
      <c r="BE7" s="17">
        <v>46</v>
      </c>
      <c r="BF7" s="17">
        <v>56</v>
      </c>
      <c r="BG7" s="17">
        <v>60</v>
      </c>
      <c r="BH7" s="17">
        <v>69</v>
      </c>
      <c r="BI7" s="17">
        <v>77</v>
      </c>
      <c r="BJ7" s="17">
        <v>68</v>
      </c>
      <c r="BK7" s="17">
        <v>74</v>
      </c>
      <c r="BL7" s="17">
        <v>82</v>
      </c>
      <c r="BM7" s="17">
        <v>91</v>
      </c>
      <c r="BN7" s="17">
        <v>89</v>
      </c>
      <c r="BO7" s="17">
        <v>93</v>
      </c>
      <c r="BP7" s="17">
        <v>91</v>
      </c>
      <c r="BQ7" s="17">
        <v>95</v>
      </c>
      <c r="BR7" s="17">
        <v>104</v>
      </c>
      <c r="BS7" s="17">
        <v>108</v>
      </c>
      <c r="BT7" s="17">
        <v>115</v>
      </c>
      <c r="BU7" s="17">
        <v>117</v>
      </c>
      <c r="BV7" s="17">
        <v>122</v>
      </c>
      <c r="BW7" s="17">
        <v>133</v>
      </c>
      <c r="BX7" s="17">
        <v>132</v>
      </c>
      <c r="BY7" s="17">
        <v>132</v>
      </c>
      <c r="BZ7" s="17">
        <v>140</v>
      </c>
      <c r="CA7" s="17">
        <v>135</v>
      </c>
      <c r="CB7" s="17">
        <v>149</v>
      </c>
      <c r="CC7" s="17">
        <v>152</v>
      </c>
      <c r="CD7" s="17">
        <v>160</v>
      </c>
      <c r="CE7" s="17">
        <v>161</v>
      </c>
      <c r="CF7" s="17">
        <v>167</v>
      </c>
      <c r="CG7" s="17">
        <v>186</v>
      </c>
      <c r="CH7" s="17">
        <v>185</v>
      </c>
      <c r="CI7" s="17">
        <v>178</v>
      </c>
      <c r="CJ7" s="17">
        <v>190</v>
      </c>
      <c r="CK7" s="17">
        <v>203</v>
      </c>
      <c r="CL7" s="17">
        <v>200</v>
      </c>
      <c r="CM7" s="17">
        <v>215</v>
      </c>
      <c r="CN7" s="17">
        <v>212</v>
      </c>
      <c r="CO7" s="17">
        <v>210</v>
      </c>
      <c r="CP7" s="17">
        <v>213</v>
      </c>
      <c r="CQ7" s="17">
        <v>210</v>
      </c>
      <c r="CR7" s="17">
        <v>211</v>
      </c>
      <c r="CS7" s="17">
        <v>209</v>
      </c>
      <c r="CT7" s="17">
        <v>231</v>
      </c>
      <c r="CU7" s="17">
        <v>238</v>
      </c>
      <c r="CV7" s="17">
        <v>257</v>
      </c>
      <c r="CW7" s="17">
        <v>233</v>
      </c>
      <c r="CX7" s="17">
        <v>256</v>
      </c>
      <c r="CY7" s="17">
        <v>262</v>
      </c>
      <c r="CZ7" s="17">
        <v>251</v>
      </c>
      <c r="DA7" s="17">
        <v>259</v>
      </c>
      <c r="DB7" s="17">
        <v>229</v>
      </c>
      <c r="DC7" s="17">
        <v>261</v>
      </c>
      <c r="DD7" s="17">
        <v>267</v>
      </c>
      <c r="DE7" s="17">
        <v>280</v>
      </c>
      <c r="DF7" s="17">
        <v>266</v>
      </c>
      <c r="DG7" s="17">
        <v>259</v>
      </c>
      <c r="DH7" s="17">
        <v>270</v>
      </c>
      <c r="DI7" s="17">
        <v>258</v>
      </c>
      <c r="DJ7" s="17">
        <v>254</v>
      </c>
      <c r="DK7" s="17">
        <v>244</v>
      </c>
      <c r="DL7" s="17">
        <v>240</v>
      </c>
      <c r="DM7" s="17">
        <v>228</v>
      </c>
      <c r="DN7" s="17">
        <v>233</v>
      </c>
      <c r="DO7" s="17">
        <v>234</v>
      </c>
      <c r="DP7" s="17">
        <v>229</v>
      </c>
      <c r="DQ7" s="17">
        <v>228</v>
      </c>
      <c r="DR7" s="17">
        <v>221</v>
      </c>
      <c r="DS7" s="17">
        <v>203</v>
      </c>
      <c r="DT7" s="17">
        <v>191</v>
      </c>
      <c r="DU7" s="17">
        <v>198</v>
      </c>
      <c r="DV7" s="17">
        <v>199</v>
      </c>
      <c r="DW7" s="17">
        <v>194</v>
      </c>
      <c r="DX7" s="17">
        <v>186</v>
      </c>
      <c r="DY7" s="17">
        <v>178</v>
      </c>
      <c r="DZ7" s="17">
        <v>181</v>
      </c>
      <c r="EA7" s="17">
        <v>181</v>
      </c>
      <c r="EB7" s="17">
        <v>167</v>
      </c>
      <c r="EC7" s="17">
        <v>179</v>
      </c>
      <c r="ED7" s="17">
        <v>170</v>
      </c>
      <c r="EE7" s="17">
        <v>160</v>
      </c>
      <c r="EF7" s="17">
        <v>161</v>
      </c>
      <c r="EG7" s="17">
        <v>162</v>
      </c>
      <c r="EH7" s="17">
        <v>167</v>
      </c>
      <c r="EI7" s="17">
        <v>165</v>
      </c>
      <c r="EJ7" s="17">
        <v>161</v>
      </c>
      <c r="EK7" s="17">
        <v>162</v>
      </c>
      <c r="EL7" s="17">
        <v>159</v>
      </c>
      <c r="EM7" s="17">
        <v>159</v>
      </c>
      <c r="EN7" s="17">
        <v>159</v>
      </c>
      <c r="EO7" s="17">
        <v>162</v>
      </c>
      <c r="EP7" s="17">
        <v>156</v>
      </c>
      <c r="EQ7" s="17">
        <v>165</v>
      </c>
      <c r="ER7" s="17">
        <v>153</v>
      </c>
      <c r="ES7" s="17">
        <v>164</v>
      </c>
      <c r="ET7" s="17">
        <v>156</v>
      </c>
      <c r="EU7" s="17">
        <v>164</v>
      </c>
      <c r="EV7" s="17">
        <v>161</v>
      </c>
      <c r="EW7" s="17">
        <v>169</v>
      </c>
      <c r="EX7" s="17">
        <v>175</v>
      </c>
      <c r="EY7" s="17">
        <v>171</v>
      </c>
      <c r="EZ7" s="17">
        <v>188</v>
      </c>
      <c r="FA7" s="17">
        <v>198</v>
      </c>
      <c r="FB7" s="17">
        <v>195</v>
      </c>
      <c r="FC7" s="17">
        <v>183</v>
      </c>
      <c r="FD7" s="17">
        <v>211</v>
      </c>
      <c r="FE7" s="17">
        <v>223</v>
      </c>
      <c r="FF7" s="17">
        <v>242</v>
      </c>
      <c r="FG7" s="17">
        <v>254</v>
      </c>
      <c r="FH7" s="17">
        <v>260</v>
      </c>
      <c r="FI7" s="17">
        <v>285</v>
      </c>
    </row>
    <row r="8" spans="1:165" ht="18.95" customHeight="1" x14ac:dyDescent="0.25">
      <c r="A8" s="14"/>
      <c r="B8" s="14"/>
      <c r="C8" s="15"/>
      <c r="D8" s="8" t="s">
        <v>10</v>
      </c>
      <c r="E8" s="16">
        <v>12</v>
      </c>
      <c r="F8" s="17">
        <v>15</v>
      </c>
      <c r="G8" s="17">
        <v>12</v>
      </c>
      <c r="H8" s="17">
        <v>9</v>
      </c>
      <c r="I8" s="17">
        <v>9</v>
      </c>
      <c r="J8" s="17">
        <v>8</v>
      </c>
      <c r="K8" s="17">
        <v>8</v>
      </c>
      <c r="L8" s="17">
        <v>7</v>
      </c>
      <c r="M8" s="17">
        <v>8</v>
      </c>
      <c r="N8" s="17">
        <v>8</v>
      </c>
      <c r="O8" s="17">
        <v>8</v>
      </c>
      <c r="P8" s="17">
        <v>7</v>
      </c>
      <c r="Q8" s="17">
        <v>9</v>
      </c>
      <c r="R8" s="17">
        <v>10</v>
      </c>
      <c r="S8" s="17">
        <v>9</v>
      </c>
      <c r="T8" s="17">
        <v>9</v>
      </c>
      <c r="U8" s="17">
        <v>9</v>
      </c>
      <c r="V8" s="17">
        <v>9</v>
      </c>
      <c r="W8" s="17">
        <v>8</v>
      </c>
      <c r="X8" s="17">
        <v>8</v>
      </c>
      <c r="Y8" s="17">
        <v>9</v>
      </c>
      <c r="Z8" s="17">
        <v>8</v>
      </c>
      <c r="AA8" s="17">
        <v>8</v>
      </c>
      <c r="AB8" s="17">
        <v>9</v>
      </c>
      <c r="AC8" s="17">
        <v>9</v>
      </c>
      <c r="AD8" s="17">
        <v>6</v>
      </c>
      <c r="AE8" s="17">
        <v>6</v>
      </c>
      <c r="AF8" s="17">
        <v>7</v>
      </c>
      <c r="AG8" s="17">
        <v>5</v>
      </c>
      <c r="AH8" s="17">
        <v>3</v>
      </c>
      <c r="AI8" s="17">
        <v>3</v>
      </c>
      <c r="AJ8" s="17">
        <v>4</v>
      </c>
      <c r="AK8" s="17">
        <v>4</v>
      </c>
      <c r="AL8" s="17">
        <v>5</v>
      </c>
      <c r="AM8" s="17">
        <v>6</v>
      </c>
      <c r="AN8" s="17">
        <v>4</v>
      </c>
      <c r="AO8" s="17">
        <v>3</v>
      </c>
      <c r="AP8" s="17">
        <v>3</v>
      </c>
      <c r="AQ8" s="17">
        <v>3</v>
      </c>
      <c r="AR8" s="17">
        <v>2</v>
      </c>
      <c r="AS8" s="17">
        <v>3</v>
      </c>
      <c r="AT8" s="17">
        <v>2</v>
      </c>
      <c r="AU8" s="17">
        <v>3</v>
      </c>
      <c r="AV8" s="17">
        <v>3</v>
      </c>
      <c r="AW8" s="17">
        <v>3</v>
      </c>
      <c r="AX8" s="17">
        <v>3</v>
      </c>
      <c r="AY8" s="17">
        <v>5</v>
      </c>
      <c r="AZ8" s="17">
        <v>6</v>
      </c>
      <c r="BA8" s="17">
        <v>5</v>
      </c>
      <c r="BB8" s="17">
        <v>4</v>
      </c>
      <c r="BC8" s="17">
        <v>3</v>
      </c>
      <c r="BD8" s="17">
        <v>4</v>
      </c>
      <c r="BE8" s="17">
        <v>5</v>
      </c>
      <c r="BF8" s="17">
        <v>7</v>
      </c>
      <c r="BG8" s="17">
        <v>5</v>
      </c>
      <c r="BH8" s="17">
        <v>4</v>
      </c>
      <c r="BI8" s="17">
        <v>6</v>
      </c>
      <c r="BJ8" s="17">
        <v>4</v>
      </c>
      <c r="BK8" s="17">
        <v>5</v>
      </c>
      <c r="BL8" s="17">
        <v>4</v>
      </c>
      <c r="BM8" s="17">
        <v>5</v>
      </c>
      <c r="BN8" s="17">
        <v>8</v>
      </c>
      <c r="BO8" s="17">
        <v>8</v>
      </c>
      <c r="BP8" s="17">
        <v>8</v>
      </c>
      <c r="BQ8" s="17">
        <v>8</v>
      </c>
      <c r="BR8" s="17">
        <v>8</v>
      </c>
      <c r="BS8" s="17">
        <v>11</v>
      </c>
      <c r="BT8" s="17">
        <v>12</v>
      </c>
      <c r="BU8" s="17">
        <v>12</v>
      </c>
      <c r="BV8" s="17">
        <v>10</v>
      </c>
      <c r="BW8" s="17">
        <v>10</v>
      </c>
      <c r="BX8" s="17">
        <v>8</v>
      </c>
      <c r="BY8" s="17">
        <v>10</v>
      </c>
      <c r="BZ8" s="17">
        <v>10</v>
      </c>
      <c r="CA8" s="17">
        <v>10</v>
      </c>
      <c r="CB8" s="17">
        <v>12</v>
      </c>
      <c r="CC8" s="17">
        <v>12</v>
      </c>
      <c r="CD8" s="17">
        <v>11</v>
      </c>
      <c r="CE8" s="17">
        <v>11</v>
      </c>
      <c r="CF8" s="17">
        <v>18</v>
      </c>
      <c r="CG8" s="17">
        <v>18</v>
      </c>
      <c r="CH8" s="17">
        <v>19</v>
      </c>
      <c r="CI8" s="17">
        <v>17</v>
      </c>
      <c r="CJ8" s="17">
        <v>17</v>
      </c>
      <c r="CK8" s="17">
        <v>19</v>
      </c>
      <c r="CL8" s="17">
        <v>20</v>
      </c>
      <c r="CM8" s="17">
        <v>15</v>
      </c>
      <c r="CN8" s="17">
        <v>23</v>
      </c>
      <c r="CO8" s="17">
        <v>25</v>
      </c>
      <c r="CP8" s="17">
        <v>27</v>
      </c>
      <c r="CQ8" s="17">
        <v>34</v>
      </c>
      <c r="CR8" s="17">
        <v>35</v>
      </c>
      <c r="CS8" s="17">
        <v>36</v>
      </c>
      <c r="CT8" s="17">
        <v>42</v>
      </c>
      <c r="CU8" s="17">
        <v>41</v>
      </c>
      <c r="CV8" s="17">
        <v>47</v>
      </c>
      <c r="CW8" s="17">
        <v>48</v>
      </c>
      <c r="CX8" s="17">
        <v>45</v>
      </c>
      <c r="CY8" s="17">
        <v>44</v>
      </c>
      <c r="CZ8" s="17">
        <v>50</v>
      </c>
      <c r="DA8" s="17">
        <v>53</v>
      </c>
      <c r="DB8" s="17">
        <v>52</v>
      </c>
      <c r="DC8" s="17">
        <v>60</v>
      </c>
      <c r="DD8" s="17">
        <v>58</v>
      </c>
      <c r="DE8" s="17">
        <v>86</v>
      </c>
      <c r="DF8" s="17">
        <v>84</v>
      </c>
      <c r="DG8" s="17">
        <v>83</v>
      </c>
      <c r="DH8" s="17">
        <v>82</v>
      </c>
      <c r="DI8" s="17">
        <v>88</v>
      </c>
      <c r="DJ8" s="17">
        <v>93</v>
      </c>
      <c r="DK8" s="17">
        <v>96</v>
      </c>
      <c r="DL8" s="17">
        <v>94</v>
      </c>
      <c r="DM8" s="17">
        <v>96</v>
      </c>
      <c r="DN8" s="17">
        <v>96</v>
      </c>
      <c r="DO8" s="17">
        <v>97</v>
      </c>
      <c r="DP8" s="17">
        <v>111</v>
      </c>
      <c r="DQ8" s="17">
        <v>114</v>
      </c>
      <c r="DR8" s="17">
        <v>110</v>
      </c>
      <c r="DS8" s="17">
        <v>113</v>
      </c>
      <c r="DT8" s="17">
        <v>115</v>
      </c>
      <c r="DU8" s="17">
        <v>111</v>
      </c>
      <c r="DV8" s="17">
        <v>120</v>
      </c>
      <c r="DW8" s="17">
        <v>118</v>
      </c>
      <c r="DX8" s="17">
        <v>117</v>
      </c>
      <c r="DY8" s="17">
        <v>110</v>
      </c>
      <c r="DZ8" s="17">
        <v>107</v>
      </c>
      <c r="EA8" s="17">
        <v>109</v>
      </c>
      <c r="EB8" s="17">
        <v>105</v>
      </c>
      <c r="EC8" s="17">
        <v>107</v>
      </c>
      <c r="ED8" s="17">
        <v>113</v>
      </c>
      <c r="EE8" s="17">
        <v>119</v>
      </c>
      <c r="EF8" s="17">
        <v>120</v>
      </c>
      <c r="EG8" s="17">
        <v>120</v>
      </c>
      <c r="EH8" s="17">
        <v>125</v>
      </c>
      <c r="EI8" s="17">
        <v>125</v>
      </c>
      <c r="EJ8" s="17">
        <v>143</v>
      </c>
      <c r="EK8" s="17">
        <v>150</v>
      </c>
      <c r="EL8" s="17">
        <v>151</v>
      </c>
      <c r="EM8" s="17">
        <v>159</v>
      </c>
      <c r="EN8" s="17">
        <v>165</v>
      </c>
      <c r="EO8" s="17">
        <v>168</v>
      </c>
      <c r="EP8" s="17">
        <v>183</v>
      </c>
      <c r="EQ8" s="17">
        <v>196</v>
      </c>
      <c r="ER8" s="17">
        <v>197</v>
      </c>
      <c r="ES8" s="17">
        <v>209</v>
      </c>
      <c r="ET8" s="17">
        <v>217</v>
      </c>
      <c r="EU8" s="17">
        <v>220</v>
      </c>
      <c r="EV8" s="17">
        <v>229</v>
      </c>
      <c r="EW8" s="17">
        <v>247</v>
      </c>
      <c r="EX8" s="17">
        <v>258</v>
      </c>
      <c r="EY8" s="17">
        <v>284</v>
      </c>
      <c r="EZ8" s="17">
        <v>290</v>
      </c>
      <c r="FA8" s="17">
        <v>301</v>
      </c>
      <c r="FB8" s="17">
        <v>324</v>
      </c>
      <c r="FC8" s="17">
        <v>333</v>
      </c>
      <c r="FD8" s="17">
        <v>346</v>
      </c>
      <c r="FE8" s="17">
        <v>356</v>
      </c>
      <c r="FF8" s="17">
        <v>364</v>
      </c>
      <c r="FG8" s="17">
        <v>394</v>
      </c>
      <c r="FH8" s="17">
        <v>417</v>
      </c>
      <c r="FI8" s="17">
        <v>421</v>
      </c>
    </row>
    <row r="9" spans="1:165" ht="18.95" customHeight="1" x14ac:dyDescent="0.25">
      <c r="A9" s="18"/>
      <c r="B9" s="18"/>
      <c r="C9" s="19"/>
      <c r="D9" s="20" t="s">
        <v>11</v>
      </c>
      <c r="E9" s="21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1</v>
      </c>
      <c r="U9" s="22">
        <v>1</v>
      </c>
      <c r="V9" s="22">
        <v>1</v>
      </c>
      <c r="W9" s="22">
        <v>2</v>
      </c>
      <c r="X9" s="22">
        <v>1</v>
      </c>
      <c r="Y9" s="22">
        <v>1</v>
      </c>
      <c r="Z9" s="22">
        <v>1</v>
      </c>
      <c r="AA9" s="22">
        <v>2</v>
      </c>
      <c r="AB9" s="22">
        <v>2</v>
      </c>
      <c r="AC9" s="22">
        <v>2</v>
      </c>
      <c r="AD9" s="22">
        <v>2</v>
      </c>
      <c r="AE9" s="22">
        <v>2</v>
      </c>
      <c r="AF9" s="22">
        <v>2</v>
      </c>
      <c r="AG9" s="22">
        <v>3</v>
      </c>
      <c r="AH9" s="22">
        <v>2</v>
      </c>
      <c r="AI9" s="22">
        <v>2</v>
      </c>
      <c r="AJ9" s="22">
        <v>2</v>
      </c>
      <c r="AK9" s="22">
        <v>2</v>
      </c>
      <c r="AL9" s="22">
        <v>2</v>
      </c>
      <c r="AM9" s="22">
        <v>1</v>
      </c>
      <c r="AN9" s="22">
        <v>1</v>
      </c>
      <c r="AO9" s="22">
        <v>1</v>
      </c>
      <c r="AP9" s="22">
        <v>1</v>
      </c>
      <c r="AQ9" s="22">
        <v>1</v>
      </c>
      <c r="AR9" s="22">
        <v>1</v>
      </c>
      <c r="AS9" s="22">
        <v>2</v>
      </c>
      <c r="AT9" s="22">
        <v>2</v>
      </c>
      <c r="AU9" s="22">
        <v>2</v>
      </c>
      <c r="AV9" s="22">
        <v>2</v>
      </c>
      <c r="AW9" s="22">
        <v>1</v>
      </c>
      <c r="AX9" s="22">
        <v>1</v>
      </c>
      <c r="AY9" s="22">
        <v>1</v>
      </c>
      <c r="AZ9" s="22">
        <v>1</v>
      </c>
      <c r="BA9" s="22">
        <v>2</v>
      </c>
      <c r="BB9" s="22">
        <v>1</v>
      </c>
      <c r="BC9" s="22">
        <v>1</v>
      </c>
      <c r="BD9" s="22">
        <v>1</v>
      </c>
      <c r="BE9" s="22">
        <v>2</v>
      </c>
      <c r="BF9" s="22">
        <v>2</v>
      </c>
      <c r="BG9" s="22">
        <v>3</v>
      </c>
      <c r="BH9" s="22">
        <v>3</v>
      </c>
      <c r="BI9" s="22">
        <v>2</v>
      </c>
      <c r="BJ9" s="22">
        <v>2</v>
      </c>
      <c r="BK9" s="22">
        <v>1</v>
      </c>
      <c r="BL9" s="22">
        <v>2</v>
      </c>
      <c r="BM9" s="22">
        <v>2</v>
      </c>
      <c r="BN9" s="22">
        <v>2</v>
      </c>
      <c r="BO9" s="22">
        <v>2</v>
      </c>
      <c r="BP9" s="22">
        <v>2</v>
      </c>
      <c r="BQ9" s="22">
        <v>3</v>
      </c>
      <c r="BR9" s="22">
        <v>4</v>
      </c>
      <c r="BS9" s="22">
        <v>6</v>
      </c>
      <c r="BT9" s="22">
        <v>6</v>
      </c>
      <c r="BU9" s="22">
        <v>6</v>
      </c>
      <c r="BV9" s="22">
        <v>4</v>
      </c>
      <c r="BW9" s="22">
        <v>5</v>
      </c>
      <c r="BX9" s="22">
        <v>8</v>
      </c>
      <c r="BY9" s="22">
        <v>10</v>
      </c>
      <c r="BZ9" s="22">
        <v>11</v>
      </c>
      <c r="CA9" s="22">
        <v>15</v>
      </c>
      <c r="CB9" s="22">
        <v>16</v>
      </c>
      <c r="CC9" s="22">
        <v>17</v>
      </c>
      <c r="CD9" s="22">
        <v>20</v>
      </c>
      <c r="CE9" s="22">
        <v>21</v>
      </c>
      <c r="CF9" s="22">
        <v>19</v>
      </c>
      <c r="CG9" s="22">
        <v>21</v>
      </c>
      <c r="CH9" s="22">
        <v>19</v>
      </c>
      <c r="CI9" s="22">
        <v>19</v>
      </c>
      <c r="CJ9" s="22">
        <v>21</v>
      </c>
      <c r="CK9" s="22">
        <v>21</v>
      </c>
      <c r="CL9" s="22">
        <v>21</v>
      </c>
      <c r="CM9" s="22">
        <v>22</v>
      </c>
      <c r="CN9" s="22">
        <v>30</v>
      </c>
      <c r="CO9" s="22">
        <v>33</v>
      </c>
      <c r="CP9" s="22">
        <v>34</v>
      </c>
      <c r="CQ9" s="22">
        <v>33</v>
      </c>
      <c r="CR9" s="22">
        <v>40</v>
      </c>
      <c r="CS9" s="22">
        <v>42</v>
      </c>
      <c r="CT9" s="22">
        <v>50</v>
      </c>
      <c r="CU9" s="22">
        <v>57</v>
      </c>
      <c r="CV9" s="22">
        <v>60</v>
      </c>
      <c r="CW9" s="22">
        <v>67</v>
      </c>
      <c r="CX9" s="22">
        <v>60</v>
      </c>
      <c r="CY9" s="22">
        <v>51</v>
      </c>
      <c r="CZ9" s="22">
        <v>57</v>
      </c>
      <c r="DA9" s="22">
        <v>56</v>
      </c>
      <c r="DB9" s="22">
        <v>57</v>
      </c>
      <c r="DC9" s="22">
        <v>57</v>
      </c>
      <c r="DD9" s="22">
        <v>58</v>
      </c>
      <c r="DE9" s="22">
        <v>58</v>
      </c>
      <c r="DF9" s="22">
        <v>58</v>
      </c>
      <c r="DG9" s="22">
        <v>64</v>
      </c>
      <c r="DH9" s="22">
        <v>51</v>
      </c>
      <c r="DI9" s="22">
        <v>58</v>
      </c>
      <c r="DJ9" s="22">
        <v>69</v>
      </c>
      <c r="DK9" s="22">
        <v>61</v>
      </c>
      <c r="DL9" s="22">
        <v>65</v>
      </c>
      <c r="DM9" s="22">
        <v>64</v>
      </c>
      <c r="DN9" s="22">
        <v>62</v>
      </c>
      <c r="DO9" s="22">
        <v>72</v>
      </c>
      <c r="DP9" s="22">
        <v>70</v>
      </c>
      <c r="DQ9" s="22">
        <v>75</v>
      </c>
      <c r="DR9" s="22">
        <v>67</v>
      </c>
      <c r="DS9" s="22">
        <v>66</v>
      </c>
      <c r="DT9" s="22">
        <v>62</v>
      </c>
      <c r="DU9" s="22">
        <v>64</v>
      </c>
      <c r="DV9" s="22">
        <v>61</v>
      </c>
      <c r="DW9" s="22">
        <v>66</v>
      </c>
      <c r="DX9" s="22">
        <v>61</v>
      </c>
      <c r="DY9" s="22">
        <v>58</v>
      </c>
      <c r="DZ9" s="22">
        <v>60</v>
      </c>
      <c r="EA9" s="22">
        <v>57</v>
      </c>
      <c r="EB9" s="22">
        <v>58</v>
      </c>
      <c r="EC9" s="22">
        <v>54</v>
      </c>
      <c r="ED9" s="22">
        <v>55</v>
      </c>
      <c r="EE9" s="22">
        <v>55</v>
      </c>
      <c r="EF9" s="22">
        <v>53</v>
      </c>
      <c r="EG9" s="22">
        <v>51</v>
      </c>
      <c r="EH9" s="22">
        <v>46</v>
      </c>
      <c r="EI9" s="22">
        <v>53</v>
      </c>
      <c r="EJ9" s="22">
        <v>56</v>
      </c>
      <c r="EK9" s="22">
        <v>57</v>
      </c>
      <c r="EL9" s="22">
        <v>58</v>
      </c>
      <c r="EM9" s="22">
        <v>54</v>
      </c>
      <c r="EN9" s="22">
        <v>56</v>
      </c>
      <c r="EO9" s="22">
        <v>57</v>
      </c>
      <c r="EP9" s="22">
        <v>60</v>
      </c>
      <c r="EQ9" s="22">
        <v>62</v>
      </c>
      <c r="ER9" s="22">
        <v>56</v>
      </c>
      <c r="ES9" s="22">
        <v>62</v>
      </c>
      <c r="ET9" s="22">
        <v>62</v>
      </c>
      <c r="EU9" s="22">
        <v>58</v>
      </c>
      <c r="EV9" s="22">
        <v>56</v>
      </c>
      <c r="EW9" s="22">
        <v>51</v>
      </c>
      <c r="EX9" s="22">
        <v>59</v>
      </c>
      <c r="EY9" s="22">
        <v>58</v>
      </c>
      <c r="EZ9" s="22">
        <v>67</v>
      </c>
      <c r="FA9" s="22">
        <v>75</v>
      </c>
      <c r="FB9" s="22">
        <v>74</v>
      </c>
      <c r="FC9" s="22">
        <v>79</v>
      </c>
      <c r="FD9" s="22">
        <v>83</v>
      </c>
      <c r="FE9" s="22">
        <v>97</v>
      </c>
      <c r="FF9" s="22">
        <v>98</v>
      </c>
      <c r="FG9" s="22">
        <v>100</v>
      </c>
      <c r="FH9" s="22">
        <v>112</v>
      </c>
      <c r="FI9" s="22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8BB3-5E50-4C6C-8578-A0D0984F626F}">
  <dimension ref="A1:EA1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1" sqref="F1:G1"/>
    </sheetView>
  </sheetViews>
  <sheetFormatPr defaultRowHeight="15" x14ac:dyDescent="0.25"/>
  <cols>
    <col min="2" max="2" width="14.42578125" bestFit="1" customWidth="1"/>
    <col min="3" max="3" width="0" hidden="1" customWidth="1"/>
    <col min="4" max="4" width="6.5703125" hidden="1" customWidth="1"/>
    <col min="5" max="5" width="7.28515625" hidden="1" customWidth="1"/>
    <col min="6" max="6" width="12.140625" bestFit="1" customWidth="1"/>
    <col min="7" max="7" width="12" bestFit="1" customWidth="1"/>
    <col min="8" max="8" width="12.140625" bestFit="1" customWidth="1"/>
    <col min="9" max="9" width="12" bestFit="1" customWidth="1"/>
    <col min="10" max="10" width="12.140625" bestFit="1" customWidth="1"/>
    <col min="11" max="11" width="12" bestFit="1" customWidth="1"/>
    <col min="12" max="12" width="12.140625" bestFit="1" customWidth="1"/>
    <col min="13" max="13" width="12" bestFit="1" customWidth="1"/>
    <col min="14" max="14" width="12.140625" bestFit="1" customWidth="1"/>
    <col min="15" max="15" width="12" bestFit="1" customWidth="1"/>
    <col min="16" max="16" width="12.140625" bestFit="1" customWidth="1"/>
    <col min="17" max="17" width="12" bestFit="1" customWidth="1"/>
    <col min="18" max="18" width="12.140625" bestFit="1" customWidth="1"/>
    <col min="19" max="19" width="12" bestFit="1" customWidth="1"/>
    <col min="20" max="20" width="12.140625" bestFit="1" customWidth="1"/>
    <col min="21" max="21" width="12" bestFit="1" customWidth="1"/>
    <col min="22" max="22" width="12.140625" bestFit="1" customWidth="1"/>
    <col min="23" max="23" width="12" bestFit="1" customWidth="1"/>
    <col min="24" max="24" width="12.140625" bestFit="1" customWidth="1"/>
    <col min="25" max="25" width="12" bestFit="1" customWidth="1"/>
    <col min="26" max="26" width="12.140625" bestFit="1" customWidth="1"/>
    <col min="27" max="27" width="12" bestFit="1" customWidth="1"/>
    <col min="28" max="28" width="12.140625" bestFit="1" customWidth="1"/>
    <col min="29" max="29" width="12" bestFit="1" customWidth="1"/>
    <col min="30" max="30" width="12.140625" bestFit="1" customWidth="1"/>
    <col min="31" max="31" width="12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2.140625" bestFit="1" customWidth="1"/>
    <col min="37" max="37" width="12" bestFit="1" customWidth="1"/>
    <col min="38" max="38" width="12.140625" bestFit="1" customWidth="1"/>
    <col min="39" max="39" width="12" bestFit="1" customWidth="1"/>
    <col min="40" max="40" width="12.140625" bestFit="1" customWidth="1"/>
    <col min="41" max="41" width="12" bestFit="1" customWidth="1"/>
    <col min="42" max="42" width="12.140625" bestFit="1" customWidth="1"/>
    <col min="43" max="43" width="12" bestFit="1" customWidth="1"/>
    <col min="44" max="44" width="12.140625" bestFit="1" customWidth="1"/>
    <col min="45" max="45" width="12" bestFit="1" customWidth="1"/>
    <col min="46" max="46" width="12.140625" bestFit="1" customWidth="1"/>
    <col min="47" max="47" width="12" bestFit="1" customWidth="1"/>
    <col min="48" max="48" width="12.140625" bestFit="1" customWidth="1"/>
    <col min="49" max="49" width="12" bestFit="1" customWidth="1"/>
    <col min="50" max="50" width="12.140625" bestFit="1" customWidth="1"/>
    <col min="51" max="51" width="12" bestFit="1" customWidth="1"/>
    <col min="52" max="52" width="12.140625" bestFit="1" customWidth="1"/>
    <col min="53" max="53" width="12" bestFit="1" customWidth="1"/>
    <col min="54" max="54" width="12.140625" bestFit="1" customWidth="1"/>
    <col min="55" max="55" width="12" bestFit="1" customWidth="1"/>
    <col min="56" max="56" width="12.140625" bestFit="1" customWidth="1"/>
    <col min="57" max="57" width="12" bestFit="1" customWidth="1"/>
    <col min="58" max="58" width="12.140625" bestFit="1" customWidth="1"/>
    <col min="59" max="59" width="12" bestFit="1" customWidth="1"/>
    <col min="60" max="60" width="12.140625" bestFit="1" customWidth="1"/>
    <col min="61" max="61" width="12" bestFit="1" customWidth="1"/>
    <col min="62" max="62" width="12.140625" bestFit="1" customWidth="1"/>
    <col min="63" max="63" width="12" bestFit="1" customWidth="1"/>
    <col min="64" max="64" width="12.140625" bestFit="1" customWidth="1"/>
    <col min="65" max="65" width="12" bestFit="1" customWidth="1"/>
    <col min="66" max="66" width="12.140625" bestFit="1" customWidth="1"/>
    <col min="67" max="67" width="12" bestFit="1" customWidth="1"/>
    <col min="68" max="68" width="12.140625" bestFit="1" customWidth="1"/>
    <col min="69" max="69" width="12" bestFit="1" customWidth="1"/>
    <col min="70" max="70" width="12.140625" bestFit="1" customWidth="1"/>
    <col min="71" max="71" width="12" bestFit="1" customWidth="1"/>
    <col min="72" max="72" width="12.140625" bestFit="1" customWidth="1"/>
    <col min="73" max="73" width="12" bestFit="1" customWidth="1"/>
    <col min="74" max="74" width="12.140625" bestFit="1" customWidth="1"/>
    <col min="75" max="75" width="12" bestFit="1" customWidth="1"/>
    <col min="76" max="76" width="12.140625" bestFit="1" customWidth="1"/>
    <col min="77" max="77" width="12" bestFit="1" customWidth="1"/>
    <col min="78" max="78" width="12.140625" bestFit="1" customWidth="1"/>
    <col min="79" max="79" width="12" bestFit="1" customWidth="1"/>
    <col min="80" max="80" width="12.140625" bestFit="1" customWidth="1"/>
    <col min="81" max="81" width="12" bestFit="1" customWidth="1"/>
    <col min="82" max="82" width="12.140625" bestFit="1" customWidth="1"/>
    <col min="83" max="83" width="12" bestFit="1" customWidth="1"/>
    <col min="84" max="84" width="12.140625" bestFit="1" customWidth="1"/>
    <col min="85" max="85" width="12" bestFit="1" customWidth="1"/>
    <col min="86" max="86" width="12.140625" bestFit="1" customWidth="1"/>
    <col min="87" max="87" width="12" bestFit="1" customWidth="1"/>
    <col min="88" max="88" width="12.140625" bestFit="1" customWidth="1"/>
    <col min="89" max="89" width="12" bestFit="1" customWidth="1"/>
    <col min="90" max="90" width="12.140625" bestFit="1" customWidth="1"/>
    <col min="91" max="91" width="12" bestFit="1" customWidth="1"/>
    <col min="92" max="92" width="12.140625" bestFit="1" customWidth="1"/>
    <col min="93" max="93" width="12" bestFit="1" customWidth="1"/>
    <col min="94" max="94" width="12.140625" bestFit="1" customWidth="1"/>
    <col min="95" max="95" width="12" bestFit="1" customWidth="1"/>
    <col min="96" max="96" width="12.140625" bestFit="1" customWidth="1"/>
    <col min="97" max="97" width="12" bestFit="1" customWidth="1"/>
    <col min="98" max="98" width="12.140625" bestFit="1" customWidth="1"/>
    <col min="99" max="99" width="12" bestFit="1" customWidth="1"/>
    <col min="100" max="100" width="12.140625" bestFit="1" customWidth="1"/>
    <col min="101" max="101" width="12" bestFit="1" customWidth="1"/>
    <col min="102" max="102" width="12.140625" bestFit="1" customWidth="1"/>
    <col min="103" max="103" width="12" bestFit="1" customWidth="1"/>
    <col min="104" max="104" width="12.140625" bestFit="1" customWidth="1"/>
    <col min="105" max="105" width="12" bestFit="1" customWidth="1"/>
    <col min="106" max="106" width="12.140625" bestFit="1" customWidth="1"/>
    <col min="107" max="107" width="12" bestFit="1" customWidth="1"/>
    <col min="108" max="108" width="12.140625" bestFit="1" customWidth="1"/>
    <col min="109" max="109" width="12" bestFit="1" customWidth="1"/>
    <col min="110" max="110" width="12.140625" bestFit="1" customWidth="1"/>
    <col min="111" max="111" width="12" bestFit="1" customWidth="1"/>
    <col min="112" max="112" width="12.140625" bestFit="1" customWidth="1"/>
    <col min="113" max="113" width="12" bestFit="1" customWidth="1"/>
    <col min="114" max="114" width="12.140625" bestFit="1" customWidth="1"/>
    <col min="115" max="115" width="12" bestFit="1" customWidth="1"/>
    <col min="116" max="116" width="12.140625" bestFit="1" customWidth="1"/>
    <col min="117" max="117" width="12" bestFit="1" customWidth="1"/>
    <col min="118" max="118" width="12.140625" bestFit="1" customWidth="1"/>
    <col min="119" max="119" width="12" bestFit="1" customWidth="1"/>
    <col min="120" max="120" width="12.140625" bestFit="1" customWidth="1"/>
    <col min="121" max="121" width="12" bestFit="1" customWidth="1"/>
    <col min="122" max="122" width="12.140625" bestFit="1" customWidth="1"/>
    <col min="123" max="123" width="12" bestFit="1" customWidth="1"/>
    <col min="124" max="124" width="12.140625" bestFit="1" customWidth="1"/>
    <col min="125" max="125" width="12" bestFit="1" customWidth="1"/>
    <col min="126" max="126" width="12.140625" bestFit="1" customWidth="1"/>
    <col min="127" max="127" width="12" bestFit="1" customWidth="1"/>
    <col min="128" max="128" width="12.140625" bestFit="1" customWidth="1"/>
    <col min="129" max="129" width="12" bestFit="1" customWidth="1"/>
    <col min="130" max="130" width="12.140625" bestFit="1" customWidth="1"/>
    <col min="131" max="131" width="12" bestFit="1" customWidth="1"/>
  </cols>
  <sheetData>
    <row r="1" spans="1:131" s="27" customFormat="1" ht="12.75" x14ac:dyDescent="0.2">
      <c r="A1" s="26"/>
      <c r="B1" s="26"/>
      <c r="C1" s="26"/>
      <c r="D1" s="26"/>
      <c r="E1" s="26"/>
      <c r="F1" s="41">
        <v>44137</v>
      </c>
      <c r="G1" s="41"/>
      <c r="H1" s="41">
        <f>F1+1</f>
        <v>44138</v>
      </c>
      <c r="I1" s="41"/>
      <c r="J1" s="41">
        <f>H1+1</f>
        <v>44139</v>
      </c>
      <c r="K1" s="41"/>
      <c r="L1" s="41">
        <f>J1+1</f>
        <v>44140</v>
      </c>
      <c r="M1" s="41"/>
      <c r="N1" s="41">
        <f>L1+1</f>
        <v>44141</v>
      </c>
      <c r="O1" s="41"/>
      <c r="P1" s="41">
        <f>N1+1</f>
        <v>44142</v>
      </c>
      <c r="Q1" s="41"/>
      <c r="R1" s="41">
        <f>P1+1</f>
        <v>44143</v>
      </c>
      <c r="S1" s="41"/>
      <c r="T1" s="41">
        <v>44144</v>
      </c>
      <c r="U1" s="41"/>
      <c r="V1" s="41">
        <v>44145</v>
      </c>
      <c r="W1" s="41"/>
      <c r="X1" s="41">
        <v>44146</v>
      </c>
      <c r="Y1" s="41"/>
      <c r="Z1" s="41">
        <v>44147</v>
      </c>
      <c r="AA1" s="41"/>
      <c r="AB1" s="41">
        <v>44148</v>
      </c>
      <c r="AC1" s="41"/>
      <c r="AD1" s="41">
        <v>44149</v>
      </c>
      <c r="AE1" s="41"/>
      <c r="AF1" s="41">
        <v>44150</v>
      </c>
      <c r="AG1" s="41"/>
      <c r="AH1" s="41">
        <v>44151</v>
      </c>
      <c r="AI1" s="41"/>
      <c r="AJ1" s="41">
        <v>44152</v>
      </c>
      <c r="AK1" s="41"/>
      <c r="AL1" s="41">
        <v>44153</v>
      </c>
      <c r="AM1" s="41"/>
      <c r="AN1" s="41">
        <v>44154</v>
      </c>
      <c r="AO1" s="41"/>
      <c r="AP1" s="41">
        <v>44155</v>
      </c>
      <c r="AQ1" s="41"/>
      <c r="AR1" s="41">
        <v>44156</v>
      </c>
      <c r="AS1" s="41"/>
      <c r="AT1" s="41">
        <v>44157</v>
      </c>
      <c r="AU1" s="41"/>
      <c r="AV1" s="41">
        <v>44158</v>
      </c>
      <c r="AW1" s="41"/>
      <c r="AX1" s="41">
        <v>44159</v>
      </c>
      <c r="AY1" s="41"/>
      <c r="AZ1" s="41">
        <v>44160</v>
      </c>
      <c r="BA1" s="41"/>
      <c r="BB1" s="41">
        <v>44161</v>
      </c>
      <c r="BC1" s="41"/>
      <c r="BD1" s="41">
        <v>44162</v>
      </c>
      <c r="BE1" s="41"/>
      <c r="BF1" s="41">
        <v>44163</v>
      </c>
      <c r="BG1" s="41"/>
      <c r="BH1" s="41">
        <v>44164</v>
      </c>
      <c r="BI1" s="41"/>
      <c r="BJ1" s="41">
        <v>44165</v>
      </c>
      <c r="BK1" s="41"/>
      <c r="BL1" s="41">
        <v>44166</v>
      </c>
      <c r="BM1" s="41"/>
      <c r="BN1" s="41">
        <v>44167</v>
      </c>
      <c r="BO1" s="41"/>
      <c r="BP1" s="41">
        <v>44168</v>
      </c>
      <c r="BQ1" s="41"/>
      <c r="BR1" s="41">
        <v>44169</v>
      </c>
      <c r="BS1" s="41"/>
      <c r="BT1" s="41">
        <v>44170</v>
      </c>
      <c r="BU1" s="41"/>
      <c r="BV1" s="41">
        <v>44171</v>
      </c>
      <c r="BW1" s="41"/>
      <c r="BX1" s="41">
        <v>44172</v>
      </c>
      <c r="BY1" s="41"/>
      <c r="BZ1" s="41">
        <v>44173</v>
      </c>
      <c r="CA1" s="41"/>
      <c r="CB1" s="41">
        <v>44174</v>
      </c>
      <c r="CC1" s="41"/>
      <c r="CD1" s="41">
        <v>44175</v>
      </c>
      <c r="CE1" s="41"/>
      <c r="CF1" s="41">
        <v>44176</v>
      </c>
      <c r="CG1" s="41"/>
      <c r="CH1" s="41">
        <v>44177</v>
      </c>
      <c r="CI1" s="41"/>
      <c r="CJ1" s="41">
        <v>44178</v>
      </c>
      <c r="CK1" s="41"/>
      <c r="CL1" s="37">
        <v>44179</v>
      </c>
      <c r="CM1" s="38"/>
      <c r="CN1" s="37">
        <v>44180</v>
      </c>
      <c r="CO1" s="38"/>
      <c r="CP1" s="37">
        <v>44181</v>
      </c>
      <c r="CQ1" s="38"/>
      <c r="CR1" s="37">
        <v>44182</v>
      </c>
      <c r="CS1" s="38"/>
      <c r="CT1" s="37">
        <v>44183</v>
      </c>
      <c r="CU1" s="38"/>
      <c r="CV1" s="37">
        <v>44184</v>
      </c>
      <c r="CW1" s="38"/>
      <c r="CX1" s="37">
        <v>44185</v>
      </c>
      <c r="CY1" s="38"/>
      <c r="CZ1" s="37">
        <v>44186</v>
      </c>
      <c r="DA1" s="38"/>
      <c r="DB1" s="37">
        <v>44187</v>
      </c>
      <c r="DC1" s="38"/>
      <c r="DD1" s="37">
        <v>44188</v>
      </c>
      <c r="DE1" s="38"/>
      <c r="DF1" s="37">
        <v>44189</v>
      </c>
      <c r="DG1" s="38"/>
      <c r="DH1" s="37">
        <v>44190</v>
      </c>
      <c r="DI1" s="38"/>
      <c r="DJ1" s="37">
        <v>44191</v>
      </c>
      <c r="DK1" s="38"/>
      <c r="DL1" s="37">
        <v>44192</v>
      </c>
      <c r="DM1" s="38"/>
      <c r="DN1" s="37">
        <v>44193</v>
      </c>
      <c r="DO1" s="38"/>
      <c r="DP1" s="37">
        <v>44194</v>
      </c>
      <c r="DQ1" s="38"/>
      <c r="DR1" s="37">
        <v>44195</v>
      </c>
      <c r="DS1" s="38"/>
      <c r="DT1" s="37">
        <v>44196</v>
      </c>
      <c r="DU1" s="38"/>
      <c r="DV1" s="37">
        <v>44197</v>
      </c>
      <c r="DW1" s="38"/>
      <c r="DX1" s="37">
        <v>44198</v>
      </c>
      <c r="DY1" s="38"/>
      <c r="DZ1" s="37">
        <v>44199</v>
      </c>
      <c r="EA1" s="38"/>
    </row>
    <row r="2" spans="1:131" s="30" customFormat="1" ht="25.5" customHeight="1" x14ac:dyDescent="0.2">
      <c r="A2" s="26"/>
      <c r="B2" s="39" t="s">
        <v>17</v>
      </c>
      <c r="C2" s="40"/>
      <c r="D2" s="28" t="s">
        <v>1</v>
      </c>
      <c r="E2" s="28" t="s">
        <v>2</v>
      </c>
      <c r="F2" s="29" t="s">
        <v>15</v>
      </c>
      <c r="G2" s="29" t="s">
        <v>16</v>
      </c>
      <c r="H2" s="29" t="s">
        <v>15</v>
      </c>
      <c r="I2" s="29" t="s">
        <v>16</v>
      </c>
      <c r="J2" s="29" t="s">
        <v>15</v>
      </c>
      <c r="K2" s="29" t="s">
        <v>16</v>
      </c>
      <c r="L2" s="29" t="s">
        <v>15</v>
      </c>
      <c r="M2" s="29" t="s">
        <v>16</v>
      </c>
      <c r="N2" s="29" t="s">
        <v>15</v>
      </c>
      <c r="O2" s="29" t="s">
        <v>16</v>
      </c>
      <c r="P2" s="29" t="s">
        <v>15</v>
      </c>
      <c r="Q2" s="29" t="s">
        <v>16</v>
      </c>
      <c r="R2" s="29" t="s">
        <v>15</v>
      </c>
      <c r="S2" s="29" t="s">
        <v>16</v>
      </c>
      <c r="T2" s="29" t="s">
        <v>15</v>
      </c>
      <c r="U2" s="29" t="s">
        <v>16</v>
      </c>
      <c r="V2" s="29" t="s">
        <v>15</v>
      </c>
      <c r="W2" s="29" t="s">
        <v>16</v>
      </c>
      <c r="X2" s="29" t="s">
        <v>15</v>
      </c>
      <c r="Y2" s="29" t="s">
        <v>16</v>
      </c>
      <c r="Z2" s="29" t="s">
        <v>15</v>
      </c>
      <c r="AA2" s="29" t="s">
        <v>16</v>
      </c>
      <c r="AB2" s="29" t="s">
        <v>15</v>
      </c>
      <c r="AC2" s="29" t="s">
        <v>16</v>
      </c>
      <c r="AD2" s="29" t="s">
        <v>15</v>
      </c>
      <c r="AE2" s="29" t="s">
        <v>16</v>
      </c>
      <c r="AF2" s="29" t="s">
        <v>15</v>
      </c>
      <c r="AG2" s="29" t="s">
        <v>16</v>
      </c>
      <c r="AH2" s="29" t="s">
        <v>15</v>
      </c>
      <c r="AI2" s="29" t="s">
        <v>16</v>
      </c>
      <c r="AJ2" s="29" t="s">
        <v>15</v>
      </c>
      <c r="AK2" s="29" t="s">
        <v>16</v>
      </c>
      <c r="AL2" s="29" t="s">
        <v>15</v>
      </c>
      <c r="AM2" s="29" t="s">
        <v>16</v>
      </c>
      <c r="AN2" s="29" t="s">
        <v>15</v>
      </c>
      <c r="AO2" s="29" t="s">
        <v>16</v>
      </c>
      <c r="AP2" s="29" t="s">
        <v>15</v>
      </c>
      <c r="AQ2" s="29" t="s">
        <v>16</v>
      </c>
      <c r="AR2" s="29" t="s">
        <v>15</v>
      </c>
      <c r="AS2" s="29" t="s">
        <v>16</v>
      </c>
      <c r="AT2" s="29" t="s">
        <v>15</v>
      </c>
      <c r="AU2" s="29" t="s">
        <v>16</v>
      </c>
      <c r="AV2" s="29" t="s">
        <v>15</v>
      </c>
      <c r="AW2" s="29" t="s">
        <v>16</v>
      </c>
      <c r="AX2" s="29" t="s">
        <v>15</v>
      </c>
      <c r="AY2" s="29" t="s">
        <v>16</v>
      </c>
      <c r="AZ2" s="29" t="s">
        <v>15</v>
      </c>
      <c r="BA2" s="29" t="s">
        <v>16</v>
      </c>
      <c r="BB2" s="29" t="s">
        <v>15</v>
      </c>
      <c r="BC2" s="29" t="s">
        <v>16</v>
      </c>
      <c r="BD2" s="29" t="s">
        <v>15</v>
      </c>
      <c r="BE2" s="29" t="s">
        <v>16</v>
      </c>
      <c r="BF2" s="29" t="s">
        <v>15</v>
      </c>
      <c r="BG2" s="29" t="s">
        <v>16</v>
      </c>
      <c r="BH2" s="29" t="s">
        <v>15</v>
      </c>
      <c r="BI2" s="29" t="s">
        <v>16</v>
      </c>
      <c r="BJ2" s="29" t="s">
        <v>15</v>
      </c>
      <c r="BK2" s="29" t="s">
        <v>16</v>
      </c>
      <c r="BL2" s="29" t="s">
        <v>15</v>
      </c>
      <c r="BM2" s="29" t="s">
        <v>16</v>
      </c>
      <c r="BN2" s="29" t="s">
        <v>15</v>
      </c>
      <c r="BO2" s="29" t="s">
        <v>16</v>
      </c>
      <c r="BP2" s="29" t="s">
        <v>15</v>
      </c>
      <c r="BQ2" s="29" t="s">
        <v>16</v>
      </c>
      <c r="BR2" s="29" t="s">
        <v>15</v>
      </c>
      <c r="BS2" s="29" t="s">
        <v>16</v>
      </c>
      <c r="BT2" s="29" t="s">
        <v>15</v>
      </c>
      <c r="BU2" s="29" t="s">
        <v>16</v>
      </c>
      <c r="BV2" s="29" t="s">
        <v>15</v>
      </c>
      <c r="BW2" s="29" t="s">
        <v>16</v>
      </c>
      <c r="BX2" s="29" t="s">
        <v>15</v>
      </c>
      <c r="BY2" s="29" t="s">
        <v>16</v>
      </c>
      <c r="BZ2" s="29" t="s">
        <v>15</v>
      </c>
      <c r="CA2" s="29" t="s">
        <v>16</v>
      </c>
      <c r="CB2" s="29" t="s">
        <v>15</v>
      </c>
      <c r="CC2" s="29" t="s">
        <v>16</v>
      </c>
      <c r="CD2" s="29" t="s">
        <v>15</v>
      </c>
      <c r="CE2" s="29" t="s">
        <v>16</v>
      </c>
      <c r="CF2" s="29" t="s">
        <v>15</v>
      </c>
      <c r="CG2" s="29" t="s">
        <v>16</v>
      </c>
      <c r="CH2" s="29" t="s">
        <v>15</v>
      </c>
      <c r="CI2" s="29" t="s">
        <v>16</v>
      </c>
      <c r="CJ2" s="29" t="s">
        <v>15</v>
      </c>
      <c r="CK2" s="29" t="s">
        <v>16</v>
      </c>
      <c r="CL2" s="29" t="s">
        <v>15</v>
      </c>
      <c r="CM2" s="29" t="s">
        <v>16</v>
      </c>
      <c r="CN2" s="29" t="s">
        <v>15</v>
      </c>
      <c r="CO2" s="29" t="s">
        <v>16</v>
      </c>
      <c r="CP2" s="29" t="s">
        <v>15</v>
      </c>
      <c r="CQ2" s="29" t="s">
        <v>16</v>
      </c>
      <c r="CR2" s="29" t="s">
        <v>15</v>
      </c>
      <c r="CS2" s="29" t="s">
        <v>16</v>
      </c>
      <c r="CT2" s="29" t="s">
        <v>15</v>
      </c>
      <c r="CU2" s="29" t="s">
        <v>16</v>
      </c>
      <c r="CV2" s="29" t="s">
        <v>15</v>
      </c>
      <c r="CW2" s="29" t="s">
        <v>16</v>
      </c>
      <c r="CX2" s="29" t="s">
        <v>15</v>
      </c>
      <c r="CY2" s="29" t="s">
        <v>16</v>
      </c>
      <c r="CZ2" s="29" t="s">
        <v>15</v>
      </c>
      <c r="DA2" s="29" t="s">
        <v>16</v>
      </c>
      <c r="DB2" s="29" t="s">
        <v>15</v>
      </c>
      <c r="DC2" s="29" t="s">
        <v>16</v>
      </c>
      <c r="DD2" s="29" t="s">
        <v>15</v>
      </c>
      <c r="DE2" s="29" t="s">
        <v>16</v>
      </c>
      <c r="DF2" s="29" t="s">
        <v>15</v>
      </c>
      <c r="DG2" s="29" t="s">
        <v>16</v>
      </c>
      <c r="DH2" s="29" t="s">
        <v>15</v>
      </c>
      <c r="DI2" s="29" t="s">
        <v>16</v>
      </c>
      <c r="DJ2" s="29" t="s">
        <v>15</v>
      </c>
      <c r="DK2" s="29" t="s">
        <v>16</v>
      </c>
      <c r="DL2" s="29" t="s">
        <v>15</v>
      </c>
      <c r="DM2" s="29" t="s">
        <v>16</v>
      </c>
      <c r="DN2" s="29" t="s">
        <v>15</v>
      </c>
      <c r="DO2" s="29" t="s">
        <v>16</v>
      </c>
      <c r="DP2" s="29" t="s">
        <v>15</v>
      </c>
      <c r="DQ2" s="29" t="s">
        <v>16</v>
      </c>
      <c r="DR2" s="29" t="s">
        <v>15</v>
      </c>
      <c r="DS2" s="29" t="s">
        <v>16</v>
      </c>
      <c r="DT2" s="29" t="s">
        <v>15</v>
      </c>
      <c r="DU2" s="29" t="s">
        <v>16</v>
      </c>
      <c r="DV2" s="29" t="s">
        <v>15</v>
      </c>
      <c r="DW2" s="29" t="s">
        <v>16</v>
      </c>
      <c r="DX2" s="29" t="s">
        <v>15</v>
      </c>
      <c r="DY2" s="29" t="s">
        <v>16</v>
      </c>
      <c r="DZ2" s="29" t="s">
        <v>15</v>
      </c>
      <c r="EA2" s="29" t="s">
        <v>16</v>
      </c>
    </row>
    <row r="3" spans="1:131" x14ac:dyDescent="0.25">
      <c r="B3" t="s">
        <v>5</v>
      </c>
      <c r="F3">
        <v>9817</v>
      </c>
      <c r="G3">
        <v>8364</v>
      </c>
      <c r="H3">
        <v>9767</v>
      </c>
      <c r="I3">
        <v>8463</v>
      </c>
      <c r="J3">
        <v>9761</v>
      </c>
      <c r="K3">
        <v>8557</v>
      </c>
      <c r="L3">
        <v>9713</v>
      </c>
      <c r="M3">
        <v>8492</v>
      </c>
      <c r="N3">
        <v>9698</v>
      </c>
      <c r="O3">
        <v>8520</v>
      </c>
      <c r="P3">
        <v>9710</v>
      </c>
      <c r="Q3">
        <v>8277</v>
      </c>
      <c r="R3">
        <v>9681</v>
      </c>
      <c r="S3">
        <v>8223</v>
      </c>
      <c r="T3">
        <v>9690</v>
      </c>
      <c r="U3">
        <v>8479</v>
      </c>
      <c r="V3">
        <v>9728</v>
      </c>
      <c r="W3">
        <v>8626</v>
      </c>
      <c r="X3">
        <v>9764</v>
      </c>
      <c r="Y3">
        <v>8261</v>
      </c>
      <c r="Z3">
        <v>9741</v>
      </c>
      <c r="AA3">
        <v>8617</v>
      </c>
      <c r="AB3">
        <v>9725</v>
      </c>
      <c r="AC3">
        <v>8572</v>
      </c>
      <c r="AD3">
        <v>9635</v>
      </c>
      <c r="AE3">
        <v>8334</v>
      </c>
      <c r="AF3">
        <v>9576</v>
      </c>
      <c r="AG3">
        <v>8264</v>
      </c>
      <c r="AH3">
        <v>9652</v>
      </c>
      <c r="AI3">
        <v>8465</v>
      </c>
      <c r="AJ3">
        <v>9658</v>
      </c>
      <c r="AK3">
        <v>8633</v>
      </c>
      <c r="AL3">
        <v>9567</v>
      </c>
      <c r="AM3">
        <v>8548</v>
      </c>
      <c r="AN3">
        <v>9513</v>
      </c>
      <c r="AO3">
        <v>8441</v>
      </c>
      <c r="AP3">
        <v>9502</v>
      </c>
      <c r="AQ3">
        <v>8341</v>
      </c>
      <c r="AR3">
        <v>9421</v>
      </c>
      <c r="AS3">
        <v>8091</v>
      </c>
      <c r="AT3">
        <v>9435</v>
      </c>
      <c r="AU3">
        <v>8146</v>
      </c>
      <c r="AV3">
        <v>9509</v>
      </c>
      <c r="AW3">
        <v>8368</v>
      </c>
      <c r="AX3">
        <v>9467</v>
      </c>
      <c r="AY3">
        <v>8508</v>
      </c>
      <c r="AZ3">
        <v>9578</v>
      </c>
      <c r="BA3">
        <v>8390</v>
      </c>
      <c r="BB3">
        <v>9598</v>
      </c>
      <c r="BC3">
        <v>8469</v>
      </c>
      <c r="BD3">
        <v>9642</v>
      </c>
      <c r="BE3">
        <v>8430</v>
      </c>
      <c r="BF3">
        <v>9585</v>
      </c>
      <c r="BG3">
        <v>8305</v>
      </c>
      <c r="BH3">
        <v>9568</v>
      </c>
      <c r="BI3">
        <v>8254</v>
      </c>
      <c r="BJ3">
        <v>9543</v>
      </c>
      <c r="BK3">
        <v>8415</v>
      </c>
      <c r="BL3">
        <v>9561</v>
      </c>
      <c r="BM3">
        <v>8521</v>
      </c>
      <c r="BN3">
        <v>9553</v>
      </c>
      <c r="BO3">
        <v>8477</v>
      </c>
      <c r="BP3">
        <v>9552</v>
      </c>
      <c r="BQ3">
        <v>8473</v>
      </c>
      <c r="BR3">
        <v>9549</v>
      </c>
      <c r="BS3">
        <v>8457</v>
      </c>
      <c r="BT3">
        <v>9480</v>
      </c>
      <c r="BU3">
        <v>8364</v>
      </c>
      <c r="BV3">
        <v>9513</v>
      </c>
      <c r="BW3">
        <v>8358</v>
      </c>
      <c r="BX3">
        <v>9566</v>
      </c>
      <c r="BY3">
        <v>8634</v>
      </c>
      <c r="BZ3">
        <v>9686</v>
      </c>
      <c r="CA3">
        <v>8901</v>
      </c>
      <c r="CB3">
        <v>9646</v>
      </c>
      <c r="CC3">
        <v>8768</v>
      </c>
      <c r="CD3">
        <v>9623</v>
      </c>
      <c r="CE3">
        <v>8743</v>
      </c>
      <c r="CF3">
        <v>9620</v>
      </c>
      <c r="CG3">
        <v>8699</v>
      </c>
      <c r="CH3">
        <v>9660</v>
      </c>
      <c r="CI3">
        <v>8595</v>
      </c>
      <c r="CJ3">
        <v>9617</v>
      </c>
      <c r="CK3">
        <v>8641</v>
      </c>
      <c r="CL3">
        <v>9742</v>
      </c>
      <c r="CM3">
        <v>8892</v>
      </c>
      <c r="CN3">
        <v>9767</v>
      </c>
      <c r="CO3">
        <v>8970</v>
      </c>
      <c r="CP3">
        <v>9844</v>
      </c>
      <c r="CQ3">
        <v>8960</v>
      </c>
      <c r="CR3">
        <v>9776</v>
      </c>
      <c r="CS3">
        <v>8802</v>
      </c>
      <c r="CT3">
        <v>9756</v>
      </c>
      <c r="CU3">
        <v>8709</v>
      </c>
      <c r="CV3">
        <v>9736</v>
      </c>
      <c r="CW3">
        <v>8434</v>
      </c>
      <c r="CX3">
        <v>9751</v>
      </c>
      <c r="CY3">
        <v>8480</v>
      </c>
      <c r="CZ3">
        <v>9735</v>
      </c>
      <c r="DA3">
        <v>8621</v>
      </c>
      <c r="DB3">
        <v>9749</v>
      </c>
      <c r="DC3">
        <v>8579</v>
      </c>
      <c r="DD3">
        <v>9675</v>
      </c>
      <c r="DE3">
        <v>8400</v>
      </c>
      <c r="DF3">
        <v>9656</v>
      </c>
      <c r="DG3">
        <v>8114</v>
      </c>
      <c r="DH3">
        <v>9401</v>
      </c>
      <c r="DI3">
        <v>7350</v>
      </c>
      <c r="DJ3">
        <v>9365</v>
      </c>
      <c r="DK3">
        <v>7497</v>
      </c>
      <c r="DL3">
        <v>9418</v>
      </c>
      <c r="DM3">
        <v>7835</v>
      </c>
      <c r="DN3">
        <v>9517</v>
      </c>
      <c r="DO3">
        <v>8178</v>
      </c>
      <c r="DP3">
        <v>9747</v>
      </c>
      <c r="DQ3">
        <v>8624</v>
      </c>
      <c r="DR3">
        <v>9748</v>
      </c>
      <c r="DS3">
        <v>8735</v>
      </c>
      <c r="DT3">
        <v>9739</v>
      </c>
      <c r="DU3">
        <v>8595</v>
      </c>
      <c r="DV3">
        <v>9775</v>
      </c>
      <c r="DW3">
        <v>8412</v>
      </c>
      <c r="DX3">
        <v>9725</v>
      </c>
      <c r="DY3">
        <v>8524</v>
      </c>
      <c r="DZ3">
        <v>9724</v>
      </c>
      <c r="EA3">
        <v>8706</v>
      </c>
    </row>
    <row r="4" spans="1:131" x14ac:dyDescent="0.25">
      <c r="B4" s="31" t="s">
        <v>6</v>
      </c>
      <c r="F4">
        <v>12613</v>
      </c>
      <c r="G4">
        <v>11072</v>
      </c>
      <c r="H4">
        <v>12766</v>
      </c>
      <c r="I4">
        <v>11417</v>
      </c>
      <c r="J4">
        <v>12758</v>
      </c>
      <c r="K4">
        <v>11351</v>
      </c>
      <c r="L4">
        <v>12727</v>
      </c>
      <c r="M4">
        <v>11231</v>
      </c>
      <c r="N4">
        <v>12689</v>
      </c>
      <c r="O4">
        <v>11061</v>
      </c>
      <c r="P4">
        <v>12571</v>
      </c>
      <c r="Q4">
        <v>10736</v>
      </c>
      <c r="R4">
        <v>12603</v>
      </c>
      <c r="S4">
        <v>10691</v>
      </c>
      <c r="T4">
        <v>12615</v>
      </c>
      <c r="U4">
        <v>11021</v>
      </c>
      <c r="V4">
        <v>12589</v>
      </c>
      <c r="W4">
        <v>11343</v>
      </c>
      <c r="X4">
        <v>12554</v>
      </c>
      <c r="Y4">
        <v>11399</v>
      </c>
      <c r="Z4">
        <v>12477</v>
      </c>
      <c r="AA4">
        <v>11255</v>
      </c>
      <c r="AB4">
        <v>12522</v>
      </c>
      <c r="AC4">
        <v>11136</v>
      </c>
      <c r="AD4">
        <v>12527</v>
      </c>
      <c r="AE4">
        <v>10876</v>
      </c>
      <c r="AF4">
        <v>12522</v>
      </c>
      <c r="AG4">
        <v>10830</v>
      </c>
      <c r="AH4">
        <v>12615</v>
      </c>
      <c r="AI4">
        <v>11050</v>
      </c>
      <c r="AJ4">
        <v>12719</v>
      </c>
      <c r="AK4">
        <v>11305</v>
      </c>
      <c r="AL4">
        <v>12743</v>
      </c>
      <c r="AM4">
        <v>11313</v>
      </c>
      <c r="AN4">
        <v>12740</v>
      </c>
      <c r="AO4">
        <v>11167</v>
      </c>
      <c r="AP4">
        <v>12577</v>
      </c>
      <c r="AQ4">
        <v>11036</v>
      </c>
      <c r="AR4">
        <v>12485</v>
      </c>
      <c r="AS4">
        <v>10640</v>
      </c>
      <c r="AT4">
        <v>12491</v>
      </c>
      <c r="AU4">
        <v>10702</v>
      </c>
      <c r="AV4">
        <v>12544</v>
      </c>
      <c r="AW4">
        <v>10914</v>
      </c>
      <c r="AX4">
        <v>12542</v>
      </c>
      <c r="AY4">
        <v>11078</v>
      </c>
      <c r="AZ4">
        <v>12576</v>
      </c>
      <c r="BA4">
        <v>11218</v>
      </c>
      <c r="BB4">
        <v>12670</v>
      </c>
      <c r="BC4">
        <v>11281</v>
      </c>
      <c r="BD4">
        <v>12593</v>
      </c>
      <c r="BE4">
        <v>11145</v>
      </c>
      <c r="BF4">
        <v>12630</v>
      </c>
      <c r="BG4">
        <v>10868</v>
      </c>
      <c r="BH4">
        <v>12605</v>
      </c>
      <c r="BI4">
        <v>10777</v>
      </c>
      <c r="BJ4">
        <v>12590</v>
      </c>
      <c r="BK4">
        <v>11142</v>
      </c>
      <c r="BL4">
        <v>12532</v>
      </c>
      <c r="BM4">
        <v>11135</v>
      </c>
      <c r="BN4">
        <v>12583</v>
      </c>
      <c r="BO4">
        <v>11145</v>
      </c>
      <c r="BP4">
        <v>12545</v>
      </c>
      <c r="BQ4">
        <v>11068</v>
      </c>
      <c r="BR4">
        <v>12522</v>
      </c>
      <c r="BS4">
        <v>11252</v>
      </c>
      <c r="BT4">
        <v>12300</v>
      </c>
      <c r="BU4">
        <v>10759</v>
      </c>
      <c r="BV4">
        <v>12529</v>
      </c>
      <c r="BW4">
        <v>11089</v>
      </c>
      <c r="BX4">
        <v>12514</v>
      </c>
      <c r="BY4">
        <v>11243</v>
      </c>
      <c r="BZ4">
        <v>12609</v>
      </c>
      <c r="CA4">
        <v>11444</v>
      </c>
      <c r="CB4">
        <v>12646</v>
      </c>
      <c r="CC4">
        <v>11474</v>
      </c>
      <c r="CD4">
        <v>12723</v>
      </c>
      <c r="CE4">
        <v>11517</v>
      </c>
      <c r="CF4">
        <v>12659</v>
      </c>
      <c r="CG4">
        <v>11463</v>
      </c>
      <c r="CH4">
        <v>12684</v>
      </c>
      <c r="CI4">
        <v>11298</v>
      </c>
      <c r="CJ4">
        <v>12673</v>
      </c>
      <c r="CK4">
        <v>11399</v>
      </c>
      <c r="CL4">
        <v>13264</v>
      </c>
      <c r="CM4">
        <v>11902</v>
      </c>
      <c r="CN4">
        <v>13303</v>
      </c>
      <c r="CO4">
        <v>12098</v>
      </c>
      <c r="CP4">
        <v>13327</v>
      </c>
      <c r="CQ4">
        <v>12235</v>
      </c>
      <c r="CR4">
        <v>13374</v>
      </c>
      <c r="CS4">
        <v>12114</v>
      </c>
      <c r="CT4">
        <v>13327</v>
      </c>
      <c r="CU4">
        <v>12016</v>
      </c>
      <c r="CV4">
        <v>13295</v>
      </c>
      <c r="CW4">
        <v>11601</v>
      </c>
      <c r="CX4">
        <v>13204</v>
      </c>
      <c r="CY4">
        <v>11742</v>
      </c>
      <c r="CZ4">
        <v>13288</v>
      </c>
      <c r="DA4">
        <v>11966</v>
      </c>
      <c r="DB4">
        <v>13215</v>
      </c>
      <c r="DC4">
        <v>11811</v>
      </c>
      <c r="DD4">
        <v>13214</v>
      </c>
      <c r="DE4">
        <v>11527</v>
      </c>
      <c r="DF4">
        <v>13093</v>
      </c>
      <c r="DG4">
        <v>11166</v>
      </c>
      <c r="DH4">
        <v>12857</v>
      </c>
      <c r="DI4">
        <v>10508</v>
      </c>
      <c r="DJ4">
        <v>12919</v>
      </c>
      <c r="DK4">
        <v>10727</v>
      </c>
      <c r="DL4">
        <v>12969</v>
      </c>
      <c r="DM4">
        <v>11035</v>
      </c>
      <c r="DN4">
        <v>13070</v>
      </c>
      <c r="DO4">
        <v>11436</v>
      </c>
      <c r="DP4">
        <v>13217</v>
      </c>
      <c r="DQ4">
        <v>11762</v>
      </c>
      <c r="DR4">
        <v>13168</v>
      </c>
      <c r="DS4">
        <v>11814</v>
      </c>
      <c r="DT4">
        <v>13281</v>
      </c>
      <c r="DU4">
        <v>12019</v>
      </c>
      <c r="DV4">
        <v>13142</v>
      </c>
      <c r="DW4">
        <v>11673</v>
      </c>
      <c r="DX4">
        <v>13257</v>
      </c>
      <c r="DY4">
        <v>11856</v>
      </c>
      <c r="DZ4">
        <v>13403</v>
      </c>
      <c r="EA4">
        <v>12011</v>
      </c>
    </row>
    <row r="5" spans="1:131" x14ac:dyDescent="0.25">
      <c r="B5" t="s">
        <v>10</v>
      </c>
      <c r="F5">
        <v>12232</v>
      </c>
      <c r="G5">
        <v>10674</v>
      </c>
      <c r="H5">
        <v>12230</v>
      </c>
      <c r="I5">
        <v>10784</v>
      </c>
      <c r="J5">
        <v>12157</v>
      </c>
      <c r="K5">
        <v>10671</v>
      </c>
      <c r="L5">
        <v>12219</v>
      </c>
      <c r="M5">
        <v>10657</v>
      </c>
      <c r="N5">
        <v>12195</v>
      </c>
      <c r="O5">
        <v>10597</v>
      </c>
      <c r="P5">
        <v>12080</v>
      </c>
      <c r="Q5">
        <v>10411</v>
      </c>
      <c r="R5">
        <v>12127</v>
      </c>
      <c r="S5">
        <v>10324</v>
      </c>
      <c r="T5">
        <v>12091</v>
      </c>
      <c r="U5">
        <v>10669</v>
      </c>
      <c r="V5">
        <v>12131</v>
      </c>
      <c r="W5">
        <v>10899</v>
      </c>
      <c r="X5">
        <v>12232</v>
      </c>
      <c r="Y5">
        <v>11073</v>
      </c>
      <c r="Z5">
        <v>12291</v>
      </c>
      <c r="AA5">
        <v>11018</v>
      </c>
      <c r="AB5">
        <v>12303</v>
      </c>
      <c r="AC5">
        <v>10826</v>
      </c>
      <c r="AD5">
        <v>12201</v>
      </c>
      <c r="AE5">
        <v>10519</v>
      </c>
      <c r="AF5">
        <v>12193</v>
      </c>
      <c r="AG5">
        <v>10447</v>
      </c>
      <c r="AH5">
        <v>12267</v>
      </c>
      <c r="AI5">
        <v>10786</v>
      </c>
      <c r="AJ5">
        <v>12353</v>
      </c>
      <c r="AK5">
        <v>11084</v>
      </c>
      <c r="AL5">
        <v>12380</v>
      </c>
      <c r="AM5">
        <v>11123</v>
      </c>
      <c r="AN5">
        <v>12432</v>
      </c>
      <c r="AO5">
        <v>10979</v>
      </c>
      <c r="AP5">
        <v>12407</v>
      </c>
      <c r="AQ5">
        <v>10927</v>
      </c>
      <c r="AR5">
        <v>12331</v>
      </c>
      <c r="AS5">
        <v>10583</v>
      </c>
      <c r="AT5">
        <v>12306</v>
      </c>
      <c r="AU5">
        <v>10710</v>
      </c>
      <c r="AV5">
        <v>12320</v>
      </c>
      <c r="AW5">
        <v>10719</v>
      </c>
      <c r="AX5">
        <v>12408</v>
      </c>
      <c r="AY5">
        <v>11003</v>
      </c>
      <c r="AZ5">
        <v>12303</v>
      </c>
      <c r="BA5">
        <v>10955</v>
      </c>
      <c r="BB5">
        <v>12260</v>
      </c>
      <c r="BC5">
        <v>10893</v>
      </c>
      <c r="BD5">
        <v>12227</v>
      </c>
      <c r="BE5">
        <v>10904</v>
      </c>
      <c r="BF5">
        <v>12400</v>
      </c>
      <c r="BG5">
        <v>10568</v>
      </c>
      <c r="BH5">
        <v>12199</v>
      </c>
      <c r="BI5">
        <v>10476</v>
      </c>
      <c r="BJ5">
        <v>12192</v>
      </c>
      <c r="BK5">
        <v>10804</v>
      </c>
      <c r="BL5">
        <v>12256</v>
      </c>
      <c r="BM5">
        <v>10958</v>
      </c>
      <c r="BN5">
        <v>12308</v>
      </c>
      <c r="BO5">
        <v>11038</v>
      </c>
      <c r="BP5">
        <v>12302</v>
      </c>
      <c r="BQ5">
        <v>10858</v>
      </c>
      <c r="BR5">
        <v>12328</v>
      </c>
      <c r="BS5">
        <v>10880</v>
      </c>
      <c r="BT5">
        <v>12147</v>
      </c>
      <c r="BU5">
        <v>10462</v>
      </c>
      <c r="BV5">
        <v>12213</v>
      </c>
      <c r="BW5">
        <v>10721</v>
      </c>
      <c r="BX5">
        <v>12212</v>
      </c>
      <c r="BY5">
        <v>10876</v>
      </c>
      <c r="BZ5">
        <v>12240</v>
      </c>
      <c r="CA5">
        <v>11115</v>
      </c>
      <c r="CB5">
        <v>12301</v>
      </c>
      <c r="CC5">
        <v>11180</v>
      </c>
      <c r="CD5">
        <v>12253</v>
      </c>
      <c r="CE5">
        <v>11138</v>
      </c>
      <c r="CF5">
        <v>12251</v>
      </c>
      <c r="CG5">
        <v>11112</v>
      </c>
      <c r="CH5">
        <v>12100</v>
      </c>
      <c r="CI5">
        <v>10853</v>
      </c>
      <c r="CJ5">
        <v>12211</v>
      </c>
      <c r="CK5">
        <v>10940</v>
      </c>
      <c r="CL5">
        <v>12330</v>
      </c>
      <c r="CM5">
        <v>11129</v>
      </c>
      <c r="CN5">
        <v>12358</v>
      </c>
      <c r="CO5">
        <v>11335</v>
      </c>
      <c r="CP5">
        <v>12371</v>
      </c>
      <c r="CQ5">
        <v>11285</v>
      </c>
      <c r="CR5">
        <v>12376</v>
      </c>
      <c r="CS5">
        <v>11227</v>
      </c>
      <c r="CT5">
        <v>12295</v>
      </c>
      <c r="CU5">
        <v>11127</v>
      </c>
      <c r="CV5">
        <v>12243</v>
      </c>
      <c r="CW5">
        <v>10659</v>
      </c>
      <c r="CX5">
        <v>12293</v>
      </c>
      <c r="CY5">
        <v>10761</v>
      </c>
      <c r="CZ5">
        <v>12252</v>
      </c>
      <c r="DA5">
        <v>10809</v>
      </c>
      <c r="DB5">
        <v>12287</v>
      </c>
      <c r="DC5">
        <v>10872</v>
      </c>
      <c r="DD5">
        <v>12314</v>
      </c>
      <c r="DE5">
        <v>10691</v>
      </c>
      <c r="DF5">
        <v>12133</v>
      </c>
      <c r="DG5">
        <v>10367</v>
      </c>
      <c r="DH5">
        <v>12009</v>
      </c>
      <c r="DI5">
        <v>9415</v>
      </c>
      <c r="DJ5">
        <v>11813</v>
      </c>
      <c r="DK5">
        <v>9505</v>
      </c>
      <c r="DL5">
        <v>11950</v>
      </c>
      <c r="DM5">
        <v>9969</v>
      </c>
      <c r="DN5">
        <v>12089</v>
      </c>
      <c r="DO5">
        <v>10485</v>
      </c>
      <c r="DP5">
        <v>12272</v>
      </c>
      <c r="DQ5">
        <v>10892</v>
      </c>
      <c r="DR5">
        <v>12484</v>
      </c>
      <c r="DS5">
        <v>11123</v>
      </c>
      <c r="DT5">
        <v>12446</v>
      </c>
      <c r="DU5">
        <v>10978</v>
      </c>
      <c r="DV5">
        <v>12352</v>
      </c>
      <c r="DW5">
        <v>10599</v>
      </c>
      <c r="DX5">
        <v>12435</v>
      </c>
      <c r="DY5">
        <v>10806</v>
      </c>
      <c r="DZ5">
        <v>12331</v>
      </c>
      <c r="EA5">
        <v>10878</v>
      </c>
    </row>
    <row r="7" spans="1:131" x14ac:dyDescent="0.25">
      <c r="B7" s="39" t="s">
        <v>20</v>
      </c>
      <c r="C7" s="40"/>
    </row>
    <row r="8" spans="1:131" x14ac:dyDescent="0.25">
      <c r="B8" t="s">
        <v>5</v>
      </c>
      <c r="F8">
        <v>384</v>
      </c>
      <c r="G8">
        <v>246</v>
      </c>
      <c r="H8">
        <v>382</v>
      </c>
      <c r="I8">
        <v>257</v>
      </c>
      <c r="J8">
        <v>382</v>
      </c>
      <c r="K8">
        <v>258</v>
      </c>
      <c r="L8">
        <v>382</v>
      </c>
      <c r="M8">
        <v>261</v>
      </c>
      <c r="N8">
        <v>389</v>
      </c>
      <c r="O8">
        <v>269</v>
      </c>
      <c r="P8">
        <v>392</v>
      </c>
      <c r="Q8">
        <v>273</v>
      </c>
      <c r="R8">
        <v>392</v>
      </c>
      <c r="S8">
        <v>275</v>
      </c>
      <c r="T8">
        <v>392</v>
      </c>
      <c r="U8">
        <v>273</v>
      </c>
      <c r="V8">
        <v>392</v>
      </c>
      <c r="W8">
        <v>276</v>
      </c>
      <c r="X8">
        <v>392</v>
      </c>
      <c r="Y8">
        <v>279</v>
      </c>
      <c r="Z8">
        <v>399</v>
      </c>
      <c r="AA8">
        <v>274</v>
      </c>
      <c r="AB8">
        <v>399</v>
      </c>
      <c r="AC8">
        <v>280</v>
      </c>
      <c r="AD8">
        <v>399</v>
      </c>
      <c r="AE8">
        <v>270</v>
      </c>
      <c r="AF8">
        <v>407</v>
      </c>
      <c r="AG8">
        <v>259</v>
      </c>
      <c r="AH8">
        <v>407</v>
      </c>
      <c r="AI8">
        <v>261</v>
      </c>
      <c r="AJ8">
        <v>428</v>
      </c>
      <c r="AK8">
        <v>273</v>
      </c>
      <c r="AL8">
        <v>428</v>
      </c>
      <c r="AM8">
        <v>287</v>
      </c>
      <c r="AN8">
        <v>429</v>
      </c>
      <c r="AO8">
        <v>269</v>
      </c>
      <c r="AP8">
        <v>428</v>
      </c>
      <c r="AQ8">
        <v>265</v>
      </c>
      <c r="AR8">
        <v>428</v>
      </c>
      <c r="AS8">
        <v>261</v>
      </c>
      <c r="AT8">
        <v>428</v>
      </c>
      <c r="AU8">
        <v>251</v>
      </c>
      <c r="AV8">
        <v>428</v>
      </c>
      <c r="AW8">
        <v>249</v>
      </c>
      <c r="AX8">
        <v>427</v>
      </c>
      <c r="AY8">
        <v>261</v>
      </c>
      <c r="AZ8">
        <v>428</v>
      </c>
      <c r="BA8">
        <v>278</v>
      </c>
      <c r="BB8">
        <v>388</v>
      </c>
      <c r="BC8">
        <v>276</v>
      </c>
      <c r="BD8">
        <v>400</v>
      </c>
      <c r="BE8">
        <v>275</v>
      </c>
      <c r="BF8">
        <v>388</v>
      </c>
      <c r="BG8">
        <v>266</v>
      </c>
      <c r="BH8">
        <v>383</v>
      </c>
      <c r="BI8">
        <v>258</v>
      </c>
      <c r="BJ8">
        <v>383</v>
      </c>
      <c r="BK8">
        <v>259</v>
      </c>
      <c r="BL8">
        <v>407</v>
      </c>
      <c r="BM8">
        <v>292</v>
      </c>
      <c r="BN8">
        <v>398</v>
      </c>
      <c r="BO8">
        <v>289</v>
      </c>
      <c r="BP8">
        <v>386</v>
      </c>
      <c r="BQ8">
        <v>275</v>
      </c>
      <c r="BR8">
        <v>385</v>
      </c>
      <c r="BS8">
        <v>291</v>
      </c>
      <c r="BT8">
        <v>407</v>
      </c>
      <c r="BU8">
        <v>281</v>
      </c>
      <c r="BV8">
        <v>404</v>
      </c>
      <c r="BW8">
        <v>266</v>
      </c>
      <c r="BX8">
        <v>382</v>
      </c>
      <c r="BY8">
        <v>285</v>
      </c>
      <c r="BZ8">
        <v>382</v>
      </c>
      <c r="CA8">
        <v>301</v>
      </c>
      <c r="CB8">
        <v>383</v>
      </c>
      <c r="CC8">
        <v>302</v>
      </c>
      <c r="CD8">
        <v>385</v>
      </c>
      <c r="CE8">
        <v>304</v>
      </c>
      <c r="CF8">
        <v>382</v>
      </c>
      <c r="CG8">
        <v>299</v>
      </c>
      <c r="CH8">
        <v>388</v>
      </c>
      <c r="CI8">
        <v>304</v>
      </c>
      <c r="CJ8">
        <v>381</v>
      </c>
      <c r="CK8">
        <v>293</v>
      </c>
      <c r="CL8">
        <v>410</v>
      </c>
      <c r="CM8">
        <v>316</v>
      </c>
      <c r="CN8">
        <v>413</v>
      </c>
      <c r="CO8">
        <v>339</v>
      </c>
      <c r="CP8">
        <v>420</v>
      </c>
      <c r="CQ8">
        <v>343</v>
      </c>
      <c r="CR8">
        <v>410</v>
      </c>
      <c r="CS8">
        <v>353</v>
      </c>
      <c r="CT8">
        <v>417</v>
      </c>
      <c r="CU8">
        <v>337</v>
      </c>
      <c r="CV8">
        <v>438</v>
      </c>
      <c r="CW8">
        <v>318</v>
      </c>
      <c r="CX8">
        <v>417</v>
      </c>
      <c r="CY8">
        <v>317</v>
      </c>
      <c r="CZ8">
        <v>442</v>
      </c>
      <c r="DA8">
        <v>343</v>
      </c>
      <c r="DB8">
        <v>444</v>
      </c>
      <c r="DC8">
        <v>344</v>
      </c>
      <c r="DD8">
        <v>466</v>
      </c>
      <c r="DE8">
        <v>369</v>
      </c>
      <c r="DF8">
        <v>472</v>
      </c>
      <c r="DG8">
        <v>369</v>
      </c>
      <c r="DH8">
        <v>475</v>
      </c>
      <c r="DI8">
        <v>360</v>
      </c>
      <c r="DJ8">
        <v>476</v>
      </c>
      <c r="DK8">
        <v>364</v>
      </c>
      <c r="DL8">
        <v>493</v>
      </c>
      <c r="DM8">
        <v>389</v>
      </c>
      <c r="DN8">
        <v>487</v>
      </c>
      <c r="DO8">
        <v>398</v>
      </c>
      <c r="DP8">
        <v>515</v>
      </c>
      <c r="DQ8">
        <v>422</v>
      </c>
      <c r="DR8">
        <v>536</v>
      </c>
      <c r="DS8">
        <v>452</v>
      </c>
      <c r="DT8">
        <v>541</v>
      </c>
      <c r="DU8">
        <v>455</v>
      </c>
      <c r="DV8">
        <v>554</v>
      </c>
      <c r="DW8">
        <v>464</v>
      </c>
      <c r="DX8">
        <v>549</v>
      </c>
      <c r="DY8">
        <v>472</v>
      </c>
      <c r="DZ8">
        <v>569</v>
      </c>
      <c r="EA8">
        <v>499</v>
      </c>
    </row>
    <row r="9" spans="1:131" x14ac:dyDescent="0.25">
      <c r="B9" t="s">
        <v>6</v>
      </c>
      <c r="F9">
        <v>923</v>
      </c>
      <c r="G9">
        <v>673</v>
      </c>
      <c r="H9">
        <v>914</v>
      </c>
      <c r="I9">
        <v>708</v>
      </c>
      <c r="J9">
        <v>912</v>
      </c>
      <c r="K9">
        <v>719</v>
      </c>
      <c r="L9">
        <v>927</v>
      </c>
      <c r="M9">
        <v>716</v>
      </c>
      <c r="N9">
        <v>935</v>
      </c>
      <c r="O9">
        <v>732</v>
      </c>
      <c r="P9">
        <v>930</v>
      </c>
      <c r="Q9">
        <v>704</v>
      </c>
      <c r="R9">
        <v>926</v>
      </c>
      <c r="S9">
        <v>682</v>
      </c>
      <c r="T9">
        <v>914</v>
      </c>
      <c r="U9">
        <v>693</v>
      </c>
      <c r="V9">
        <v>917</v>
      </c>
      <c r="W9">
        <v>730</v>
      </c>
      <c r="X9">
        <v>923</v>
      </c>
      <c r="Y9">
        <v>747</v>
      </c>
      <c r="Z9">
        <v>920</v>
      </c>
      <c r="AA9">
        <v>747</v>
      </c>
      <c r="AB9">
        <v>929</v>
      </c>
      <c r="AC9">
        <v>771</v>
      </c>
      <c r="AD9">
        <v>946</v>
      </c>
      <c r="AE9">
        <v>752</v>
      </c>
      <c r="AF9">
        <v>953</v>
      </c>
      <c r="AG9">
        <v>741</v>
      </c>
      <c r="AH9">
        <v>940</v>
      </c>
      <c r="AI9">
        <v>732</v>
      </c>
      <c r="AJ9">
        <v>951</v>
      </c>
      <c r="AK9">
        <v>745</v>
      </c>
      <c r="AL9">
        <v>965</v>
      </c>
      <c r="AM9">
        <v>756</v>
      </c>
      <c r="AN9">
        <v>949</v>
      </c>
      <c r="AO9">
        <v>773</v>
      </c>
      <c r="AP9">
        <v>947</v>
      </c>
      <c r="AQ9">
        <v>781</v>
      </c>
      <c r="AR9">
        <v>942</v>
      </c>
      <c r="AS9">
        <v>761</v>
      </c>
      <c r="AT9">
        <v>948</v>
      </c>
      <c r="AU9">
        <v>761</v>
      </c>
      <c r="AV9">
        <v>944</v>
      </c>
      <c r="AW9">
        <v>757</v>
      </c>
      <c r="AX9">
        <v>941</v>
      </c>
      <c r="AY9">
        <v>787</v>
      </c>
      <c r="AZ9">
        <v>962</v>
      </c>
      <c r="BA9">
        <v>793</v>
      </c>
      <c r="BB9">
        <v>958</v>
      </c>
      <c r="BC9">
        <v>806</v>
      </c>
      <c r="BD9">
        <v>963</v>
      </c>
      <c r="BE9">
        <v>819</v>
      </c>
      <c r="BF9">
        <v>959</v>
      </c>
      <c r="BG9">
        <v>798</v>
      </c>
      <c r="BH9">
        <v>959</v>
      </c>
      <c r="BI9">
        <v>789</v>
      </c>
      <c r="BJ9">
        <v>952</v>
      </c>
      <c r="BK9">
        <v>743</v>
      </c>
      <c r="BL9">
        <v>955</v>
      </c>
      <c r="BM9">
        <v>788</v>
      </c>
      <c r="BN9">
        <v>962</v>
      </c>
      <c r="BO9">
        <v>806</v>
      </c>
      <c r="BP9">
        <v>1029</v>
      </c>
      <c r="BQ9">
        <v>859</v>
      </c>
      <c r="BR9">
        <v>1033</v>
      </c>
      <c r="BS9">
        <v>801</v>
      </c>
      <c r="BT9">
        <v>971</v>
      </c>
      <c r="BU9">
        <v>826</v>
      </c>
      <c r="BV9">
        <v>1028</v>
      </c>
      <c r="BW9">
        <v>845</v>
      </c>
      <c r="BX9">
        <v>985</v>
      </c>
      <c r="BY9">
        <v>819</v>
      </c>
      <c r="BZ9">
        <v>1018</v>
      </c>
      <c r="CA9">
        <v>836</v>
      </c>
      <c r="CB9">
        <v>1022</v>
      </c>
      <c r="CC9">
        <v>853</v>
      </c>
      <c r="CD9">
        <v>1026</v>
      </c>
      <c r="CE9">
        <v>872</v>
      </c>
      <c r="CF9">
        <v>1000</v>
      </c>
      <c r="CG9">
        <v>840</v>
      </c>
      <c r="CH9">
        <v>1008</v>
      </c>
      <c r="CI9">
        <v>811</v>
      </c>
      <c r="CJ9">
        <v>992</v>
      </c>
      <c r="CK9">
        <v>840</v>
      </c>
      <c r="CL9">
        <v>1006</v>
      </c>
      <c r="CM9">
        <v>815</v>
      </c>
      <c r="CN9">
        <v>1005</v>
      </c>
      <c r="CO9">
        <v>856</v>
      </c>
      <c r="CP9">
        <v>1008</v>
      </c>
      <c r="CQ9">
        <v>882</v>
      </c>
      <c r="CR9">
        <v>1012</v>
      </c>
      <c r="CS9">
        <v>877</v>
      </c>
      <c r="CT9">
        <v>1013</v>
      </c>
      <c r="CU9">
        <v>887</v>
      </c>
      <c r="CV9">
        <v>1033</v>
      </c>
      <c r="CW9">
        <v>892</v>
      </c>
      <c r="CX9">
        <v>1027</v>
      </c>
      <c r="CY9">
        <v>878</v>
      </c>
      <c r="CZ9">
        <v>1011</v>
      </c>
      <c r="DA9">
        <v>902</v>
      </c>
      <c r="DB9">
        <v>1048</v>
      </c>
      <c r="DC9">
        <v>940</v>
      </c>
      <c r="DD9">
        <v>1043</v>
      </c>
      <c r="DE9">
        <v>934</v>
      </c>
      <c r="DF9">
        <v>1051</v>
      </c>
      <c r="DG9">
        <v>909</v>
      </c>
      <c r="DH9">
        <v>1075</v>
      </c>
      <c r="DI9">
        <v>941</v>
      </c>
      <c r="DJ9">
        <v>1066</v>
      </c>
      <c r="DK9">
        <v>914</v>
      </c>
      <c r="DL9">
        <v>1075</v>
      </c>
      <c r="DM9">
        <v>923</v>
      </c>
      <c r="DN9">
        <v>1123</v>
      </c>
      <c r="DO9">
        <v>977</v>
      </c>
      <c r="DP9">
        <v>1132</v>
      </c>
      <c r="DQ9">
        <v>973</v>
      </c>
      <c r="DR9">
        <v>1167</v>
      </c>
      <c r="DS9">
        <v>1012</v>
      </c>
      <c r="DT9">
        <v>1199</v>
      </c>
      <c r="DU9">
        <v>1042</v>
      </c>
      <c r="DV9">
        <v>1207</v>
      </c>
      <c r="DW9">
        <v>1052</v>
      </c>
      <c r="DX9">
        <v>1196</v>
      </c>
      <c r="DY9">
        <v>1055</v>
      </c>
      <c r="DZ9">
        <v>1248</v>
      </c>
      <c r="EA9">
        <v>1086</v>
      </c>
    </row>
    <row r="10" spans="1:131" x14ac:dyDescent="0.25">
      <c r="B10" t="s">
        <v>10</v>
      </c>
      <c r="F10">
        <v>548</v>
      </c>
      <c r="G10">
        <v>369</v>
      </c>
      <c r="H10">
        <v>548</v>
      </c>
      <c r="I10">
        <v>391</v>
      </c>
      <c r="J10">
        <v>553</v>
      </c>
      <c r="K10">
        <v>392</v>
      </c>
      <c r="L10">
        <v>538</v>
      </c>
      <c r="M10">
        <v>397</v>
      </c>
      <c r="N10">
        <v>538</v>
      </c>
      <c r="O10">
        <v>404</v>
      </c>
      <c r="P10">
        <v>541</v>
      </c>
      <c r="Q10">
        <v>398</v>
      </c>
      <c r="R10">
        <v>542</v>
      </c>
      <c r="S10">
        <v>407</v>
      </c>
      <c r="T10">
        <v>515</v>
      </c>
      <c r="U10">
        <v>390</v>
      </c>
      <c r="V10">
        <v>526</v>
      </c>
      <c r="W10">
        <v>390</v>
      </c>
      <c r="X10">
        <v>531</v>
      </c>
      <c r="Y10">
        <v>398</v>
      </c>
      <c r="Z10">
        <v>498</v>
      </c>
      <c r="AA10">
        <v>394</v>
      </c>
      <c r="AB10">
        <v>519</v>
      </c>
      <c r="AC10">
        <v>408</v>
      </c>
      <c r="AD10">
        <v>517</v>
      </c>
      <c r="AE10">
        <v>391</v>
      </c>
      <c r="AF10">
        <v>519</v>
      </c>
      <c r="AG10">
        <v>382</v>
      </c>
      <c r="AH10">
        <v>524</v>
      </c>
      <c r="AI10">
        <v>386</v>
      </c>
      <c r="AJ10">
        <v>532</v>
      </c>
      <c r="AK10">
        <v>415</v>
      </c>
      <c r="AL10">
        <v>533</v>
      </c>
      <c r="AM10">
        <v>424</v>
      </c>
      <c r="AN10">
        <v>529</v>
      </c>
      <c r="AO10">
        <v>430</v>
      </c>
      <c r="AP10">
        <v>534</v>
      </c>
      <c r="AQ10">
        <v>430</v>
      </c>
      <c r="AR10">
        <v>540</v>
      </c>
      <c r="AS10">
        <v>415</v>
      </c>
      <c r="AT10">
        <v>539</v>
      </c>
      <c r="AU10">
        <v>402</v>
      </c>
      <c r="AV10">
        <v>534</v>
      </c>
      <c r="AW10">
        <v>398</v>
      </c>
      <c r="AX10">
        <v>546</v>
      </c>
      <c r="AY10">
        <v>421</v>
      </c>
      <c r="AZ10">
        <v>543</v>
      </c>
      <c r="BA10">
        <v>434</v>
      </c>
      <c r="BB10">
        <v>546</v>
      </c>
      <c r="BC10">
        <v>425</v>
      </c>
      <c r="BD10">
        <v>550</v>
      </c>
      <c r="BE10">
        <v>426</v>
      </c>
      <c r="BF10">
        <v>563</v>
      </c>
      <c r="BG10">
        <v>435</v>
      </c>
      <c r="BH10">
        <v>564</v>
      </c>
      <c r="BI10">
        <v>426</v>
      </c>
      <c r="BJ10">
        <v>561</v>
      </c>
      <c r="BK10">
        <v>424</v>
      </c>
      <c r="BL10">
        <v>565</v>
      </c>
      <c r="BM10">
        <v>423</v>
      </c>
      <c r="BN10">
        <v>562</v>
      </c>
      <c r="BO10">
        <v>433</v>
      </c>
      <c r="BP10">
        <v>578</v>
      </c>
      <c r="BQ10">
        <v>420</v>
      </c>
      <c r="BR10">
        <v>582</v>
      </c>
      <c r="BS10">
        <v>436</v>
      </c>
      <c r="BT10">
        <v>577</v>
      </c>
      <c r="BU10">
        <v>435</v>
      </c>
      <c r="BV10">
        <v>562</v>
      </c>
      <c r="BW10">
        <v>410</v>
      </c>
      <c r="BX10">
        <v>560</v>
      </c>
      <c r="BY10">
        <v>407</v>
      </c>
      <c r="BZ10">
        <v>564</v>
      </c>
      <c r="CA10">
        <v>428</v>
      </c>
      <c r="CB10">
        <v>568</v>
      </c>
      <c r="CC10">
        <v>433</v>
      </c>
      <c r="CD10">
        <v>572</v>
      </c>
      <c r="CE10">
        <v>444</v>
      </c>
      <c r="CF10">
        <v>574</v>
      </c>
      <c r="CG10">
        <v>439</v>
      </c>
      <c r="CH10">
        <v>572</v>
      </c>
      <c r="CI10">
        <v>428</v>
      </c>
      <c r="CJ10">
        <v>566</v>
      </c>
      <c r="CK10">
        <v>426</v>
      </c>
      <c r="CL10">
        <v>576</v>
      </c>
      <c r="CM10">
        <v>436</v>
      </c>
      <c r="CN10">
        <v>557</v>
      </c>
      <c r="CO10">
        <v>455</v>
      </c>
      <c r="CP10">
        <v>561</v>
      </c>
      <c r="CQ10">
        <v>462</v>
      </c>
      <c r="CR10">
        <v>550</v>
      </c>
      <c r="CS10">
        <v>447</v>
      </c>
      <c r="CT10">
        <v>578</v>
      </c>
      <c r="CU10">
        <v>475</v>
      </c>
      <c r="CV10">
        <v>583</v>
      </c>
      <c r="CW10">
        <v>473</v>
      </c>
      <c r="CX10">
        <v>583</v>
      </c>
      <c r="CY10">
        <v>441</v>
      </c>
      <c r="CZ10">
        <v>579</v>
      </c>
      <c r="DA10">
        <v>449</v>
      </c>
      <c r="DB10">
        <v>586</v>
      </c>
      <c r="DC10">
        <v>461</v>
      </c>
      <c r="DD10">
        <v>590</v>
      </c>
      <c r="DE10">
        <v>478</v>
      </c>
      <c r="DF10">
        <v>586</v>
      </c>
      <c r="DG10">
        <v>480</v>
      </c>
      <c r="DH10">
        <v>590</v>
      </c>
      <c r="DI10">
        <v>449</v>
      </c>
      <c r="DJ10">
        <v>589</v>
      </c>
      <c r="DK10">
        <v>441</v>
      </c>
      <c r="DL10">
        <v>606</v>
      </c>
      <c r="DM10">
        <v>464</v>
      </c>
      <c r="DN10">
        <v>613</v>
      </c>
      <c r="DO10">
        <v>491</v>
      </c>
      <c r="DP10">
        <v>649</v>
      </c>
      <c r="DQ10">
        <v>537</v>
      </c>
      <c r="DR10">
        <v>633</v>
      </c>
      <c r="DS10">
        <v>551</v>
      </c>
      <c r="DT10">
        <v>659</v>
      </c>
      <c r="DU10">
        <v>564</v>
      </c>
      <c r="DV10">
        <v>661</v>
      </c>
      <c r="DW10">
        <v>560</v>
      </c>
      <c r="DX10">
        <v>677</v>
      </c>
      <c r="DY10">
        <v>565</v>
      </c>
      <c r="DZ10">
        <v>672</v>
      </c>
      <c r="EA10">
        <v>585</v>
      </c>
    </row>
  </sheetData>
  <mergeCells count="65">
    <mergeCell ref="P1:Q1"/>
    <mergeCell ref="F1:G1"/>
    <mergeCell ref="H1:I1"/>
    <mergeCell ref="J1:K1"/>
    <mergeCell ref="L1:M1"/>
    <mergeCell ref="N1:O1"/>
    <mergeCell ref="AN1:AO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BL1:BM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CJ1:CK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DH1:DI1"/>
    <mergeCell ref="CL1:CM1"/>
    <mergeCell ref="CN1:CO1"/>
    <mergeCell ref="CP1:CQ1"/>
    <mergeCell ref="CR1:CS1"/>
    <mergeCell ref="CT1:CU1"/>
    <mergeCell ref="CV1:CW1"/>
    <mergeCell ref="DV1:DW1"/>
    <mergeCell ref="DX1:DY1"/>
    <mergeCell ref="DZ1:EA1"/>
    <mergeCell ref="B2:C2"/>
    <mergeCell ref="B7:C7"/>
    <mergeCell ref="DJ1:DK1"/>
    <mergeCell ref="DL1:DM1"/>
    <mergeCell ref="DN1:DO1"/>
    <mergeCell ref="DP1:DQ1"/>
    <mergeCell ref="DR1:DS1"/>
    <mergeCell ref="DT1:DU1"/>
    <mergeCell ref="CX1:CY1"/>
    <mergeCell ref="CZ1:DA1"/>
    <mergeCell ref="DB1:DC1"/>
    <mergeCell ref="DD1:DE1"/>
    <mergeCell ref="DF1:D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27C8-2A3D-41B0-82E7-A3B4826B951B}">
  <sheetPr filterMode="1"/>
  <dimension ref="A1:H128"/>
  <sheetViews>
    <sheetView workbookViewId="0"/>
  </sheetViews>
  <sheetFormatPr defaultRowHeight="15" x14ac:dyDescent="0.25"/>
  <cols>
    <col min="1" max="1" width="18.42578125" bestFit="1" customWidth="1"/>
    <col min="2" max="2" width="14.42578125" bestFit="1" customWidth="1"/>
    <col min="3" max="3" width="7.5703125" bestFit="1" customWidth="1"/>
    <col min="4" max="4" width="10.140625" bestFit="1" customWidth="1"/>
    <col min="6" max="6" width="14.42578125" bestFit="1" customWidth="1"/>
    <col min="7" max="7" width="7.5703125" bestFit="1" customWidth="1"/>
    <col min="8" max="8" width="10.140625" bestFit="1" customWidth="1"/>
  </cols>
  <sheetData>
    <row r="1" spans="1:8" s="32" customFormat="1" x14ac:dyDescent="0.25">
      <c r="B1" s="32" t="s">
        <v>18</v>
      </c>
      <c r="F1" s="32" t="s">
        <v>19</v>
      </c>
    </row>
    <row r="2" spans="1:8" s="32" customFormat="1" x14ac:dyDescent="0.25">
      <c r="B2" s="32" t="s">
        <v>5</v>
      </c>
      <c r="C2" s="32" t="s">
        <v>6</v>
      </c>
      <c r="D2" s="32" t="s">
        <v>10</v>
      </c>
      <c r="F2" s="32" t="s">
        <v>5</v>
      </c>
      <c r="G2" s="32" t="s">
        <v>6</v>
      </c>
      <c r="H2" s="32" t="s">
        <v>10</v>
      </c>
    </row>
    <row r="3" spans="1:8" hidden="1" x14ac:dyDescent="0.25">
      <c r="A3" s="29" t="s">
        <v>15</v>
      </c>
      <c r="B3">
        <v>12613</v>
      </c>
      <c r="C3">
        <v>9817</v>
      </c>
      <c r="D3">
        <v>12232</v>
      </c>
      <c r="F3">
        <v>384</v>
      </c>
      <c r="G3">
        <v>923</v>
      </c>
      <c r="H3">
        <v>548</v>
      </c>
    </row>
    <row r="4" spans="1:8" x14ac:dyDescent="0.25">
      <c r="A4" s="29" t="s">
        <v>16</v>
      </c>
      <c r="B4">
        <v>11072</v>
      </c>
      <c r="C4">
        <v>8364</v>
      </c>
      <c r="D4">
        <v>10674</v>
      </c>
      <c r="F4">
        <v>246</v>
      </c>
      <c r="G4">
        <v>673</v>
      </c>
      <c r="H4">
        <v>369</v>
      </c>
    </row>
    <row r="5" spans="1:8" hidden="1" x14ac:dyDescent="0.25">
      <c r="A5" s="29" t="s">
        <v>15</v>
      </c>
      <c r="B5">
        <v>12766</v>
      </c>
      <c r="C5">
        <v>9767</v>
      </c>
      <c r="D5">
        <v>12230</v>
      </c>
      <c r="F5">
        <v>382</v>
      </c>
      <c r="G5">
        <v>914</v>
      </c>
      <c r="H5">
        <v>548</v>
      </c>
    </row>
    <row r="6" spans="1:8" x14ac:dyDescent="0.25">
      <c r="A6" s="29" t="s">
        <v>16</v>
      </c>
      <c r="B6">
        <v>11417</v>
      </c>
      <c r="C6">
        <v>8463</v>
      </c>
      <c r="D6">
        <v>10784</v>
      </c>
      <c r="F6">
        <v>257</v>
      </c>
      <c r="G6">
        <v>708</v>
      </c>
      <c r="H6">
        <v>391</v>
      </c>
    </row>
    <row r="7" spans="1:8" hidden="1" x14ac:dyDescent="0.25">
      <c r="A7" s="29" t="s">
        <v>15</v>
      </c>
      <c r="B7">
        <v>12758</v>
      </c>
      <c r="C7">
        <v>9761</v>
      </c>
      <c r="D7">
        <v>12157</v>
      </c>
      <c r="F7">
        <v>382</v>
      </c>
      <c r="G7">
        <v>912</v>
      </c>
      <c r="H7">
        <v>553</v>
      </c>
    </row>
    <row r="8" spans="1:8" x14ac:dyDescent="0.25">
      <c r="A8" s="29" t="s">
        <v>16</v>
      </c>
      <c r="B8">
        <v>11351</v>
      </c>
      <c r="C8">
        <v>8557</v>
      </c>
      <c r="D8">
        <v>10671</v>
      </c>
      <c r="F8">
        <v>258</v>
      </c>
      <c r="G8">
        <v>719</v>
      </c>
      <c r="H8">
        <v>392</v>
      </c>
    </row>
    <row r="9" spans="1:8" hidden="1" x14ac:dyDescent="0.25">
      <c r="A9" s="29" t="s">
        <v>15</v>
      </c>
      <c r="B9">
        <v>12727</v>
      </c>
      <c r="C9">
        <v>9713</v>
      </c>
      <c r="D9">
        <v>12219</v>
      </c>
      <c r="F9">
        <v>382</v>
      </c>
      <c r="G9">
        <v>927</v>
      </c>
      <c r="H9">
        <v>538</v>
      </c>
    </row>
    <row r="10" spans="1:8" x14ac:dyDescent="0.25">
      <c r="A10" s="29" t="s">
        <v>16</v>
      </c>
      <c r="B10">
        <v>11231</v>
      </c>
      <c r="C10">
        <v>8492</v>
      </c>
      <c r="D10">
        <v>10657</v>
      </c>
      <c r="F10">
        <v>261</v>
      </c>
      <c r="G10">
        <v>716</v>
      </c>
      <c r="H10">
        <v>397</v>
      </c>
    </row>
    <row r="11" spans="1:8" hidden="1" x14ac:dyDescent="0.25">
      <c r="A11" s="29" t="s">
        <v>15</v>
      </c>
      <c r="B11">
        <v>12689</v>
      </c>
      <c r="C11">
        <v>9698</v>
      </c>
      <c r="D11">
        <v>12195</v>
      </c>
      <c r="F11">
        <v>389</v>
      </c>
      <c r="G11">
        <v>935</v>
      </c>
      <c r="H11">
        <v>538</v>
      </c>
    </row>
    <row r="12" spans="1:8" x14ac:dyDescent="0.25">
      <c r="A12" s="29" t="s">
        <v>16</v>
      </c>
      <c r="B12">
        <v>11061</v>
      </c>
      <c r="C12">
        <v>8520</v>
      </c>
      <c r="D12">
        <v>10597</v>
      </c>
      <c r="F12">
        <v>269</v>
      </c>
      <c r="G12">
        <v>732</v>
      </c>
      <c r="H12">
        <v>404</v>
      </c>
    </row>
    <row r="13" spans="1:8" hidden="1" x14ac:dyDescent="0.25">
      <c r="A13" s="29" t="s">
        <v>15</v>
      </c>
      <c r="B13">
        <v>12571</v>
      </c>
      <c r="C13">
        <v>9710</v>
      </c>
      <c r="D13">
        <v>12080</v>
      </c>
      <c r="F13">
        <v>392</v>
      </c>
      <c r="G13">
        <v>930</v>
      </c>
      <c r="H13">
        <v>541</v>
      </c>
    </row>
    <row r="14" spans="1:8" x14ac:dyDescent="0.25">
      <c r="A14" s="29" t="s">
        <v>16</v>
      </c>
      <c r="B14">
        <v>10736</v>
      </c>
      <c r="C14">
        <v>8277</v>
      </c>
      <c r="D14">
        <v>10411</v>
      </c>
      <c r="F14">
        <v>273</v>
      </c>
      <c r="G14">
        <v>704</v>
      </c>
      <c r="H14">
        <v>398</v>
      </c>
    </row>
    <row r="15" spans="1:8" hidden="1" x14ac:dyDescent="0.25">
      <c r="A15" s="29" t="s">
        <v>15</v>
      </c>
      <c r="B15">
        <v>12603</v>
      </c>
      <c r="C15">
        <v>9681</v>
      </c>
      <c r="D15">
        <v>12127</v>
      </c>
      <c r="F15">
        <v>392</v>
      </c>
      <c r="G15">
        <v>926</v>
      </c>
      <c r="H15">
        <v>542</v>
      </c>
    </row>
    <row r="16" spans="1:8" x14ac:dyDescent="0.25">
      <c r="A16" s="29" t="s">
        <v>16</v>
      </c>
      <c r="B16">
        <v>10691</v>
      </c>
      <c r="C16">
        <v>8223</v>
      </c>
      <c r="D16">
        <v>10324</v>
      </c>
      <c r="F16">
        <v>275</v>
      </c>
      <c r="G16">
        <v>682</v>
      </c>
      <c r="H16">
        <v>407</v>
      </c>
    </row>
    <row r="17" spans="1:8" hidden="1" x14ac:dyDescent="0.25">
      <c r="A17" s="29" t="s">
        <v>15</v>
      </c>
      <c r="B17">
        <v>12615</v>
      </c>
      <c r="C17">
        <v>9690</v>
      </c>
      <c r="D17">
        <v>12091</v>
      </c>
      <c r="F17">
        <v>392</v>
      </c>
      <c r="G17">
        <v>914</v>
      </c>
      <c r="H17">
        <v>515</v>
      </c>
    </row>
    <row r="18" spans="1:8" x14ac:dyDescent="0.25">
      <c r="A18" s="29" t="s">
        <v>16</v>
      </c>
      <c r="B18">
        <v>11021</v>
      </c>
      <c r="C18">
        <v>8479</v>
      </c>
      <c r="D18">
        <v>10669</v>
      </c>
      <c r="F18">
        <v>273</v>
      </c>
      <c r="G18">
        <v>693</v>
      </c>
      <c r="H18">
        <v>390</v>
      </c>
    </row>
    <row r="19" spans="1:8" hidden="1" x14ac:dyDescent="0.25">
      <c r="A19" s="29" t="s">
        <v>15</v>
      </c>
      <c r="B19">
        <v>12589</v>
      </c>
      <c r="C19">
        <v>9728</v>
      </c>
      <c r="D19">
        <v>12131</v>
      </c>
      <c r="F19">
        <v>392</v>
      </c>
      <c r="G19">
        <v>917</v>
      </c>
      <c r="H19">
        <v>526</v>
      </c>
    </row>
    <row r="20" spans="1:8" x14ac:dyDescent="0.25">
      <c r="A20" s="29" t="s">
        <v>16</v>
      </c>
      <c r="B20">
        <v>11343</v>
      </c>
      <c r="C20">
        <v>8626</v>
      </c>
      <c r="D20">
        <v>10899</v>
      </c>
      <c r="F20">
        <v>276</v>
      </c>
      <c r="G20">
        <v>730</v>
      </c>
      <c r="H20">
        <v>390</v>
      </c>
    </row>
    <row r="21" spans="1:8" hidden="1" x14ac:dyDescent="0.25">
      <c r="A21" s="29" t="s">
        <v>15</v>
      </c>
      <c r="B21">
        <v>12554</v>
      </c>
      <c r="C21">
        <v>9764</v>
      </c>
      <c r="D21">
        <v>12232</v>
      </c>
      <c r="F21">
        <v>392</v>
      </c>
      <c r="G21">
        <v>923</v>
      </c>
      <c r="H21">
        <v>531</v>
      </c>
    </row>
    <row r="22" spans="1:8" x14ac:dyDescent="0.25">
      <c r="A22" s="29" t="s">
        <v>16</v>
      </c>
      <c r="B22">
        <v>11399</v>
      </c>
      <c r="C22">
        <v>8261</v>
      </c>
      <c r="D22">
        <v>11073</v>
      </c>
      <c r="F22">
        <v>279</v>
      </c>
      <c r="G22">
        <v>747</v>
      </c>
      <c r="H22">
        <v>398</v>
      </c>
    </row>
    <row r="23" spans="1:8" hidden="1" x14ac:dyDescent="0.25">
      <c r="A23" s="29" t="s">
        <v>15</v>
      </c>
      <c r="B23">
        <v>12477</v>
      </c>
      <c r="C23">
        <v>9741</v>
      </c>
      <c r="D23">
        <v>12291</v>
      </c>
      <c r="F23">
        <v>399</v>
      </c>
      <c r="G23">
        <v>920</v>
      </c>
      <c r="H23">
        <v>498</v>
      </c>
    </row>
    <row r="24" spans="1:8" x14ac:dyDescent="0.25">
      <c r="A24" s="29" t="s">
        <v>16</v>
      </c>
      <c r="B24">
        <v>11255</v>
      </c>
      <c r="C24">
        <v>8617</v>
      </c>
      <c r="D24">
        <v>11018</v>
      </c>
      <c r="F24">
        <v>274</v>
      </c>
      <c r="G24">
        <v>747</v>
      </c>
      <c r="H24">
        <v>394</v>
      </c>
    </row>
    <row r="25" spans="1:8" hidden="1" x14ac:dyDescent="0.25">
      <c r="A25" s="29" t="s">
        <v>15</v>
      </c>
      <c r="B25">
        <v>12522</v>
      </c>
      <c r="C25">
        <v>9725</v>
      </c>
      <c r="D25">
        <v>12303</v>
      </c>
      <c r="F25">
        <v>399</v>
      </c>
      <c r="G25">
        <v>929</v>
      </c>
      <c r="H25">
        <v>519</v>
      </c>
    </row>
    <row r="26" spans="1:8" x14ac:dyDescent="0.25">
      <c r="A26" s="29" t="s">
        <v>16</v>
      </c>
      <c r="B26">
        <v>11136</v>
      </c>
      <c r="C26">
        <v>8572</v>
      </c>
      <c r="D26">
        <v>10826</v>
      </c>
      <c r="F26">
        <v>280</v>
      </c>
      <c r="G26">
        <v>771</v>
      </c>
      <c r="H26">
        <v>408</v>
      </c>
    </row>
    <row r="27" spans="1:8" hidden="1" x14ac:dyDescent="0.25">
      <c r="A27" s="29" t="s">
        <v>15</v>
      </c>
      <c r="B27">
        <v>12527</v>
      </c>
      <c r="C27">
        <v>9635</v>
      </c>
      <c r="D27">
        <v>12201</v>
      </c>
      <c r="F27">
        <v>399</v>
      </c>
      <c r="G27">
        <v>946</v>
      </c>
      <c r="H27">
        <v>517</v>
      </c>
    </row>
    <row r="28" spans="1:8" x14ac:dyDescent="0.25">
      <c r="A28" s="29" t="s">
        <v>16</v>
      </c>
      <c r="B28">
        <v>10876</v>
      </c>
      <c r="C28">
        <v>8334</v>
      </c>
      <c r="D28">
        <v>10519</v>
      </c>
      <c r="F28">
        <v>270</v>
      </c>
      <c r="G28">
        <v>752</v>
      </c>
      <c r="H28">
        <v>391</v>
      </c>
    </row>
    <row r="29" spans="1:8" hidden="1" x14ac:dyDescent="0.25">
      <c r="A29" s="29" t="s">
        <v>15</v>
      </c>
      <c r="B29">
        <v>12522</v>
      </c>
      <c r="C29">
        <v>9576</v>
      </c>
      <c r="D29">
        <v>12193</v>
      </c>
      <c r="F29">
        <v>407</v>
      </c>
      <c r="G29">
        <v>953</v>
      </c>
      <c r="H29">
        <v>519</v>
      </c>
    </row>
    <row r="30" spans="1:8" x14ac:dyDescent="0.25">
      <c r="A30" s="29" t="s">
        <v>16</v>
      </c>
      <c r="B30">
        <v>10830</v>
      </c>
      <c r="C30">
        <v>8264</v>
      </c>
      <c r="D30">
        <v>10447</v>
      </c>
      <c r="F30">
        <v>259</v>
      </c>
      <c r="G30">
        <v>741</v>
      </c>
      <c r="H30">
        <v>382</v>
      </c>
    </row>
    <row r="31" spans="1:8" hidden="1" x14ac:dyDescent="0.25">
      <c r="A31" s="29" t="s">
        <v>15</v>
      </c>
      <c r="B31">
        <v>12615</v>
      </c>
      <c r="C31">
        <v>9652</v>
      </c>
      <c r="D31">
        <v>12267</v>
      </c>
      <c r="F31">
        <v>407</v>
      </c>
      <c r="G31">
        <v>940</v>
      </c>
      <c r="H31">
        <v>524</v>
      </c>
    </row>
    <row r="32" spans="1:8" x14ac:dyDescent="0.25">
      <c r="A32" s="29" t="s">
        <v>16</v>
      </c>
      <c r="B32">
        <v>11050</v>
      </c>
      <c r="C32">
        <v>8465</v>
      </c>
      <c r="D32">
        <v>10786</v>
      </c>
      <c r="F32">
        <v>261</v>
      </c>
      <c r="G32">
        <v>732</v>
      </c>
      <c r="H32">
        <v>386</v>
      </c>
    </row>
    <row r="33" spans="1:8" hidden="1" x14ac:dyDescent="0.25">
      <c r="A33" s="29" t="s">
        <v>15</v>
      </c>
      <c r="B33">
        <v>12719</v>
      </c>
      <c r="C33">
        <v>9658</v>
      </c>
      <c r="D33">
        <v>12353</v>
      </c>
      <c r="F33">
        <v>428</v>
      </c>
      <c r="G33">
        <v>951</v>
      </c>
      <c r="H33">
        <v>532</v>
      </c>
    </row>
    <row r="34" spans="1:8" x14ac:dyDescent="0.25">
      <c r="A34" s="29" t="s">
        <v>16</v>
      </c>
      <c r="B34">
        <v>11305</v>
      </c>
      <c r="C34">
        <v>8633</v>
      </c>
      <c r="D34">
        <v>11084</v>
      </c>
      <c r="F34">
        <v>273</v>
      </c>
      <c r="G34">
        <v>745</v>
      </c>
      <c r="H34">
        <v>415</v>
      </c>
    </row>
    <row r="35" spans="1:8" hidden="1" x14ac:dyDescent="0.25">
      <c r="A35" s="29" t="s">
        <v>15</v>
      </c>
      <c r="B35">
        <v>12743</v>
      </c>
      <c r="C35">
        <v>9567</v>
      </c>
      <c r="D35">
        <v>12380</v>
      </c>
      <c r="F35">
        <v>428</v>
      </c>
      <c r="G35">
        <v>965</v>
      </c>
      <c r="H35">
        <v>533</v>
      </c>
    </row>
    <row r="36" spans="1:8" x14ac:dyDescent="0.25">
      <c r="A36" s="29" t="s">
        <v>16</v>
      </c>
      <c r="B36">
        <v>11313</v>
      </c>
      <c r="C36">
        <v>8548</v>
      </c>
      <c r="D36">
        <v>11123</v>
      </c>
      <c r="F36">
        <v>287</v>
      </c>
      <c r="G36">
        <v>756</v>
      </c>
      <c r="H36">
        <v>424</v>
      </c>
    </row>
    <row r="37" spans="1:8" hidden="1" x14ac:dyDescent="0.25">
      <c r="A37" s="29" t="s">
        <v>15</v>
      </c>
      <c r="B37">
        <v>12740</v>
      </c>
      <c r="C37">
        <v>9513</v>
      </c>
      <c r="D37">
        <v>12432</v>
      </c>
      <c r="F37">
        <v>429</v>
      </c>
      <c r="G37">
        <v>949</v>
      </c>
      <c r="H37">
        <v>529</v>
      </c>
    </row>
    <row r="38" spans="1:8" x14ac:dyDescent="0.25">
      <c r="A38" s="29" t="s">
        <v>16</v>
      </c>
      <c r="B38">
        <v>11167</v>
      </c>
      <c r="C38">
        <v>8441</v>
      </c>
      <c r="D38">
        <v>10979</v>
      </c>
      <c r="F38">
        <v>269</v>
      </c>
      <c r="G38">
        <v>773</v>
      </c>
      <c r="H38">
        <v>430</v>
      </c>
    </row>
    <row r="39" spans="1:8" hidden="1" x14ac:dyDescent="0.25">
      <c r="A39" s="29" t="s">
        <v>15</v>
      </c>
      <c r="B39">
        <v>12577</v>
      </c>
      <c r="C39">
        <v>9502</v>
      </c>
      <c r="D39">
        <v>12407</v>
      </c>
      <c r="F39">
        <v>428</v>
      </c>
      <c r="G39">
        <v>947</v>
      </c>
      <c r="H39">
        <v>534</v>
      </c>
    </row>
    <row r="40" spans="1:8" x14ac:dyDescent="0.25">
      <c r="A40" s="29" t="s">
        <v>16</v>
      </c>
      <c r="B40">
        <v>11036</v>
      </c>
      <c r="C40">
        <v>8341</v>
      </c>
      <c r="D40">
        <v>10927</v>
      </c>
      <c r="F40">
        <v>265</v>
      </c>
      <c r="G40">
        <v>781</v>
      </c>
      <c r="H40">
        <v>430</v>
      </c>
    </row>
    <row r="41" spans="1:8" hidden="1" x14ac:dyDescent="0.25">
      <c r="A41" s="29" t="s">
        <v>15</v>
      </c>
      <c r="B41">
        <v>12485</v>
      </c>
      <c r="C41">
        <v>9421</v>
      </c>
      <c r="D41">
        <v>12331</v>
      </c>
      <c r="F41">
        <v>428</v>
      </c>
      <c r="G41">
        <v>942</v>
      </c>
      <c r="H41">
        <v>540</v>
      </c>
    </row>
    <row r="42" spans="1:8" x14ac:dyDescent="0.25">
      <c r="A42" s="29" t="s">
        <v>16</v>
      </c>
      <c r="B42">
        <v>10640</v>
      </c>
      <c r="C42">
        <v>8091</v>
      </c>
      <c r="D42">
        <v>10583</v>
      </c>
      <c r="F42">
        <v>261</v>
      </c>
      <c r="G42">
        <v>761</v>
      </c>
      <c r="H42">
        <v>415</v>
      </c>
    </row>
    <row r="43" spans="1:8" hidden="1" x14ac:dyDescent="0.25">
      <c r="A43" s="29" t="s">
        <v>15</v>
      </c>
      <c r="B43">
        <v>12491</v>
      </c>
      <c r="C43">
        <v>9435</v>
      </c>
      <c r="D43">
        <v>12306</v>
      </c>
      <c r="F43">
        <v>428</v>
      </c>
      <c r="G43">
        <v>948</v>
      </c>
      <c r="H43">
        <v>539</v>
      </c>
    </row>
    <row r="44" spans="1:8" x14ac:dyDescent="0.25">
      <c r="A44" s="29" t="s">
        <v>16</v>
      </c>
      <c r="B44">
        <v>10702</v>
      </c>
      <c r="C44">
        <v>8146</v>
      </c>
      <c r="D44">
        <v>10710</v>
      </c>
      <c r="F44">
        <v>251</v>
      </c>
      <c r="G44">
        <v>761</v>
      </c>
      <c r="H44">
        <v>402</v>
      </c>
    </row>
    <row r="45" spans="1:8" hidden="1" x14ac:dyDescent="0.25">
      <c r="A45" s="29" t="s">
        <v>15</v>
      </c>
      <c r="B45">
        <v>12544</v>
      </c>
      <c r="C45">
        <v>9509</v>
      </c>
      <c r="D45">
        <v>12320</v>
      </c>
      <c r="F45">
        <v>428</v>
      </c>
      <c r="G45">
        <v>944</v>
      </c>
      <c r="H45">
        <v>534</v>
      </c>
    </row>
    <row r="46" spans="1:8" x14ac:dyDescent="0.25">
      <c r="A46" s="29" t="s">
        <v>16</v>
      </c>
      <c r="B46">
        <v>10914</v>
      </c>
      <c r="C46">
        <v>8368</v>
      </c>
      <c r="D46">
        <v>10719</v>
      </c>
      <c r="F46">
        <v>249</v>
      </c>
      <c r="G46">
        <v>757</v>
      </c>
      <c r="H46">
        <v>398</v>
      </c>
    </row>
    <row r="47" spans="1:8" hidden="1" x14ac:dyDescent="0.25">
      <c r="A47" s="29" t="s">
        <v>15</v>
      </c>
      <c r="B47">
        <v>12542</v>
      </c>
      <c r="C47">
        <v>9467</v>
      </c>
      <c r="D47">
        <v>12408</v>
      </c>
      <c r="F47">
        <v>427</v>
      </c>
      <c r="G47">
        <v>941</v>
      </c>
      <c r="H47">
        <v>546</v>
      </c>
    </row>
    <row r="48" spans="1:8" x14ac:dyDescent="0.25">
      <c r="A48" s="29" t="s">
        <v>16</v>
      </c>
      <c r="B48">
        <v>11078</v>
      </c>
      <c r="C48">
        <v>8508</v>
      </c>
      <c r="D48">
        <v>11003</v>
      </c>
      <c r="F48">
        <v>261</v>
      </c>
      <c r="G48">
        <v>787</v>
      </c>
      <c r="H48">
        <v>421</v>
      </c>
    </row>
    <row r="49" spans="1:8" hidden="1" x14ac:dyDescent="0.25">
      <c r="A49" s="29" t="s">
        <v>15</v>
      </c>
      <c r="B49">
        <v>12576</v>
      </c>
      <c r="C49">
        <v>9578</v>
      </c>
      <c r="D49">
        <v>12303</v>
      </c>
      <c r="F49">
        <v>428</v>
      </c>
      <c r="G49">
        <v>962</v>
      </c>
      <c r="H49">
        <v>543</v>
      </c>
    </row>
    <row r="50" spans="1:8" x14ac:dyDescent="0.25">
      <c r="A50" s="29" t="s">
        <v>16</v>
      </c>
      <c r="B50">
        <v>11218</v>
      </c>
      <c r="C50">
        <v>8390</v>
      </c>
      <c r="D50">
        <v>10955</v>
      </c>
      <c r="F50">
        <v>278</v>
      </c>
      <c r="G50">
        <v>793</v>
      </c>
      <c r="H50">
        <v>434</v>
      </c>
    </row>
    <row r="51" spans="1:8" hidden="1" x14ac:dyDescent="0.25">
      <c r="A51" s="29" t="s">
        <v>15</v>
      </c>
      <c r="B51">
        <v>12670</v>
      </c>
      <c r="C51">
        <v>9598</v>
      </c>
      <c r="D51">
        <v>12260</v>
      </c>
      <c r="F51">
        <v>388</v>
      </c>
      <c r="G51">
        <v>958</v>
      </c>
      <c r="H51">
        <v>546</v>
      </c>
    </row>
    <row r="52" spans="1:8" x14ac:dyDescent="0.25">
      <c r="A52" s="29" t="s">
        <v>16</v>
      </c>
      <c r="B52">
        <v>11281</v>
      </c>
      <c r="C52">
        <v>8469</v>
      </c>
      <c r="D52">
        <v>10893</v>
      </c>
      <c r="F52">
        <v>276</v>
      </c>
      <c r="G52">
        <v>806</v>
      </c>
      <c r="H52">
        <v>425</v>
      </c>
    </row>
    <row r="53" spans="1:8" hidden="1" x14ac:dyDescent="0.25">
      <c r="A53" s="29" t="s">
        <v>15</v>
      </c>
      <c r="B53">
        <v>12593</v>
      </c>
      <c r="C53">
        <v>9642</v>
      </c>
      <c r="D53">
        <v>12227</v>
      </c>
      <c r="F53">
        <v>400</v>
      </c>
      <c r="G53">
        <v>963</v>
      </c>
      <c r="H53">
        <v>550</v>
      </c>
    </row>
    <row r="54" spans="1:8" x14ac:dyDescent="0.25">
      <c r="A54" s="29" t="s">
        <v>16</v>
      </c>
      <c r="B54">
        <v>11145</v>
      </c>
      <c r="C54">
        <v>8430</v>
      </c>
      <c r="D54">
        <v>10904</v>
      </c>
      <c r="F54">
        <v>275</v>
      </c>
      <c r="G54">
        <v>819</v>
      </c>
      <c r="H54">
        <v>426</v>
      </c>
    </row>
    <row r="55" spans="1:8" hidden="1" x14ac:dyDescent="0.25">
      <c r="A55" s="29" t="s">
        <v>15</v>
      </c>
      <c r="B55">
        <v>12630</v>
      </c>
      <c r="C55">
        <v>9585</v>
      </c>
      <c r="D55">
        <v>12400</v>
      </c>
      <c r="F55">
        <v>388</v>
      </c>
      <c r="G55">
        <v>959</v>
      </c>
      <c r="H55">
        <v>563</v>
      </c>
    </row>
    <row r="56" spans="1:8" x14ac:dyDescent="0.25">
      <c r="A56" s="29" t="s">
        <v>16</v>
      </c>
      <c r="B56">
        <v>10868</v>
      </c>
      <c r="C56">
        <v>8305</v>
      </c>
      <c r="D56">
        <v>10568</v>
      </c>
      <c r="F56">
        <v>266</v>
      </c>
      <c r="G56">
        <v>798</v>
      </c>
      <c r="H56">
        <v>435</v>
      </c>
    </row>
    <row r="57" spans="1:8" hidden="1" x14ac:dyDescent="0.25">
      <c r="A57" s="29" t="s">
        <v>15</v>
      </c>
      <c r="B57">
        <v>12605</v>
      </c>
      <c r="C57">
        <v>9568</v>
      </c>
      <c r="D57">
        <v>12199</v>
      </c>
      <c r="F57">
        <v>383</v>
      </c>
      <c r="G57">
        <v>959</v>
      </c>
      <c r="H57">
        <v>564</v>
      </c>
    </row>
    <row r="58" spans="1:8" x14ac:dyDescent="0.25">
      <c r="A58" s="29" t="s">
        <v>16</v>
      </c>
      <c r="B58">
        <v>10777</v>
      </c>
      <c r="C58">
        <v>8254</v>
      </c>
      <c r="D58">
        <v>10476</v>
      </c>
      <c r="F58">
        <v>258</v>
      </c>
      <c r="G58">
        <v>789</v>
      </c>
      <c r="H58">
        <v>426</v>
      </c>
    </row>
    <row r="59" spans="1:8" hidden="1" x14ac:dyDescent="0.25">
      <c r="A59" s="29" t="s">
        <v>15</v>
      </c>
      <c r="B59">
        <v>12590</v>
      </c>
      <c r="C59">
        <v>9543</v>
      </c>
      <c r="D59">
        <v>12192</v>
      </c>
      <c r="F59">
        <v>383</v>
      </c>
      <c r="G59">
        <v>952</v>
      </c>
      <c r="H59">
        <v>561</v>
      </c>
    </row>
    <row r="60" spans="1:8" x14ac:dyDescent="0.25">
      <c r="A60" s="29" t="s">
        <v>16</v>
      </c>
      <c r="B60">
        <v>11142</v>
      </c>
      <c r="C60">
        <v>8415</v>
      </c>
      <c r="D60">
        <v>10804</v>
      </c>
      <c r="F60">
        <v>259</v>
      </c>
      <c r="G60">
        <v>743</v>
      </c>
      <c r="H60">
        <v>424</v>
      </c>
    </row>
    <row r="61" spans="1:8" hidden="1" x14ac:dyDescent="0.25">
      <c r="A61" s="29" t="s">
        <v>15</v>
      </c>
      <c r="B61">
        <v>12532</v>
      </c>
      <c r="C61">
        <v>9561</v>
      </c>
      <c r="D61">
        <v>12256</v>
      </c>
      <c r="F61">
        <v>407</v>
      </c>
      <c r="G61">
        <v>955</v>
      </c>
      <c r="H61">
        <v>565</v>
      </c>
    </row>
    <row r="62" spans="1:8" x14ac:dyDescent="0.25">
      <c r="A62" s="29" t="s">
        <v>16</v>
      </c>
      <c r="B62">
        <v>11135</v>
      </c>
      <c r="C62">
        <v>8521</v>
      </c>
      <c r="D62">
        <v>10958</v>
      </c>
      <c r="F62">
        <v>292</v>
      </c>
      <c r="G62">
        <v>788</v>
      </c>
      <c r="H62">
        <v>423</v>
      </c>
    </row>
    <row r="63" spans="1:8" hidden="1" x14ac:dyDescent="0.25">
      <c r="A63" s="29" t="s">
        <v>15</v>
      </c>
      <c r="B63">
        <v>12583</v>
      </c>
      <c r="C63">
        <v>9553</v>
      </c>
      <c r="D63">
        <v>12308</v>
      </c>
      <c r="F63">
        <v>398</v>
      </c>
      <c r="G63">
        <v>962</v>
      </c>
      <c r="H63">
        <v>562</v>
      </c>
    </row>
    <row r="64" spans="1:8" x14ac:dyDescent="0.25">
      <c r="A64" s="29" t="s">
        <v>16</v>
      </c>
      <c r="B64">
        <v>11145</v>
      </c>
      <c r="C64">
        <v>8477</v>
      </c>
      <c r="D64">
        <v>11038</v>
      </c>
      <c r="F64">
        <v>289</v>
      </c>
      <c r="G64">
        <v>806</v>
      </c>
      <c r="H64">
        <v>433</v>
      </c>
    </row>
    <row r="65" spans="1:8" hidden="1" x14ac:dyDescent="0.25">
      <c r="A65" s="29" t="s">
        <v>15</v>
      </c>
      <c r="B65">
        <v>12545</v>
      </c>
      <c r="C65">
        <v>9552</v>
      </c>
      <c r="D65">
        <v>12302</v>
      </c>
      <c r="F65">
        <v>386</v>
      </c>
      <c r="G65">
        <v>1029</v>
      </c>
      <c r="H65">
        <v>578</v>
      </c>
    </row>
    <row r="66" spans="1:8" x14ac:dyDescent="0.25">
      <c r="A66" s="29" t="s">
        <v>16</v>
      </c>
      <c r="B66">
        <v>11068</v>
      </c>
      <c r="C66">
        <v>8473</v>
      </c>
      <c r="D66">
        <v>10858</v>
      </c>
      <c r="F66">
        <v>275</v>
      </c>
      <c r="G66">
        <v>859</v>
      </c>
      <c r="H66">
        <v>420</v>
      </c>
    </row>
    <row r="67" spans="1:8" hidden="1" x14ac:dyDescent="0.25">
      <c r="A67" s="29" t="s">
        <v>15</v>
      </c>
      <c r="B67">
        <v>12522</v>
      </c>
      <c r="C67">
        <v>9549</v>
      </c>
      <c r="D67">
        <v>12328</v>
      </c>
      <c r="F67">
        <v>385</v>
      </c>
      <c r="G67">
        <v>1033</v>
      </c>
      <c r="H67">
        <v>582</v>
      </c>
    </row>
    <row r="68" spans="1:8" x14ac:dyDescent="0.25">
      <c r="A68" s="29" t="s">
        <v>16</v>
      </c>
      <c r="B68">
        <v>11252</v>
      </c>
      <c r="C68">
        <v>8457</v>
      </c>
      <c r="D68">
        <v>10880</v>
      </c>
      <c r="F68">
        <v>291</v>
      </c>
      <c r="G68">
        <v>801</v>
      </c>
      <c r="H68">
        <v>436</v>
      </c>
    </row>
    <row r="69" spans="1:8" hidden="1" x14ac:dyDescent="0.25">
      <c r="A69" s="29" t="s">
        <v>15</v>
      </c>
      <c r="B69">
        <v>12300</v>
      </c>
      <c r="C69">
        <v>9480</v>
      </c>
      <c r="D69">
        <v>12147</v>
      </c>
      <c r="F69">
        <v>407</v>
      </c>
      <c r="G69">
        <v>971</v>
      </c>
      <c r="H69">
        <v>577</v>
      </c>
    </row>
    <row r="70" spans="1:8" x14ac:dyDescent="0.25">
      <c r="A70" s="29" t="s">
        <v>16</v>
      </c>
      <c r="B70">
        <v>10759</v>
      </c>
      <c r="C70">
        <v>8364</v>
      </c>
      <c r="D70">
        <v>10462</v>
      </c>
      <c r="F70">
        <v>281</v>
      </c>
      <c r="G70">
        <v>826</v>
      </c>
      <c r="H70">
        <v>435</v>
      </c>
    </row>
    <row r="71" spans="1:8" hidden="1" x14ac:dyDescent="0.25">
      <c r="A71" s="29" t="s">
        <v>15</v>
      </c>
      <c r="B71">
        <v>12529</v>
      </c>
      <c r="C71">
        <v>9513</v>
      </c>
      <c r="D71">
        <v>12213</v>
      </c>
      <c r="F71">
        <v>404</v>
      </c>
      <c r="G71">
        <v>1028</v>
      </c>
      <c r="H71">
        <v>562</v>
      </c>
    </row>
    <row r="72" spans="1:8" x14ac:dyDescent="0.25">
      <c r="A72" s="29" t="s">
        <v>16</v>
      </c>
      <c r="B72">
        <v>11089</v>
      </c>
      <c r="C72">
        <v>8358</v>
      </c>
      <c r="D72">
        <v>10721</v>
      </c>
      <c r="F72">
        <v>266</v>
      </c>
      <c r="G72">
        <v>845</v>
      </c>
      <c r="H72">
        <v>410</v>
      </c>
    </row>
    <row r="73" spans="1:8" hidden="1" x14ac:dyDescent="0.25">
      <c r="A73" s="29" t="s">
        <v>15</v>
      </c>
      <c r="B73">
        <v>12514</v>
      </c>
      <c r="C73">
        <v>9566</v>
      </c>
      <c r="D73">
        <v>12212</v>
      </c>
      <c r="F73">
        <v>382</v>
      </c>
      <c r="G73">
        <v>985</v>
      </c>
      <c r="H73">
        <v>560</v>
      </c>
    </row>
    <row r="74" spans="1:8" x14ac:dyDescent="0.25">
      <c r="A74" s="29" t="s">
        <v>16</v>
      </c>
      <c r="B74">
        <v>11243</v>
      </c>
      <c r="C74">
        <v>8634</v>
      </c>
      <c r="D74">
        <v>10876</v>
      </c>
      <c r="F74">
        <v>285</v>
      </c>
      <c r="G74">
        <v>819</v>
      </c>
      <c r="H74">
        <v>407</v>
      </c>
    </row>
    <row r="75" spans="1:8" hidden="1" x14ac:dyDescent="0.25">
      <c r="A75" s="29" t="s">
        <v>15</v>
      </c>
      <c r="B75">
        <v>12609</v>
      </c>
      <c r="C75">
        <v>9686</v>
      </c>
      <c r="D75">
        <v>12240</v>
      </c>
      <c r="F75">
        <v>382</v>
      </c>
      <c r="G75">
        <v>1018</v>
      </c>
      <c r="H75">
        <v>564</v>
      </c>
    </row>
    <row r="76" spans="1:8" x14ac:dyDescent="0.25">
      <c r="A76" s="29" t="s">
        <v>16</v>
      </c>
      <c r="B76">
        <v>11444</v>
      </c>
      <c r="C76">
        <v>8901</v>
      </c>
      <c r="D76">
        <v>11115</v>
      </c>
      <c r="F76">
        <v>301</v>
      </c>
      <c r="G76">
        <v>836</v>
      </c>
      <c r="H76">
        <v>428</v>
      </c>
    </row>
    <row r="77" spans="1:8" hidden="1" x14ac:dyDescent="0.25">
      <c r="A77" s="29" t="s">
        <v>15</v>
      </c>
      <c r="B77">
        <v>12646</v>
      </c>
      <c r="C77">
        <v>9646</v>
      </c>
      <c r="D77">
        <v>12301</v>
      </c>
      <c r="F77">
        <v>383</v>
      </c>
      <c r="G77">
        <v>1022</v>
      </c>
      <c r="H77">
        <v>568</v>
      </c>
    </row>
    <row r="78" spans="1:8" x14ac:dyDescent="0.25">
      <c r="A78" s="29" t="s">
        <v>16</v>
      </c>
      <c r="B78">
        <v>11474</v>
      </c>
      <c r="C78">
        <v>8768</v>
      </c>
      <c r="D78">
        <v>11180</v>
      </c>
      <c r="F78">
        <v>302</v>
      </c>
      <c r="G78">
        <v>853</v>
      </c>
      <c r="H78">
        <v>433</v>
      </c>
    </row>
    <row r="79" spans="1:8" hidden="1" x14ac:dyDescent="0.25">
      <c r="A79" s="29" t="s">
        <v>15</v>
      </c>
      <c r="B79">
        <v>12723</v>
      </c>
      <c r="C79">
        <v>9623</v>
      </c>
      <c r="D79">
        <v>12253</v>
      </c>
      <c r="F79">
        <v>385</v>
      </c>
      <c r="G79">
        <v>1026</v>
      </c>
      <c r="H79">
        <v>572</v>
      </c>
    </row>
    <row r="80" spans="1:8" x14ac:dyDescent="0.25">
      <c r="A80" s="29" t="s">
        <v>16</v>
      </c>
      <c r="B80">
        <v>11517</v>
      </c>
      <c r="C80">
        <v>8743</v>
      </c>
      <c r="D80">
        <v>11138</v>
      </c>
      <c r="F80">
        <v>304</v>
      </c>
      <c r="G80">
        <v>872</v>
      </c>
      <c r="H80">
        <v>444</v>
      </c>
    </row>
    <row r="81" spans="1:8" hidden="1" x14ac:dyDescent="0.25">
      <c r="A81" s="29" t="s">
        <v>15</v>
      </c>
      <c r="B81">
        <v>12659</v>
      </c>
      <c r="C81">
        <v>9620</v>
      </c>
      <c r="D81">
        <v>12251</v>
      </c>
      <c r="F81">
        <v>382</v>
      </c>
      <c r="G81">
        <v>1000</v>
      </c>
      <c r="H81">
        <v>574</v>
      </c>
    </row>
    <row r="82" spans="1:8" x14ac:dyDescent="0.25">
      <c r="A82" s="29" t="s">
        <v>16</v>
      </c>
      <c r="B82">
        <v>11463</v>
      </c>
      <c r="C82">
        <v>8699</v>
      </c>
      <c r="D82">
        <v>11112</v>
      </c>
      <c r="F82">
        <v>299</v>
      </c>
      <c r="G82">
        <v>840</v>
      </c>
      <c r="H82">
        <v>439</v>
      </c>
    </row>
    <row r="83" spans="1:8" hidden="1" x14ac:dyDescent="0.25">
      <c r="A83" s="29" t="s">
        <v>15</v>
      </c>
      <c r="B83">
        <v>12684</v>
      </c>
      <c r="C83">
        <v>9660</v>
      </c>
      <c r="D83">
        <v>12100</v>
      </c>
      <c r="F83">
        <v>388</v>
      </c>
      <c r="G83">
        <v>1008</v>
      </c>
      <c r="H83">
        <v>572</v>
      </c>
    </row>
    <row r="84" spans="1:8" x14ac:dyDescent="0.25">
      <c r="A84" s="29" t="s">
        <v>16</v>
      </c>
      <c r="B84">
        <v>11298</v>
      </c>
      <c r="C84">
        <v>8595</v>
      </c>
      <c r="D84">
        <v>10853</v>
      </c>
      <c r="F84">
        <v>304</v>
      </c>
      <c r="G84">
        <v>811</v>
      </c>
      <c r="H84">
        <v>428</v>
      </c>
    </row>
    <row r="85" spans="1:8" hidden="1" x14ac:dyDescent="0.25">
      <c r="A85" s="29" t="s">
        <v>15</v>
      </c>
      <c r="B85">
        <v>12673</v>
      </c>
      <c r="C85">
        <v>9617</v>
      </c>
      <c r="D85">
        <v>12211</v>
      </c>
      <c r="F85">
        <v>381</v>
      </c>
      <c r="G85">
        <v>992</v>
      </c>
      <c r="H85">
        <v>566</v>
      </c>
    </row>
    <row r="86" spans="1:8" x14ac:dyDescent="0.25">
      <c r="A86" s="29" t="s">
        <v>16</v>
      </c>
      <c r="B86">
        <v>11399</v>
      </c>
      <c r="C86">
        <v>8641</v>
      </c>
      <c r="D86">
        <v>10940</v>
      </c>
      <c r="F86">
        <v>293</v>
      </c>
      <c r="G86">
        <v>840</v>
      </c>
      <c r="H86">
        <v>426</v>
      </c>
    </row>
    <row r="87" spans="1:8" hidden="1" x14ac:dyDescent="0.25">
      <c r="A87" s="29" t="s">
        <v>15</v>
      </c>
      <c r="B87">
        <v>13264</v>
      </c>
      <c r="C87">
        <v>9742</v>
      </c>
      <c r="D87">
        <v>12330</v>
      </c>
      <c r="F87">
        <v>410</v>
      </c>
      <c r="G87">
        <v>1006</v>
      </c>
      <c r="H87">
        <v>576</v>
      </c>
    </row>
    <row r="88" spans="1:8" x14ac:dyDescent="0.25">
      <c r="A88" s="29" t="s">
        <v>16</v>
      </c>
      <c r="B88">
        <v>11902</v>
      </c>
      <c r="C88">
        <v>8892</v>
      </c>
      <c r="D88">
        <v>11129</v>
      </c>
      <c r="F88">
        <v>316</v>
      </c>
      <c r="G88">
        <v>815</v>
      </c>
      <c r="H88">
        <v>436</v>
      </c>
    </row>
    <row r="89" spans="1:8" hidden="1" x14ac:dyDescent="0.25">
      <c r="A89" s="29" t="s">
        <v>15</v>
      </c>
      <c r="B89">
        <v>13303</v>
      </c>
      <c r="C89">
        <v>9767</v>
      </c>
      <c r="D89">
        <v>12358</v>
      </c>
      <c r="F89">
        <v>413</v>
      </c>
      <c r="G89">
        <v>1005</v>
      </c>
      <c r="H89">
        <v>557</v>
      </c>
    </row>
    <row r="90" spans="1:8" x14ac:dyDescent="0.25">
      <c r="A90" s="29" t="s">
        <v>16</v>
      </c>
      <c r="B90">
        <v>12098</v>
      </c>
      <c r="C90">
        <v>8970</v>
      </c>
      <c r="D90">
        <v>11335</v>
      </c>
      <c r="F90">
        <v>339</v>
      </c>
      <c r="G90">
        <v>856</v>
      </c>
      <c r="H90">
        <v>455</v>
      </c>
    </row>
    <row r="91" spans="1:8" hidden="1" x14ac:dyDescent="0.25">
      <c r="A91" s="29" t="s">
        <v>15</v>
      </c>
      <c r="B91">
        <v>13327</v>
      </c>
      <c r="C91">
        <v>9844</v>
      </c>
      <c r="D91">
        <v>12371</v>
      </c>
      <c r="F91">
        <v>420</v>
      </c>
      <c r="G91">
        <v>1008</v>
      </c>
      <c r="H91">
        <v>561</v>
      </c>
    </row>
    <row r="92" spans="1:8" x14ac:dyDescent="0.25">
      <c r="A92" s="29" t="s">
        <v>16</v>
      </c>
      <c r="B92">
        <v>12235</v>
      </c>
      <c r="C92">
        <v>8960</v>
      </c>
      <c r="D92">
        <v>11285</v>
      </c>
      <c r="F92">
        <v>343</v>
      </c>
      <c r="G92">
        <v>882</v>
      </c>
      <c r="H92">
        <v>462</v>
      </c>
    </row>
    <row r="93" spans="1:8" hidden="1" x14ac:dyDescent="0.25">
      <c r="A93" s="29" t="s">
        <v>15</v>
      </c>
      <c r="B93">
        <v>13374</v>
      </c>
      <c r="C93">
        <v>9776</v>
      </c>
      <c r="D93">
        <v>12376</v>
      </c>
      <c r="F93">
        <v>410</v>
      </c>
      <c r="G93">
        <v>1012</v>
      </c>
      <c r="H93">
        <v>550</v>
      </c>
    </row>
    <row r="94" spans="1:8" x14ac:dyDescent="0.25">
      <c r="A94" s="29" t="s">
        <v>16</v>
      </c>
      <c r="B94">
        <v>12114</v>
      </c>
      <c r="C94">
        <v>8802</v>
      </c>
      <c r="D94">
        <v>11227</v>
      </c>
      <c r="F94">
        <v>353</v>
      </c>
      <c r="G94">
        <v>877</v>
      </c>
      <c r="H94">
        <v>447</v>
      </c>
    </row>
    <row r="95" spans="1:8" hidden="1" x14ac:dyDescent="0.25">
      <c r="A95" s="29" t="s">
        <v>15</v>
      </c>
      <c r="B95">
        <v>13327</v>
      </c>
      <c r="C95">
        <v>9756</v>
      </c>
      <c r="D95">
        <v>12295</v>
      </c>
      <c r="F95">
        <v>417</v>
      </c>
      <c r="G95">
        <v>1013</v>
      </c>
      <c r="H95">
        <v>578</v>
      </c>
    </row>
    <row r="96" spans="1:8" x14ac:dyDescent="0.25">
      <c r="A96" s="29" t="s">
        <v>16</v>
      </c>
      <c r="B96">
        <v>12016</v>
      </c>
      <c r="C96">
        <v>8709</v>
      </c>
      <c r="D96">
        <v>11127</v>
      </c>
      <c r="F96">
        <v>337</v>
      </c>
      <c r="G96">
        <v>887</v>
      </c>
      <c r="H96">
        <v>475</v>
      </c>
    </row>
    <row r="97" spans="1:8" hidden="1" x14ac:dyDescent="0.25">
      <c r="A97" s="29" t="s">
        <v>15</v>
      </c>
      <c r="B97">
        <v>13295</v>
      </c>
      <c r="C97">
        <v>9736</v>
      </c>
      <c r="D97">
        <v>12243</v>
      </c>
      <c r="F97">
        <v>438</v>
      </c>
      <c r="G97">
        <v>1033</v>
      </c>
      <c r="H97">
        <v>583</v>
      </c>
    </row>
    <row r="98" spans="1:8" x14ac:dyDescent="0.25">
      <c r="A98" s="29" t="s">
        <v>16</v>
      </c>
      <c r="B98">
        <v>11601</v>
      </c>
      <c r="C98">
        <v>8434</v>
      </c>
      <c r="D98">
        <v>10659</v>
      </c>
      <c r="F98">
        <v>318</v>
      </c>
      <c r="G98">
        <v>892</v>
      </c>
      <c r="H98">
        <v>473</v>
      </c>
    </row>
    <row r="99" spans="1:8" hidden="1" x14ac:dyDescent="0.25">
      <c r="A99" s="29" t="s">
        <v>15</v>
      </c>
      <c r="B99">
        <v>13204</v>
      </c>
      <c r="C99">
        <v>9751</v>
      </c>
      <c r="D99">
        <v>12293</v>
      </c>
      <c r="F99">
        <v>417</v>
      </c>
      <c r="G99">
        <v>1027</v>
      </c>
      <c r="H99">
        <v>583</v>
      </c>
    </row>
    <row r="100" spans="1:8" x14ac:dyDescent="0.25">
      <c r="A100" s="29" t="s">
        <v>16</v>
      </c>
      <c r="B100">
        <v>11742</v>
      </c>
      <c r="C100">
        <v>8480</v>
      </c>
      <c r="D100">
        <v>10761</v>
      </c>
      <c r="F100">
        <v>317</v>
      </c>
      <c r="G100">
        <v>878</v>
      </c>
      <c r="H100">
        <v>441</v>
      </c>
    </row>
    <row r="101" spans="1:8" hidden="1" x14ac:dyDescent="0.25">
      <c r="A101" s="29" t="s">
        <v>15</v>
      </c>
      <c r="B101">
        <v>13288</v>
      </c>
      <c r="C101">
        <v>9735</v>
      </c>
      <c r="D101">
        <v>12252</v>
      </c>
      <c r="F101">
        <v>442</v>
      </c>
      <c r="G101">
        <v>1011</v>
      </c>
      <c r="H101">
        <v>579</v>
      </c>
    </row>
    <row r="102" spans="1:8" x14ac:dyDescent="0.25">
      <c r="A102" s="29" t="s">
        <v>16</v>
      </c>
      <c r="B102">
        <v>11966</v>
      </c>
      <c r="C102">
        <v>8621</v>
      </c>
      <c r="D102">
        <v>10809</v>
      </c>
      <c r="F102">
        <v>343</v>
      </c>
      <c r="G102">
        <v>902</v>
      </c>
      <c r="H102">
        <v>449</v>
      </c>
    </row>
    <row r="103" spans="1:8" hidden="1" x14ac:dyDescent="0.25">
      <c r="A103" s="29" t="s">
        <v>15</v>
      </c>
      <c r="B103">
        <v>13215</v>
      </c>
      <c r="C103">
        <v>9749</v>
      </c>
      <c r="D103">
        <v>12287</v>
      </c>
      <c r="F103">
        <v>444</v>
      </c>
      <c r="G103">
        <v>1048</v>
      </c>
      <c r="H103">
        <v>586</v>
      </c>
    </row>
    <row r="104" spans="1:8" x14ac:dyDescent="0.25">
      <c r="A104" s="29" t="s">
        <v>16</v>
      </c>
      <c r="B104">
        <v>11811</v>
      </c>
      <c r="C104">
        <v>8579</v>
      </c>
      <c r="D104">
        <v>10872</v>
      </c>
      <c r="F104">
        <v>344</v>
      </c>
      <c r="G104">
        <v>940</v>
      </c>
      <c r="H104">
        <v>461</v>
      </c>
    </row>
    <row r="105" spans="1:8" hidden="1" x14ac:dyDescent="0.25">
      <c r="A105" s="29" t="s">
        <v>15</v>
      </c>
      <c r="B105">
        <v>13214</v>
      </c>
      <c r="C105">
        <v>9675</v>
      </c>
      <c r="D105">
        <v>12314</v>
      </c>
      <c r="F105">
        <v>466</v>
      </c>
      <c r="G105">
        <v>1043</v>
      </c>
      <c r="H105">
        <v>590</v>
      </c>
    </row>
    <row r="106" spans="1:8" x14ac:dyDescent="0.25">
      <c r="A106" s="29" t="s">
        <v>16</v>
      </c>
      <c r="B106">
        <v>11527</v>
      </c>
      <c r="C106">
        <v>8400</v>
      </c>
      <c r="D106">
        <v>10691</v>
      </c>
      <c r="F106">
        <v>369</v>
      </c>
      <c r="G106">
        <v>934</v>
      </c>
      <c r="H106">
        <v>478</v>
      </c>
    </row>
    <row r="107" spans="1:8" hidden="1" x14ac:dyDescent="0.25">
      <c r="A107" s="29" t="s">
        <v>15</v>
      </c>
      <c r="B107">
        <v>13093</v>
      </c>
      <c r="C107">
        <v>9656</v>
      </c>
      <c r="D107">
        <v>12133</v>
      </c>
      <c r="F107">
        <v>472</v>
      </c>
      <c r="G107">
        <v>1051</v>
      </c>
      <c r="H107">
        <v>586</v>
      </c>
    </row>
    <row r="108" spans="1:8" x14ac:dyDescent="0.25">
      <c r="A108" s="29" t="s">
        <v>16</v>
      </c>
      <c r="B108">
        <v>11166</v>
      </c>
      <c r="C108">
        <v>8114</v>
      </c>
      <c r="D108">
        <v>10367</v>
      </c>
      <c r="F108">
        <v>369</v>
      </c>
      <c r="G108">
        <v>909</v>
      </c>
      <c r="H108">
        <v>480</v>
      </c>
    </row>
    <row r="109" spans="1:8" hidden="1" x14ac:dyDescent="0.25">
      <c r="A109" s="29" t="s">
        <v>15</v>
      </c>
      <c r="B109">
        <v>12857</v>
      </c>
      <c r="C109">
        <v>9401</v>
      </c>
      <c r="D109">
        <v>12009</v>
      </c>
      <c r="F109">
        <v>475</v>
      </c>
      <c r="G109">
        <v>1075</v>
      </c>
      <c r="H109">
        <v>590</v>
      </c>
    </row>
    <row r="110" spans="1:8" x14ac:dyDescent="0.25">
      <c r="A110" s="29" t="s">
        <v>16</v>
      </c>
      <c r="B110">
        <v>10508</v>
      </c>
      <c r="C110">
        <v>7350</v>
      </c>
      <c r="D110">
        <v>9415</v>
      </c>
      <c r="F110">
        <v>360</v>
      </c>
      <c r="G110">
        <v>941</v>
      </c>
      <c r="H110">
        <v>449</v>
      </c>
    </row>
    <row r="111" spans="1:8" hidden="1" x14ac:dyDescent="0.25">
      <c r="A111" s="29" t="s">
        <v>15</v>
      </c>
      <c r="B111">
        <v>12919</v>
      </c>
      <c r="C111">
        <v>9365</v>
      </c>
      <c r="D111">
        <v>11813</v>
      </c>
      <c r="F111">
        <v>476</v>
      </c>
      <c r="G111">
        <v>1066</v>
      </c>
      <c r="H111">
        <v>589</v>
      </c>
    </row>
    <row r="112" spans="1:8" x14ac:dyDescent="0.25">
      <c r="A112" s="29" t="s">
        <v>16</v>
      </c>
      <c r="B112">
        <v>10727</v>
      </c>
      <c r="C112">
        <v>7497</v>
      </c>
      <c r="D112">
        <v>9505</v>
      </c>
      <c r="F112">
        <v>364</v>
      </c>
      <c r="G112">
        <v>914</v>
      </c>
      <c r="H112">
        <v>441</v>
      </c>
    </row>
    <row r="113" spans="1:8" hidden="1" x14ac:dyDescent="0.25">
      <c r="A113" s="29" t="s">
        <v>15</v>
      </c>
      <c r="B113">
        <v>12969</v>
      </c>
      <c r="C113">
        <v>9418</v>
      </c>
      <c r="D113">
        <v>11950</v>
      </c>
      <c r="F113">
        <v>493</v>
      </c>
      <c r="G113">
        <v>1075</v>
      </c>
      <c r="H113">
        <v>606</v>
      </c>
    </row>
    <row r="114" spans="1:8" x14ac:dyDescent="0.25">
      <c r="A114" s="29" t="s">
        <v>16</v>
      </c>
      <c r="B114">
        <v>11035</v>
      </c>
      <c r="C114">
        <v>7835</v>
      </c>
      <c r="D114">
        <v>9969</v>
      </c>
      <c r="F114">
        <v>389</v>
      </c>
      <c r="G114">
        <v>923</v>
      </c>
      <c r="H114">
        <v>464</v>
      </c>
    </row>
    <row r="115" spans="1:8" hidden="1" x14ac:dyDescent="0.25">
      <c r="A115" s="29" t="s">
        <v>15</v>
      </c>
      <c r="B115">
        <v>13070</v>
      </c>
      <c r="C115">
        <v>9517</v>
      </c>
      <c r="D115">
        <v>12089</v>
      </c>
      <c r="F115">
        <v>487</v>
      </c>
      <c r="G115">
        <v>1123</v>
      </c>
      <c r="H115">
        <v>613</v>
      </c>
    </row>
    <row r="116" spans="1:8" x14ac:dyDescent="0.25">
      <c r="A116" s="29" t="s">
        <v>16</v>
      </c>
      <c r="B116">
        <v>11436</v>
      </c>
      <c r="C116">
        <v>8178</v>
      </c>
      <c r="D116">
        <v>10485</v>
      </c>
      <c r="F116">
        <v>398</v>
      </c>
      <c r="G116">
        <v>977</v>
      </c>
      <c r="H116">
        <v>491</v>
      </c>
    </row>
    <row r="117" spans="1:8" hidden="1" x14ac:dyDescent="0.25">
      <c r="A117" s="29" t="s">
        <v>15</v>
      </c>
      <c r="B117">
        <v>13217</v>
      </c>
      <c r="C117">
        <v>9747</v>
      </c>
      <c r="D117">
        <v>12272</v>
      </c>
      <c r="F117">
        <v>515</v>
      </c>
      <c r="G117">
        <v>1132</v>
      </c>
      <c r="H117">
        <v>649</v>
      </c>
    </row>
    <row r="118" spans="1:8" x14ac:dyDescent="0.25">
      <c r="A118" s="29" t="s">
        <v>16</v>
      </c>
      <c r="B118">
        <v>11762</v>
      </c>
      <c r="C118">
        <v>8624</v>
      </c>
      <c r="D118">
        <v>10892</v>
      </c>
      <c r="F118">
        <v>422</v>
      </c>
      <c r="G118">
        <v>973</v>
      </c>
      <c r="H118">
        <v>537</v>
      </c>
    </row>
    <row r="119" spans="1:8" hidden="1" x14ac:dyDescent="0.25">
      <c r="A119" s="29" t="s">
        <v>15</v>
      </c>
      <c r="B119">
        <v>13168</v>
      </c>
      <c r="C119">
        <v>9748</v>
      </c>
      <c r="D119">
        <v>12484</v>
      </c>
      <c r="F119">
        <v>536</v>
      </c>
      <c r="G119">
        <v>1167</v>
      </c>
      <c r="H119">
        <v>633</v>
      </c>
    </row>
    <row r="120" spans="1:8" x14ac:dyDescent="0.25">
      <c r="A120" s="29" t="s">
        <v>16</v>
      </c>
      <c r="B120">
        <v>11814</v>
      </c>
      <c r="C120">
        <v>8735</v>
      </c>
      <c r="D120">
        <v>11123</v>
      </c>
      <c r="F120">
        <v>452</v>
      </c>
      <c r="G120">
        <v>1012</v>
      </c>
      <c r="H120">
        <v>551</v>
      </c>
    </row>
    <row r="121" spans="1:8" hidden="1" x14ac:dyDescent="0.25">
      <c r="A121" s="29" t="s">
        <v>15</v>
      </c>
      <c r="B121">
        <v>13281</v>
      </c>
      <c r="C121">
        <v>9739</v>
      </c>
      <c r="D121">
        <v>12446</v>
      </c>
      <c r="F121">
        <v>541</v>
      </c>
      <c r="G121">
        <v>1199</v>
      </c>
      <c r="H121">
        <v>659</v>
      </c>
    </row>
    <row r="122" spans="1:8" x14ac:dyDescent="0.25">
      <c r="A122" s="29" t="s">
        <v>16</v>
      </c>
      <c r="B122">
        <v>12019</v>
      </c>
      <c r="C122">
        <v>8595</v>
      </c>
      <c r="D122">
        <v>10978</v>
      </c>
      <c r="F122">
        <v>455</v>
      </c>
      <c r="G122">
        <v>1042</v>
      </c>
      <c r="H122">
        <v>564</v>
      </c>
    </row>
    <row r="123" spans="1:8" hidden="1" x14ac:dyDescent="0.25">
      <c r="A123" s="29" t="s">
        <v>15</v>
      </c>
      <c r="B123">
        <v>13142</v>
      </c>
      <c r="C123">
        <v>9775</v>
      </c>
      <c r="D123">
        <v>12352</v>
      </c>
      <c r="F123">
        <v>554</v>
      </c>
      <c r="G123">
        <v>1207</v>
      </c>
      <c r="H123">
        <v>661</v>
      </c>
    </row>
    <row r="124" spans="1:8" x14ac:dyDescent="0.25">
      <c r="A124" s="29" t="s">
        <v>16</v>
      </c>
      <c r="B124">
        <v>11673</v>
      </c>
      <c r="C124">
        <v>8412</v>
      </c>
      <c r="D124">
        <v>10599</v>
      </c>
      <c r="F124">
        <v>464</v>
      </c>
      <c r="G124">
        <v>1052</v>
      </c>
      <c r="H124">
        <v>560</v>
      </c>
    </row>
    <row r="125" spans="1:8" hidden="1" x14ac:dyDescent="0.25">
      <c r="A125" s="29" t="s">
        <v>15</v>
      </c>
      <c r="B125">
        <v>13257</v>
      </c>
      <c r="C125">
        <v>9725</v>
      </c>
      <c r="D125">
        <v>12435</v>
      </c>
      <c r="F125">
        <v>549</v>
      </c>
      <c r="G125">
        <v>1196</v>
      </c>
      <c r="H125">
        <v>677</v>
      </c>
    </row>
    <row r="126" spans="1:8" x14ac:dyDescent="0.25">
      <c r="A126" s="29" t="s">
        <v>16</v>
      </c>
      <c r="B126">
        <v>11856</v>
      </c>
      <c r="C126">
        <v>8524</v>
      </c>
      <c r="D126">
        <v>10806</v>
      </c>
      <c r="F126">
        <v>472</v>
      </c>
      <c r="G126">
        <v>1055</v>
      </c>
      <c r="H126">
        <v>565</v>
      </c>
    </row>
    <row r="127" spans="1:8" hidden="1" x14ac:dyDescent="0.25">
      <c r="A127" s="29" t="s">
        <v>15</v>
      </c>
      <c r="B127">
        <v>13403</v>
      </c>
      <c r="C127">
        <v>9724</v>
      </c>
      <c r="D127">
        <v>12331</v>
      </c>
      <c r="F127">
        <v>569</v>
      </c>
      <c r="G127">
        <v>1248</v>
      </c>
      <c r="H127">
        <v>672</v>
      </c>
    </row>
    <row r="128" spans="1:8" x14ac:dyDescent="0.25">
      <c r="A128" s="29" t="s">
        <v>16</v>
      </c>
      <c r="B128">
        <v>12011</v>
      </c>
      <c r="C128">
        <v>8706</v>
      </c>
      <c r="D128">
        <v>10878</v>
      </c>
      <c r="F128">
        <v>499</v>
      </c>
      <c r="G128">
        <v>1086</v>
      </c>
      <c r="H128">
        <v>585</v>
      </c>
    </row>
  </sheetData>
  <autoFilter ref="A2:H128" xr:uid="{9A89ED37-1850-4BB2-A87F-2EF1C1165FCC}">
    <filterColumn colId="0">
      <filters>
        <filter val="Total beds occ'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3B66-1C4D-42AC-9323-7001DEBC95A2}">
  <dimension ref="A1:AB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0" sqref="A70"/>
    </sheetView>
  </sheetViews>
  <sheetFormatPr defaultRowHeight="15" x14ac:dyDescent="0.25"/>
  <sheetData>
    <row r="1" spans="1:28" s="32" customFormat="1" x14ac:dyDescent="0.25">
      <c r="B1" s="32" t="s">
        <v>21</v>
      </c>
      <c r="F1" s="32" t="s">
        <v>22</v>
      </c>
      <c r="J1" s="32" t="s">
        <v>23</v>
      </c>
      <c r="N1" s="32" t="s">
        <v>24</v>
      </c>
      <c r="R1" s="32" t="s">
        <v>28</v>
      </c>
      <c r="V1" s="32" t="s">
        <v>26</v>
      </c>
      <c r="Z1" s="32" t="s">
        <v>27</v>
      </c>
    </row>
    <row r="2" spans="1:28" x14ac:dyDescent="0.25">
      <c r="B2" s="32" t="s">
        <v>5</v>
      </c>
      <c r="C2" s="32" t="s">
        <v>6</v>
      </c>
      <c r="D2" s="32" t="s">
        <v>10</v>
      </c>
      <c r="E2" s="32"/>
      <c r="F2" s="32" t="s">
        <v>5</v>
      </c>
      <c r="G2" s="32" t="s">
        <v>6</v>
      </c>
      <c r="H2" s="32" t="s">
        <v>10</v>
      </c>
      <c r="I2" s="32"/>
      <c r="J2" s="32" t="s">
        <v>5</v>
      </c>
      <c r="K2" s="32" t="s">
        <v>6</v>
      </c>
      <c r="L2" s="32" t="s">
        <v>10</v>
      </c>
      <c r="N2" s="32" t="s">
        <v>5</v>
      </c>
      <c r="O2" s="32" t="s">
        <v>6</v>
      </c>
      <c r="P2" s="32" t="s">
        <v>10</v>
      </c>
      <c r="R2" s="32" t="s">
        <v>5</v>
      </c>
      <c r="S2" s="32" t="s">
        <v>6</v>
      </c>
      <c r="T2" s="32" t="s">
        <v>10</v>
      </c>
      <c r="V2" s="32" t="s">
        <v>5</v>
      </c>
      <c r="W2" s="32" t="s">
        <v>6</v>
      </c>
      <c r="X2" s="32" t="s">
        <v>10</v>
      </c>
      <c r="Z2" s="32" t="s">
        <v>5</v>
      </c>
      <c r="AA2" s="32" t="s">
        <v>6</v>
      </c>
      <c r="AB2" s="32" t="s">
        <v>10</v>
      </c>
    </row>
    <row r="3" spans="1:28" x14ac:dyDescent="0.25">
      <c r="A3" s="33">
        <v>44502</v>
      </c>
      <c r="B3">
        <v>12613</v>
      </c>
      <c r="C3">
        <v>9817</v>
      </c>
      <c r="D3">
        <v>12232</v>
      </c>
      <c r="F3">
        <v>11072</v>
      </c>
      <c r="G3">
        <v>8364</v>
      </c>
      <c r="H3">
        <v>10674</v>
      </c>
      <c r="J3">
        <v>384</v>
      </c>
      <c r="K3">
        <v>923</v>
      </c>
      <c r="L3">
        <v>548</v>
      </c>
      <c r="N3">
        <v>246</v>
      </c>
      <c r="O3">
        <v>673</v>
      </c>
      <c r="P3">
        <v>369</v>
      </c>
      <c r="R3">
        <f>J3-N3</f>
        <v>138</v>
      </c>
      <c r="S3">
        <f t="shared" ref="S3:S65" si="0">K3-O3</f>
        <v>250</v>
      </c>
      <c r="T3">
        <f t="shared" ref="T3:T65" si="1">L3-P3</f>
        <v>179</v>
      </c>
      <c r="V3">
        <f t="shared" ref="V3:V34" si="2">N3-Z3</f>
        <v>192</v>
      </c>
      <c r="W3">
        <f t="shared" ref="W3:W34" si="3">O3-AA3</f>
        <v>531</v>
      </c>
      <c r="X3">
        <f t="shared" ref="X3:X34" si="4">P3-AB3</f>
        <v>327</v>
      </c>
      <c r="Z3">
        <v>54</v>
      </c>
      <c r="AA3">
        <v>142</v>
      </c>
      <c r="AB3">
        <v>42</v>
      </c>
    </row>
    <row r="4" spans="1:28" x14ac:dyDescent="0.25">
      <c r="A4" s="33">
        <v>44503</v>
      </c>
      <c r="B4">
        <v>12766</v>
      </c>
      <c r="C4">
        <v>9767</v>
      </c>
      <c r="D4">
        <v>12230</v>
      </c>
      <c r="F4">
        <v>11417</v>
      </c>
      <c r="G4">
        <v>8463</v>
      </c>
      <c r="H4">
        <v>10784</v>
      </c>
      <c r="J4">
        <v>382</v>
      </c>
      <c r="K4">
        <v>914</v>
      </c>
      <c r="L4">
        <v>548</v>
      </c>
      <c r="N4">
        <v>257</v>
      </c>
      <c r="O4">
        <v>708</v>
      </c>
      <c r="P4">
        <v>391</v>
      </c>
      <c r="R4">
        <f t="shared" ref="R4:R65" si="5">J4-N4</f>
        <v>125</v>
      </c>
      <c r="S4">
        <f t="shared" si="0"/>
        <v>206</v>
      </c>
      <c r="T4">
        <f t="shared" si="1"/>
        <v>157</v>
      </c>
      <c r="V4">
        <f t="shared" si="2"/>
        <v>194</v>
      </c>
      <c r="W4">
        <f t="shared" si="3"/>
        <v>561</v>
      </c>
      <c r="X4">
        <f t="shared" si="4"/>
        <v>350</v>
      </c>
      <c r="Z4">
        <v>63</v>
      </c>
      <c r="AA4">
        <v>147</v>
      </c>
      <c r="AB4">
        <v>41</v>
      </c>
    </row>
    <row r="5" spans="1:28" x14ac:dyDescent="0.25">
      <c r="A5" s="33">
        <v>44504</v>
      </c>
      <c r="B5">
        <v>12758</v>
      </c>
      <c r="C5">
        <v>9761</v>
      </c>
      <c r="D5">
        <v>12157</v>
      </c>
      <c r="F5">
        <v>11351</v>
      </c>
      <c r="G5">
        <v>8557</v>
      </c>
      <c r="H5">
        <v>10671</v>
      </c>
      <c r="J5">
        <v>382</v>
      </c>
      <c r="K5">
        <v>912</v>
      </c>
      <c r="L5">
        <v>553</v>
      </c>
      <c r="N5">
        <v>258</v>
      </c>
      <c r="O5">
        <v>719</v>
      </c>
      <c r="P5">
        <v>392</v>
      </c>
      <c r="R5">
        <f t="shared" si="5"/>
        <v>124</v>
      </c>
      <c r="S5">
        <f t="shared" si="0"/>
        <v>193</v>
      </c>
      <c r="T5">
        <f t="shared" si="1"/>
        <v>161</v>
      </c>
      <c r="V5">
        <f t="shared" si="2"/>
        <v>193</v>
      </c>
      <c r="W5">
        <f t="shared" si="3"/>
        <v>568</v>
      </c>
      <c r="X5">
        <f t="shared" si="4"/>
        <v>345</v>
      </c>
      <c r="Z5">
        <v>65</v>
      </c>
      <c r="AA5">
        <v>151</v>
      </c>
      <c r="AB5">
        <v>47</v>
      </c>
    </row>
    <row r="6" spans="1:28" x14ac:dyDescent="0.25">
      <c r="A6" s="33">
        <v>44505</v>
      </c>
      <c r="B6">
        <v>12727</v>
      </c>
      <c r="C6">
        <v>9713</v>
      </c>
      <c r="D6">
        <v>12219</v>
      </c>
      <c r="F6">
        <v>11231</v>
      </c>
      <c r="G6">
        <v>8492</v>
      </c>
      <c r="H6">
        <v>10657</v>
      </c>
      <c r="J6">
        <v>382</v>
      </c>
      <c r="K6">
        <v>927</v>
      </c>
      <c r="L6">
        <v>538</v>
      </c>
      <c r="N6">
        <v>261</v>
      </c>
      <c r="O6">
        <v>716</v>
      </c>
      <c r="P6">
        <v>397</v>
      </c>
      <c r="R6">
        <f t="shared" si="5"/>
        <v>121</v>
      </c>
      <c r="S6">
        <f t="shared" si="0"/>
        <v>211</v>
      </c>
      <c r="T6">
        <f t="shared" si="1"/>
        <v>141</v>
      </c>
      <c r="V6">
        <f t="shared" si="2"/>
        <v>201</v>
      </c>
      <c r="W6">
        <f t="shared" si="3"/>
        <v>562</v>
      </c>
      <c r="X6">
        <f t="shared" si="4"/>
        <v>349</v>
      </c>
      <c r="Z6">
        <v>60</v>
      </c>
      <c r="AA6">
        <v>154</v>
      </c>
      <c r="AB6">
        <v>48</v>
      </c>
    </row>
    <row r="7" spans="1:28" x14ac:dyDescent="0.25">
      <c r="A7" s="33">
        <v>44506</v>
      </c>
      <c r="B7">
        <v>12689</v>
      </c>
      <c r="C7">
        <v>9698</v>
      </c>
      <c r="D7">
        <v>12195</v>
      </c>
      <c r="F7">
        <v>11061</v>
      </c>
      <c r="G7">
        <v>8520</v>
      </c>
      <c r="H7">
        <v>10597</v>
      </c>
      <c r="J7">
        <v>389</v>
      </c>
      <c r="K7">
        <v>935</v>
      </c>
      <c r="L7">
        <v>538</v>
      </c>
      <c r="N7">
        <v>269</v>
      </c>
      <c r="O7">
        <v>732</v>
      </c>
      <c r="P7">
        <v>404</v>
      </c>
      <c r="R7">
        <f t="shared" si="5"/>
        <v>120</v>
      </c>
      <c r="S7">
        <f t="shared" si="0"/>
        <v>203</v>
      </c>
      <c r="T7">
        <f t="shared" si="1"/>
        <v>134</v>
      </c>
      <c r="V7">
        <f t="shared" si="2"/>
        <v>208</v>
      </c>
      <c r="W7">
        <f t="shared" si="3"/>
        <v>577</v>
      </c>
      <c r="X7">
        <f t="shared" si="4"/>
        <v>359</v>
      </c>
      <c r="Z7">
        <v>61</v>
      </c>
      <c r="AA7">
        <v>155</v>
      </c>
      <c r="AB7">
        <v>45</v>
      </c>
    </row>
    <row r="8" spans="1:28" x14ac:dyDescent="0.25">
      <c r="A8" s="33">
        <v>44507</v>
      </c>
      <c r="B8">
        <v>12571</v>
      </c>
      <c r="C8">
        <v>9710</v>
      </c>
      <c r="D8">
        <v>12080</v>
      </c>
      <c r="F8">
        <v>10736</v>
      </c>
      <c r="G8">
        <v>8277</v>
      </c>
      <c r="H8">
        <v>10411</v>
      </c>
      <c r="J8">
        <v>392</v>
      </c>
      <c r="K8">
        <v>930</v>
      </c>
      <c r="L8">
        <v>541</v>
      </c>
      <c r="N8">
        <v>273</v>
      </c>
      <c r="O8">
        <v>704</v>
      </c>
      <c r="P8">
        <v>398</v>
      </c>
      <c r="R8">
        <f t="shared" si="5"/>
        <v>119</v>
      </c>
      <c r="S8">
        <f t="shared" si="0"/>
        <v>226</v>
      </c>
      <c r="T8">
        <f t="shared" si="1"/>
        <v>143</v>
      </c>
      <c r="V8">
        <f t="shared" si="2"/>
        <v>211</v>
      </c>
      <c r="W8">
        <f t="shared" si="3"/>
        <v>548</v>
      </c>
      <c r="X8">
        <f t="shared" si="4"/>
        <v>354</v>
      </c>
      <c r="Z8">
        <v>62</v>
      </c>
      <c r="AA8">
        <v>156</v>
      </c>
      <c r="AB8">
        <v>44</v>
      </c>
    </row>
    <row r="9" spans="1:28" x14ac:dyDescent="0.25">
      <c r="A9" s="33">
        <v>44508</v>
      </c>
      <c r="B9">
        <v>12603</v>
      </c>
      <c r="C9">
        <v>9681</v>
      </c>
      <c r="D9">
        <v>12127</v>
      </c>
      <c r="F9">
        <v>10691</v>
      </c>
      <c r="G9">
        <v>8223</v>
      </c>
      <c r="H9">
        <v>10324</v>
      </c>
      <c r="J9">
        <v>392</v>
      </c>
      <c r="K9">
        <v>926</v>
      </c>
      <c r="L9">
        <v>542</v>
      </c>
      <c r="N9">
        <v>275</v>
      </c>
      <c r="O9">
        <v>682</v>
      </c>
      <c r="P9">
        <v>407</v>
      </c>
      <c r="R9">
        <f t="shared" si="5"/>
        <v>117</v>
      </c>
      <c r="S9">
        <f t="shared" si="0"/>
        <v>244</v>
      </c>
      <c r="T9">
        <f t="shared" si="1"/>
        <v>135</v>
      </c>
      <c r="V9">
        <f t="shared" si="2"/>
        <v>211</v>
      </c>
      <c r="W9">
        <f t="shared" si="3"/>
        <v>515</v>
      </c>
      <c r="X9">
        <f t="shared" si="4"/>
        <v>357</v>
      </c>
      <c r="Z9">
        <v>64</v>
      </c>
      <c r="AA9">
        <v>167</v>
      </c>
      <c r="AB9">
        <v>50</v>
      </c>
    </row>
    <row r="10" spans="1:28" x14ac:dyDescent="0.25">
      <c r="A10" s="33">
        <v>44509</v>
      </c>
      <c r="B10">
        <v>12615</v>
      </c>
      <c r="C10">
        <v>9690</v>
      </c>
      <c r="D10">
        <v>12091</v>
      </c>
      <c r="F10">
        <v>11021</v>
      </c>
      <c r="G10">
        <v>8479</v>
      </c>
      <c r="H10">
        <v>10669</v>
      </c>
      <c r="J10">
        <v>392</v>
      </c>
      <c r="K10">
        <v>914</v>
      </c>
      <c r="L10">
        <v>515</v>
      </c>
      <c r="N10">
        <v>273</v>
      </c>
      <c r="O10">
        <v>693</v>
      </c>
      <c r="P10">
        <v>390</v>
      </c>
      <c r="R10">
        <f t="shared" si="5"/>
        <v>119</v>
      </c>
      <c r="S10">
        <f t="shared" si="0"/>
        <v>221</v>
      </c>
      <c r="T10">
        <f t="shared" si="1"/>
        <v>125</v>
      </c>
      <c r="V10">
        <f t="shared" si="2"/>
        <v>205</v>
      </c>
      <c r="W10">
        <f t="shared" si="3"/>
        <v>514</v>
      </c>
      <c r="X10">
        <f t="shared" si="4"/>
        <v>337</v>
      </c>
      <c r="Z10">
        <v>68</v>
      </c>
      <c r="AA10">
        <v>179</v>
      </c>
      <c r="AB10">
        <v>53</v>
      </c>
    </row>
    <row r="11" spans="1:28" x14ac:dyDescent="0.25">
      <c r="A11" s="33">
        <v>44510</v>
      </c>
      <c r="B11">
        <v>12589</v>
      </c>
      <c r="C11">
        <v>9728</v>
      </c>
      <c r="D11">
        <v>12131</v>
      </c>
      <c r="F11">
        <v>11343</v>
      </c>
      <c r="G11">
        <v>8626</v>
      </c>
      <c r="H11">
        <v>10899</v>
      </c>
      <c r="J11">
        <v>392</v>
      </c>
      <c r="K11">
        <v>917</v>
      </c>
      <c r="L11">
        <v>526</v>
      </c>
      <c r="N11">
        <v>276</v>
      </c>
      <c r="O11">
        <v>730</v>
      </c>
      <c r="P11">
        <v>390</v>
      </c>
      <c r="R11">
        <f t="shared" si="5"/>
        <v>116</v>
      </c>
      <c r="S11">
        <f t="shared" si="0"/>
        <v>187</v>
      </c>
      <c r="T11">
        <f t="shared" si="1"/>
        <v>136</v>
      </c>
      <c r="V11">
        <f t="shared" si="2"/>
        <v>204</v>
      </c>
      <c r="W11">
        <f t="shared" si="3"/>
        <v>551</v>
      </c>
      <c r="X11">
        <f t="shared" si="4"/>
        <v>338</v>
      </c>
      <c r="Z11">
        <v>72</v>
      </c>
      <c r="AA11">
        <v>179</v>
      </c>
      <c r="AB11">
        <v>52</v>
      </c>
    </row>
    <row r="12" spans="1:28" x14ac:dyDescent="0.25">
      <c r="A12" s="33">
        <v>44511</v>
      </c>
      <c r="B12">
        <v>12554</v>
      </c>
      <c r="C12">
        <v>9764</v>
      </c>
      <c r="D12">
        <v>12232</v>
      </c>
      <c r="F12">
        <v>11399</v>
      </c>
      <c r="G12">
        <v>8261</v>
      </c>
      <c r="H12">
        <v>11073</v>
      </c>
      <c r="J12">
        <v>392</v>
      </c>
      <c r="K12">
        <v>923</v>
      </c>
      <c r="L12">
        <v>531</v>
      </c>
      <c r="N12">
        <v>279</v>
      </c>
      <c r="O12">
        <v>747</v>
      </c>
      <c r="P12">
        <v>398</v>
      </c>
      <c r="R12">
        <f t="shared" si="5"/>
        <v>113</v>
      </c>
      <c r="S12">
        <f t="shared" si="0"/>
        <v>176</v>
      </c>
      <c r="T12">
        <f t="shared" si="1"/>
        <v>133</v>
      </c>
      <c r="V12">
        <f t="shared" si="2"/>
        <v>205</v>
      </c>
      <c r="W12">
        <f t="shared" si="3"/>
        <v>566</v>
      </c>
      <c r="X12">
        <f t="shared" si="4"/>
        <v>338</v>
      </c>
      <c r="Z12">
        <v>74</v>
      </c>
      <c r="AA12">
        <v>181</v>
      </c>
      <c r="AB12">
        <v>60</v>
      </c>
    </row>
    <row r="13" spans="1:28" x14ac:dyDescent="0.25">
      <c r="A13" s="33">
        <v>44512</v>
      </c>
      <c r="B13">
        <v>12477</v>
      </c>
      <c r="C13">
        <v>9741</v>
      </c>
      <c r="D13">
        <v>12291</v>
      </c>
      <c r="F13">
        <v>11255</v>
      </c>
      <c r="G13">
        <v>8617</v>
      </c>
      <c r="H13">
        <v>11018</v>
      </c>
      <c r="J13">
        <v>399</v>
      </c>
      <c r="K13">
        <v>920</v>
      </c>
      <c r="L13">
        <v>498</v>
      </c>
      <c r="N13">
        <v>274</v>
      </c>
      <c r="O13">
        <v>747</v>
      </c>
      <c r="P13">
        <v>394</v>
      </c>
      <c r="R13">
        <f t="shared" si="5"/>
        <v>125</v>
      </c>
      <c r="S13">
        <f t="shared" si="0"/>
        <v>173</v>
      </c>
      <c r="T13">
        <f t="shared" si="1"/>
        <v>104</v>
      </c>
      <c r="V13">
        <f t="shared" si="2"/>
        <v>201</v>
      </c>
      <c r="W13">
        <f t="shared" si="3"/>
        <v>569</v>
      </c>
      <c r="X13">
        <f t="shared" si="4"/>
        <v>336</v>
      </c>
      <c r="Z13">
        <v>73</v>
      </c>
      <c r="AA13">
        <v>178</v>
      </c>
      <c r="AB13">
        <v>58</v>
      </c>
    </row>
    <row r="14" spans="1:28" x14ac:dyDescent="0.25">
      <c r="A14" s="33">
        <v>44513</v>
      </c>
      <c r="B14">
        <v>12522</v>
      </c>
      <c r="C14">
        <v>9725</v>
      </c>
      <c r="D14">
        <v>12303</v>
      </c>
      <c r="F14">
        <v>11136</v>
      </c>
      <c r="G14">
        <v>8572</v>
      </c>
      <c r="H14">
        <v>10826</v>
      </c>
      <c r="J14">
        <v>399</v>
      </c>
      <c r="K14">
        <v>929</v>
      </c>
      <c r="L14">
        <v>519</v>
      </c>
      <c r="N14">
        <v>280</v>
      </c>
      <c r="O14">
        <v>771</v>
      </c>
      <c r="P14">
        <v>408</v>
      </c>
      <c r="R14">
        <f t="shared" si="5"/>
        <v>119</v>
      </c>
      <c r="S14">
        <f t="shared" si="0"/>
        <v>158</v>
      </c>
      <c r="T14">
        <f t="shared" si="1"/>
        <v>111</v>
      </c>
      <c r="V14">
        <f t="shared" si="2"/>
        <v>209</v>
      </c>
      <c r="W14">
        <f t="shared" si="3"/>
        <v>577</v>
      </c>
      <c r="X14">
        <f t="shared" si="4"/>
        <v>322</v>
      </c>
      <c r="Z14">
        <v>71</v>
      </c>
      <c r="AA14">
        <v>194</v>
      </c>
      <c r="AB14">
        <v>86</v>
      </c>
    </row>
    <row r="15" spans="1:28" x14ac:dyDescent="0.25">
      <c r="A15" s="33">
        <v>44514</v>
      </c>
      <c r="B15">
        <v>12527</v>
      </c>
      <c r="C15">
        <v>9635</v>
      </c>
      <c r="D15">
        <v>12201</v>
      </c>
      <c r="F15">
        <v>10876</v>
      </c>
      <c r="G15">
        <v>8334</v>
      </c>
      <c r="H15">
        <v>10519</v>
      </c>
      <c r="J15">
        <v>399</v>
      </c>
      <c r="K15">
        <v>946</v>
      </c>
      <c r="L15">
        <v>517</v>
      </c>
      <c r="N15">
        <v>270</v>
      </c>
      <c r="O15">
        <v>752</v>
      </c>
      <c r="P15">
        <v>391</v>
      </c>
      <c r="R15">
        <f t="shared" si="5"/>
        <v>129</v>
      </c>
      <c r="S15">
        <f t="shared" si="0"/>
        <v>194</v>
      </c>
      <c r="T15">
        <f t="shared" si="1"/>
        <v>126</v>
      </c>
      <c r="V15">
        <f t="shared" si="2"/>
        <v>201</v>
      </c>
      <c r="W15">
        <f t="shared" si="3"/>
        <v>550</v>
      </c>
      <c r="X15">
        <f t="shared" si="4"/>
        <v>307</v>
      </c>
      <c r="Z15">
        <v>69</v>
      </c>
      <c r="AA15">
        <v>202</v>
      </c>
      <c r="AB15">
        <v>84</v>
      </c>
    </row>
    <row r="16" spans="1:28" x14ac:dyDescent="0.25">
      <c r="A16" s="33">
        <v>44515</v>
      </c>
      <c r="B16">
        <v>12522</v>
      </c>
      <c r="C16">
        <v>9576</v>
      </c>
      <c r="D16">
        <v>12193</v>
      </c>
      <c r="F16">
        <v>10830</v>
      </c>
      <c r="G16">
        <v>8264</v>
      </c>
      <c r="H16">
        <v>10447</v>
      </c>
      <c r="J16">
        <v>407</v>
      </c>
      <c r="K16">
        <v>953</v>
      </c>
      <c r="L16">
        <v>519</v>
      </c>
      <c r="N16">
        <v>259</v>
      </c>
      <c r="O16">
        <v>741</v>
      </c>
      <c r="P16">
        <v>382</v>
      </c>
      <c r="R16">
        <f t="shared" si="5"/>
        <v>148</v>
      </c>
      <c r="S16">
        <f t="shared" si="0"/>
        <v>212</v>
      </c>
      <c r="T16">
        <f t="shared" si="1"/>
        <v>137</v>
      </c>
      <c r="V16">
        <f t="shared" si="2"/>
        <v>186</v>
      </c>
      <c r="W16">
        <f t="shared" si="3"/>
        <v>527</v>
      </c>
      <c r="X16">
        <f t="shared" si="4"/>
        <v>299</v>
      </c>
      <c r="Z16">
        <v>73</v>
      </c>
      <c r="AA16">
        <v>214</v>
      </c>
      <c r="AB16">
        <v>83</v>
      </c>
    </row>
    <row r="17" spans="1:28" x14ac:dyDescent="0.25">
      <c r="A17" s="33">
        <v>44516</v>
      </c>
      <c r="B17">
        <v>12615</v>
      </c>
      <c r="C17">
        <v>9652</v>
      </c>
      <c r="D17">
        <v>12267</v>
      </c>
      <c r="F17">
        <v>11050</v>
      </c>
      <c r="G17">
        <v>8465</v>
      </c>
      <c r="H17">
        <v>10786</v>
      </c>
      <c r="J17">
        <v>407</v>
      </c>
      <c r="K17">
        <v>940</v>
      </c>
      <c r="L17">
        <v>524</v>
      </c>
      <c r="N17">
        <v>261</v>
      </c>
      <c r="O17">
        <v>732</v>
      </c>
      <c r="P17">
        <v>386</v>
      </c>
      <c r="R17">
        <f t="shared" si="5"/>
        <v>146</v>
      </c>
      <c r="S17">
        <f t="shared" si="0"/>
        <v>208</v>
      </c>
      <c r="T17">
        <f t="shared" si="1"/>
        <v>138</v>
      </c>
      <c r="V17">
        <f t="shared" si="2"/>
        <v>182</v>
      </c>
      <c r="W17">
        <f t="shared" si="3"/>
        <v>523</v>
      </c>
      <c r="X17">
        <f t="shared" si="4"/>
        <v>304</v>
      </c>
      <c r="Z17">
        <v>79</v>
      </c>
      <c r="AA17">
        <v>209</v>
      </c>
      <c r="AB17">
        <v>82</v>
      </c>
    </row>
    <row r="18" spans="1:28" x14ac:dyDescent="0.25">
      <c r="A18" s="33">
        <v>44517</v>
      </c>
      <c r="B18">
        <v>12719</v>
      </c>
      <c r="C18">
        <v>9658</v>
      </c>
      <c r="D18">
        <v>12353</v>
      </c>
      <c r="F18">
        <v>11305</v>
      </c>
      <c r="G18">
        <v>8633</v>
      </c>
      <c r="H18">
        <v>11084</v>
      </c>
      <c r="J18">
        <v>428</v>
      </c>
      <c r="K18">
        <v>951</v>
      </c>
      <c r="L18">
        <v>532</v>
      </c>
      <c r="N18">
        <v>273</v>
      </c>
      <c r="O18">
        <v>745</v>
      </c>
      <c r="P18">
        <v>415</v>
      </c>
      <c r="R18">
        <f t="shared" si="5"/>
        <v>155</v>
      </c>
      <c r="S18">
        <f t="shared" si="0"/>
        <v>206</v>
      </c>
      <c r="T18">
        <f t="shared" si="1"/>
        <v>117</v>
      </c>
      <c r="V18">
        <f t="shared" si="2"/>
        <v>196</v>
      </c>
      <c r="W18">
        <f t="shared" si="3"/>
        <v>527</v>
      </c>
      <c r="X18">
        <f t="shared" si="4"/>
        <v>327</v>
      </c>
      <c r="Z18">
        <v>77</v>
      </c>
      <c r="AA18">
        <v>218</v>
      </c>
      <c r="AB18">
        <v>88</v>
      </c>
    </row>
    <row r="19" spans="1:28" x14ac:dyDescent="0.25">
      <c r="A19" s="33">
        <v>44518</v>
      </c>
      <c r="B19">
        <v>12743</v>
      </c>
      <c r="C19">
        <v>9567</v>
      </c>
      <c r="D19">
        <v>12380</v>
      </c>
      <c r="F19">
        <v>11313</v>
      </c>
      <c r="G19">
        <v>8548</v>
      </c>
      <c r="H19">
        <v>11123</v>
      </c>
      <c r="J19">
        <v>428</v>
      </c>
      <c r="K19">
        <v>965</v>
      </c>
      <c r="L19">
        <v>533</v>
      </c>
      <c r="N19">
        <v>287</v>
      </c>
      <c r="O19">
        <v>756</v>
      </c>
      <c r="P19">
        <v>424</v>
      </c>
      <c r="R19">
        <f t="shared" si="5"/>
        <v>141</v>
      </c>
      <c r="S19">
        <f t="shared" si="0"/>
        <v>209</v>
      </c>
      <c r="T19">
        <f t="shared" si="1"/>
        <v>109</v>
      </c>
      <c r="V19">
        <f t="shared" si="2"/>
        <v>209</v>
      </c>
      <c r="W19">
        <f t="shared" si="3"/>
        <v>536</v>
      </c>
      <c r="X19">
        <f t="shared" si="4"/>
        <v>331</v>
      </c>
      <c r="Z19">
        <v>78</v>
      </c>
      <c r="AA19">
        <v>220</v>
      </c>
      <c r="AB19">
        <v>93</v>
      </c>
    </row>
    <row r="20" spans="1:28" x14ac:dyDescent="0.25">
      <c r="A20" s="33">
        <v>44519</v>
      </c>
      <c r="B20">
        <v>12740</v>
      </c>
      <c r="C20">
        <v>9513</v>
      </c>
      <c r="D20">
        <v>12432</v>
      </c>
      <c r="F20">
        <v>11167</v>
      </c>
      <c r="G20">
        <v>8441</v>
      </c>
      <c r="H20">
        <v>10979</v>
      </c>
      <c r="J20">
        <v>429</v>
      </c>
      <c r="K20">
        <v>949</v>
      </c>
      <c r="L20">
        <v>529</v>
      </c>
      <c r="N20">
        <v>269</v>
      </c>
      <c r="O20">
        <v>773</v>
      </c>
      <c r="P20">
        <v>430</v>
      </c>
      <c r="R20">
        <f t="shared" si="5"/>
        <v>160</v>
      </c>
      <c r="S20">
        <f t="shared" si="0"/>
        <v>176</v>
      </c>
      <c r="T20">
        <f t="shared" si="1"/>
        <v>99</v>
      </c>
      <c r="V20">
        <f t="shared" si="2"/>
        <v>190</v>
      </c>
      <c r="W20">
        <f t="shared" si="3"/>
        <v>551</v>
      </c>
      <c r="X20">
        <f t="shared" si="4"/>
        <v>334</v>
      </c>
      <c r="Z20">
        <v>79</v>
      </c>
      <c r="AA20">
        <v>222</v>
      </c>
      <c r="AB20">
        <v>96</v>
      </c>
    </row>
    <row r="21" spans="1:28" x14ac:dyDescent="0.25">
      <c r="A21" s="33">
        <v>44520</v>
      </c>
      <c r="B21">
        <v>12577</v>
      </c>
      <c r="C21">
        <v>9502</v>
      </c>
      <c r="D21">
        <v>12407</v>
      </c>
      <c r="F21">
        <v>11036</v>
      </c>
      <c r="G21">
        <v>8341</v>
      </c>
      <c r="H21">
        <v>10927</v>
      </c>
      <c r="J21">
        <v>428</v>
      </c>
      <c r="K21">
        <v>947</v>
      </c>
      <c r="L21">
        <v>534</v>
      </c>
      <c r="N21">
        <v>265</v>
      </c>
      <c r="O21">
        <v>781</v>
      </c>
      <c r="P21">
        <v>430</v>
      </c>
      <c r="R21">
        <f t="shared" si="5"/>
        <v>163</v>
      </c>
      <c r="S21">
        <f t="shared" si="0"/>
        <v>166</v>
      </c>
      <c r="T21">
        <f t="shared" si="1"/>
        <v>104</v>
      </c>
      <c r="V21">
        <f t="shared" si="2"/>
        <v>192</v>
      </c>
      <c r="W21">
        <f t="shared" si="3"/>
        <v>548</v>
      </c>
      <c r="X21">
        <f t="shared" si="4"/>
        <v>336</v>
      </c>
      <c r="Z21">
        <v>73</v>
      </c>
      <c r="AA21">
        <v>233</v>
      </c>
      <c r="AB21">
        <v>94</v>
      </c>
    </row>
    <row r="22" spans="1:28" x14ac:dyDescent="0.25">
      <c r="A22" s="33">
        <v>44521</v>
      </c>
      <c r="B22">
        <v>12485</v>
      </c>
      <c r="C22">
        <v>9421</v>
      </c>
      <c r="D22">
        <v>12331</v>
      </c>
      <c r="F22">
        <v>10640</v>
      </c>
      <c r="G22">
        <v>8091</v>
      </c>
      <c r="H22">
        <v>10583</v>
      </c>
      <c r="J22">
        <v>428</v>
      </c>
      <c r="K22">
        <v>942</v>
      </c>
      <c r="L22">
        <v>540</v>
      </c>
      <c r="N22">
        <v>261</v>
      </c>
      <c r="O22">
        <v>761</v>
      </c>
      <c r="P22">
        <v>415</v>
      </c>
      <c r="R22">
        <f t="shared" si="5"/>
        <v>167</v>
      </c>
      <c r="S22">
        <f t="shared" si="0"/>
        <v>181</v>
      </c>
      <c r="T22">
        <f t="shared" si="1"/>
        <v>125</v>
      </c>
      <c r="V22">
        <f t="shared" si="2"/>
        <v>179</v>
      </c>
      <c r="W22">
        <f t="shared" si="3"/>
        <v>510</v>
      </c>
      <c r="X22">
        <f t="shared" si="4"/>
        <v>319</v>
      </c>
      <c r="Z22">
        <v>82</v>
      </c>
      <c r="AA22">
        <v>251</v>
      </c>
      <c r="AB22">
        <v>96</v>
      </c>
    </row>
    <row r="23" spans="1:28" x14ac:dyDescent="0.25">
      <c r="A23" s="33">
        <v>44522</v>
      </c>
      <c r="B23">
        <v>12491</v>
      </c>
      <c r="C23">
        <v>9435</v>
      </c>
      <c r="D23">
        <v>12306</v>
      </c>
      <c r="F23">
        <v>10702</v>
      </c>
      <c r="G23">
        <v>8146</v>
      </c>
      <c r="H23">
        <v>10710</v>
      </c>
      <c r="J23">
        <v>428</v>
      </c>
      <c r="K23">
        <v>948</v>
      </c>
      <c r="L23">
        <v>539</v>
      </c>
      <c r="N23">
        <v>251</v>
      </c>
      <c r="O23">
        <v>761</v>
      </c>
      <c r="P23">
        <v>402</v>
      </c>
      <c r="R23">
        <f t="shared" si="5"/>
        <v>177</v>
      </c>
      <c r="S23">
        <f t="shared" si="0"/>
        <v>187</v>
      </c>
      <c r="T23">
        <f t="shared" si="1"/>
        <v>137</v>
      </c>
      <c r="V23">
        <f t="shared" si="2"/>
        <v>174</v>
      </c>
      <c r="W23">
        <f t="shared" si="3"/>
        <v>513</v>
      </c>
      <c r="X23">
        <f t="shared" si="4"/>
        <v>306</v>
      </c>
      <c r="Z23">
        <v>77</v>
      </c>
      <c r="AA23">
        <v>248</v>
      </c>
      <c r="AB23">
        <v>96</v>
      </c>
    </row>
    <row r="24" spans="1:28" x14ac:dyDescent="0.25">
      <c r="A24" s="33">
        <v>44523</v>
      </c>
      <c r="B24">
        <v>12544</v>
      </c>
      <c r="C24">
        <v>9509</v>
      </c>
      <c r="D24">
        <v>12320</v>
      </c>
      <c r="F24">
        <v>10914</v>
      </c>
      <c r="G24">
        <v>8368</v>
      </c>
      <c r="H24">
        <v>10719</v>
      </c>
      <c r="J24">
        <v>428</v>
      </c>
      <c r="K24">
        <v>944</v>
      </c>
      <c r="L24">
        <v>534</v>
      </c>
      <c r="N24">
        <v>249</v>
      </c>
      <c r="O24">
        <v>757</v>
      </c>
      <c r="P24">
        <v>398</v>
      </c>
      <c r="R24">
        <f t="shared" si="5"/>
        <v>179</v>
      </c>
      <c r="S24">
        <f t="shared" si="0"/>
        <v>187</v>
      </c>
      <c r="T24">
        <f t="shared" si="1"/>
        <v>136</v>
      </c>
      <c r="V24">
        <f t="shared" si="2"/>
        <v>161</v>
      </c>
      <c r="W24">
        <f t="shared" si="3"/>
        <v>505</v>
      </c>
      <c r="X24">
        <f t="shared" si="4"/>
        <v>301</v>
      </c>
      <c r="Z24">
        <v>88</v>
      </c>
      <c r="AA24">
        <v>252</v>
      </c>
      <c r="AB24">
        <v>97</v>
      </c>
    </row>
    <row r="25" spans="1:28" x14ac:dyDescent="0.25">
      <c r="A25" s="33">
        <v>44524</v>
      </c>
      <c r="B25">
        <v>12542</v>
      </c>
      <c r="C25">
        <v>9467</v>
      </c>
      <c r="D25">
        <v>12408</v>
      </c>
      <c r="F25">
        <v>11078</v>
      </c>
      <c r="G25">
        <v>8508</v>
      </c>
      <c r="H25">
        <v>11003</v>
      </c>
      <c r="J25">
        <v>427</v>
      </c>
      <c r="K25">
        <v>941</v>
      </c>
      <c r="L25">
        <v>546</v>
      </c>
      <c r="N25">
        <v>261</v>
      </c>
      <c r="O25">
        <v>787</v>
      </c>
      <c r="P25">
        <v>421</v>
      </c>
      <c r="R25">
        <f t="shared" si="5"/>
        <v>166</v>
      </c>
      <c r="S25">
        <f t="shared" si="0"/>
        <v>154</v>
      </c>
      <c r="T25">
        <f t="shared" si="1"/>
        <v>125</v>
      </c>
      <c r="V25">
        <f t="shared" si="2"/>
        <v>178</v>
      </c>
      <c r="W25">
        <f t="shared" si="3"/>
        <v>534</v>
      </c>
      <c r="X25">
        <f t="shared" si="4"/>
        <v>310</v>
      </c>
      <c r="Z25">
        <v>83</v>
      </c>
      <c r="AA25">
        <v>253</v>
      </c>
      <c r="AB25">
        <v>111</v>
      </c>
    </row>
    <row r="26" spans="1:28" x14ac:dyDescent="0.25">
      <c r="A26" s="33">
        <v>44525</v>
      </c>
      <c r="B26">
        <v>12576</v>
      </c>
      <c r="C26">
        <v>9578</v>
      </c>
      <c r="D26">
        <v>12303</v>
      </c>
      <c r="F26">
        <v>11218</v>
      </c>
      <c r="G26">
        <v>8390</v>
      </c>
      <c r="H26">
        <v>10955</v>
      </c>
      <c r="J26">
        <v>428</v>
      </c>
      <c r="K26">
        <v>962</v>
      </c>
      <c r="L26">
        <v>543</v>
      </c>
      <c r="N26">
        <v>278</v>
      </c>
      <c r="O26">
        <v>793</v>
      </c>
      <c r="P26">
        <v>434</v>
      </c>
      <c r="R26">
        <f t="shared" si="5"/>
        <v>150</v>
      </c>
      <c r="S26">
        <f t="shared" si="0"/>
        <v>169</v>
      </c>
      <c r="T26">
        <f t="shared" si="1"/>
        <v>109</v>
      </c>
      <c r="V26">
        <f t="shared" si="2"/>
        <v>199</v>
      </c>
      <c r="W26">
        <f t="shared" si="3"/>
        <v>532</v>
      </c>
      <c r="X26">
        <f t="shared" si="4"/>
        <v>320</v>
      </c>
      <c r="Z26">
        <v>79</v>
      </c>
      <c r="AA26">
        <v>261</v>
      </c>
      <c r="AB26">
        <v>114</v>
      </c>
    </row>
    <row r="27" spans="1:28" x14ac:dyDescent="0.25">
      <c r="A27" s="33">
        <v>44526</v>
      </c>
      <c r="B27">
        <v>12670</v>
      </c>
      <c r="C27">
        <v>9598</v>
      </c>
      <c r="D27">
        <v>12260</v>
      </c>
      <c r="F27">
        <v>11281</v>
      </c>
      <c r="G27">
        <v>8469</v>
      </c>
      <c r="H27">
        <v>10893</v>
      </c>
      <c r="J27">
        <v>388</v>
      </c>
      <c r="K27">
        <v>958</v>
      </c>
      <c r="L27">
        <v>546</v>
      </c>
      <c r="N27">
        <v>276</v>
      </c>
      <c r="O27">
        <v>806</v>
      </c>
      <c r="P27">
        <v>425</v>
      </c>
      <c r="R27">
        <f t="shared" si="5"/>
        <v>112</v>
      </c>
      <c r="S27">
        <f t="shared" si="0"/>
        <v>152</v>
      </c>
      <c r="T27">
        <f t="shared" si="1"/>
        <v>121</v>
      </c>
      <c r="V27">
        <f t="shared" si="2"/>
        <v>190</v>
      </c>
      <c r="W27">
        <f t="shared" si="3"/>
        <v>555</v>
      </c>
      <c r="X27">
        <f t="shared" si="4"/>
        <v>315</v>
      </c>
      <c r="Z27">
        <v>86</v>
      </c>
      <c r="AA27">
        <v>251</v>
      </c>
      <c r="AB27">
        <v>110</v>
      </c>
    </row>
    <row r="28" spans="1:28" x14ac:dyDescent="0.25">
      <c r="A28" s="33">
        <v>44527</v>
      </c>
      <c r="B28">
        <v>12593</v>
      </c>
      <c r="C28">
        <v>9642</v>
      </c>
      <c r="D28">
        <v>12227</v>
      </c>
      <c r="F28">
        <v>11145</v>
      </c>
      <c r="G28">
        <v>8430</v>
      </c>
      <c r="H28">
        <v>10904</v>
      </c>
      <c r="J28">
        <v>400</v>
      </c>
      <c r="K28">
        <v>963</v>
      </c>
      <c r="L28">
        <v>550</v>
      </c>
      <c r="N28">
        <v>275</v>
      </c>
      <c r="O28">
        <v>819</v>
      </c>
      <c r="P28">
        <v>426</v>
      </c>
      <c r="R28">
        <f t="shared" si="5"/>
        <v>125</v>
      </c>
      <c r="S28">
        <f t="shared" si="0"/>
        <v>144</v>
      </c>
      <c r="T28">
        <f t="shared" si="1"/>
        <v>124</v>
      </c>
      <c r="V28">
        <f t="shared" si="2"/>
        <v>193</v>
      </c>
      <c r="W28">
        <f t="shared" si="3"/>
        <v>552</v>
      </c>
      <c r="X28">
        <f t="shared" si="4"/>
        <v>313</v>
      </c>
      <c r="Z28">
        <v>82</v>
      </c>
      <c r="AA28">
        <v>267</v>
      </c>
      <c r="AB28">
        <v>113</v>
      </c>
    </row>
    <row r="29" spans="1:28" x14ac:dyDescent="0.25">
      <c r="A29" s="33">
        <v>44528</v>
      </c>
      <c r="B29">
        <v>12630</v>
      </c>
      <c r="C29">
        <v>9585</v>
      </c>
      <c r="D29">
        <v>12400</v>
      </c>
      <c r="F29">
        <v>10868</v>
      </c>
      <c r="G29">
        <v>8305</v>
      </c>
      <c r="H29">
        <v>10568</v>
      </c>
      <c r="J29">
        <v>388</v>
      </c>
      <c r="K29">
        <v>959</v>
      </c>
      <c r="L29">
        <v>563</v>
      </c>
      <c r="N29">
        <v>266</v>
      </c>
      <c r="O29">
        <v>798</v>
      </c>
      <c r="P29">
        <v>435</v>
      </c>
      <c r="R29">
        <f t="shared" si="5"/>
        <v>122</v>
      </c>
      <c r="S29">
        <f t="shared" si="0"/>
        <v>161</v>
      </c>
      <c r="T29">
        <f t="shared" si="1"/>
        <v>128</v>
      </c>
      <c r="V29">
        <f t="shared" si="2"/>
        <v>180</v>
      </c>
      <c r="W29">
        <f t="shared" si="3"/>
        <v>550</v>
      </c>
      <c r="X29">
        <f t="shared" si="4"/>
        <v>320</v>
      </c>
      <c r="Z29">
        <v>86</v>
      </c>
      <c r="AA29">
        <v>248</v>
      </c>
      <c r="AB29">
        <v>115</v>
      </c>
    </row>
    <row r="30" spans="1:28" x14ac:dyDescent="0.25">
      <c r="A30" s="33">
        <v>44529</v>
      </c>
      <c r="B30">
        <v>12605</v>
      </c>
      <c r="C30">
        <v>9568</v>
      </c>
      <c r="D30">
        <v>12199</v>
      </c>
      <c r="F30">
        <v>10777</v>
      </c>
      <c r="G30">
        <v>8254</v>
      </c>
      <c r="H30">
        <v>10476</v>
      </c>
      <c r="J30">
        <v>383</v>
      </c>
      <c r="K30">
        <v>959</v>
      </c>
      <c r="L30">
        <v>564</v>
      </c>
      <c r="N30">
        <v>258</v>
      </c>
      <c r="O30">
        <v>789</v>
      </c>
      <c r="P30">
        <v>426</v>
      </c>
      <c r="R30">
        <f t="shared" si="5"/>
        <v>125</v>
      </c>
      <c r="S30">
        <f t="shared" si="0"/>
        <v>170</v>
      </c>
      <c r="T30">
        <f t="shared" si="1"/>
        <v>138</v>
      </c>
      <c r="V30">
        <f t="shared" si="2"/>
        <v>167</v>
      </c>
      <c r="W30">
        <f t="shared" si="3"/>
        <v>529</v>
      </c>
      <c r="X30">
        <f t="shared" si="4"/>
        <v>315</v>
      </c>
      <c r="Z30">
        <v>91</v>
      </c>
      <c r="AA30">
        <v>260</v>
      </c>
      <c r="AB30">
        <v>111</v>
      </c>
    </row>
    <row r="31" spans="1:28" x14ac:dyDescent="0.25">
      <c r="A31" s="33">
        <v>44530</v>
      </c>
      <c r="B31">
        <v>12590</v>
      </c>
      <c r="C31">
        <v>9543</v>
      </c>
      <c r="D31">
        <v>12192</v>
      </c>
      <c r="F31">
        <v>11142</v>
      </c>
      <c r="G31">
        <v>8415</v>
      </c>
      <c r="H31">
        <v>10804</v>
      </c>
      <c r="J31">
        <v>383</v>
      </c>
      <c r="K31">
        <v>952</v>
      </c>
      <c r="L31">
        <v>561</v>
      </c>
      <c r="N31">
        <v>259</v>
      </c>
      <c r="O31">
        <v>743</v>
      </c>
      <c r="P31">
        <v>424</v>
      </c>
      <c r="R31">
        <f t="shared" si="5"/>
        <v>124</v>
      </c>
      <c r="S31">
        <f t="shared" si="0"/>
        <v>209</v>
      </c>
      <c r="T31">
        <f t="shared" si="1"/>
        <v>137</v>
      </c>
      <c r="V31">
        <f t="shared" si="2"/>
        <v>173</v>
      </c>
      <c r="W31">
        <f t="shared" si="3"/>
        <v>490</v>
      </c>
      <c r="X31">
        <f t="shared" si="4"/>
        <v>304</v>
      </c>
      <c r="Z31">
        <v>86</v>
      </c>
      <c r="AA31">
        <v>253</v>
      </c>
      <c r="AB31">
        <v>120</v>
      </c>
    </row>
    <row r="32" spans="1:28" x14ac:dyDescent="0.25">
      <c r="A32" s="33">
        <v>44531</v>
      </c>
      <c r="B32">
        <v>12532</v>
      </c>
      <c r="C32">
        <v>9561</v>
      </c>
      <c r="D32">
        <v>12256</v>
      </c>
      <c r="F32">
        <v>11135</v>
      </c>
      <c r="G32">
        <v>8521</v>
      </c>
      <c r="H32">
        <v>10958</v>
      </c>
      <c r="J32">
        <v>407</v>
      </c>
      <c r="K32">
        <v>955</v>
      </c>
      <c r="L32">
        <v>565</v>
      </c>
      <c r="N32">
        <v>292</v>
      </c>
      <c r="O32">
        <v>788</v>
      </c>
      <c r="P32">
        <v>423</v>
      </c>
      <c r="R32">
        <f t="shared" si="5"/>
        <v>115</v>
      </c>
      <c r="S32">
        <f t="shared" si="0"/>
        <v>167</v>
      </c>
      <c r="T32">
        <f t="shared" si="1"/>
        <v>142</v>
      </c>
      <c r="V32">
        <f t="shared" si="2"/>
        <v>206</v>
      </c>
      <c r="W32">
        <f t="shared" si="3"/>
        <v>529</v>
      </c>
      <c r="X32">
        <f t="shared" si="4"/>
        <v>305</v>
      </c>
      <c r="Z32">
        <v>86</v>
      </c>
      <c r="AA32">
        <v>259</v>
      </c>
      <c r="AB32">
        <v>118</v>
      </c>
    </row>
    <row r="33" spans="1:28" x14ac:dyDescent="0.25">
      <c r="A33" s="33">
        <v>44532</v>
      </c>
      <c r="B33">
        <v>12583</v>
      </c>
      <c r="C33">
        <v>9553</v>
      </c>
      <c r="D33">
        <v>12308</v>
      </c>
      <c r="F33">
        <v>11145</v>
      </c>
      <c r="G33">
        <v>8477</v>
      </c>
      <c r="H33">
        <v>11038</v>
      </c>
      <c r="J33">
        <v>398</v>
      </c>
      <c r="K33">
        <v>962</v>
      </c>
      <c r="L33">
        <v>562</v>
      </c>
      <c r="N33">
        <v>289</v>
      </c>
      <c r="O33">
        <v>806</v>
      </c>
      <c r="P33">
        <v>433</v>
      </c>
      <c r="R33">
        <f t="shared" si="5"/>
        <v>109</v>
      </c>
      <c r="S33">
        <f t="shared" si="0"/>
        <v>156</v>
      </c>
      <c r="T33">
        <f t="shared" si="1"/>
        <v>129</v>
      </c>
      <c r="V33">
        <f t="shared" si="2"/>
        <v>208</v>
      </c>
      <c r="W33">
        <f t="shared" si="3"/>
        <v>550</v>
      </c>
      <c r="X33">
        <f t="shared" si="4"/>
        <v>316</v>
      </c>
      <c r="Z33">
        <v>81</v>
      </c>
      <c r="AA33">
        <v>256</v>
      </c>
      <c r="AB33">
        <v>117</v>
      </c>
    </row>
    <row r="34" spans="1:28" x14ac:dyDescent="0.25">
      <c r="A34" s="33">
        <v>44533</v>
      </c>
      <c r="B34">
        <v>12545</v>
      </c>
      <c r="C34">
        <v>9552</v>
      </c>
      <c r="D34">
        <v>12302</v>
      </c>
      <c r="F34">
        <v>11068</v>
      </c>
      <c r="G34">
        <v>8473</v>
      </c>
      <c r="H34">
        <v>10858</v>
      </c>
      <c r="J34">
        <v>386</v>
      </c>
      <c r="K34">
        <v>1029</v>
      </c>
      <c r="L34">
        <v>578</v>
      </c>
      <c r="N34">
        <v>275</v>
      </c>
      <c r="O34">
        <v>859</v>
      </c>
      <c r="P34">
        <v>420</v>
      </c>
      <c r="R34">
        <f t="shared" si="5"/>
        <v>111</v>
      </c>
      <c r="S34">
        <f t="shared" si="0"/>
        <v>170</v>
      </c>
      <c r="T34">
        <f t="shared" si="1"/>
        <v>158</v>
      </c>
      <c r="V34">
        <f t="shared" si="2"/>
        <v>194</v>
      </c>
      <c r="W34">
        <f t="shared" si="3"/>
        <v>603</v>
      </c>
      <c r="X34">
        <f t="shared" si="4"/>
        <v>310</v>
      </c>
      <c r="Z34">
        <v>81</v>
      </c>
      <c r="AA34">
        <v>256</v>
      </c>
      <c r="AB34">
        <v>110</v>
      </c>
    </row>
    <row r="35" spans="1:28" x14ac:dyDescent="0.25">
      <c r="A35" s="33">
        <v>44534</v>
      </c>
      <c r="B35">
        <v>12522</v>
      </c>
      <c r="C35">
        <v>9549</v>
      </c>
      <c r="D35">
        <v>12328</v>
      </c>
      <c r="F35">
        <v>11252</v>
      </c>
      <c r="G35">
        <v>8457</v>
      </c>
      <c r="H35">
        <v>10880</v>
      </c>
      <c r="J35">
        <v>385</v>
      </c>
      <c r="K35">
        <v>1033</v>
      </c>
      <c r="L35">
        <v>582</v>
      </c>
      <c r="N35">
        <v>291</v>
      </c>
      <c r="O35">
        <v>801</v>
      </c>
      <c r="P35">
        <v>436</v>
      </c>
      <c r="R35">
        <f t="shared" si="5"/>
        <v>94</v>
      </c>
      <c r="S35">
        <f t="shared" si="0"/>
        <v>232</v>
      </c>
      <c r="T35">
        <f t="shared" si="1"/>
        <v>146</v>
      </c>
      <c r="V35">
        <f t="shared" ref="V35:V65" si="6">N35-Z35</f>
        <v>208</v>
      </c>
      <c r="W35">
        <f t="shared" ref="W35:W65" si="7">O35-AA35</f>
        <v>552</v>
      </c>
      <c r="X35">
        <f t="shared" ref="X35:X65" si="8">P35-AB35</f>
        <v>329</v>
      </c>
      <c r="Z35">
        <v>83</v>
      </c>
      <c r="AA35">
        <v>249</v>
      </c>
      <c r="AB35">
        <v>107</v>
      </c>
    </row>
    <row r="36" spans="1:28" x14ac:dyDescent="0.25">
      <c r="A36" s="33">
        <v>44535</v>
      </c>
      <c r="B36">
        <v>12300</v>
      </c>
      <c r="C36">
        <v>9480</v>
      </c>
      <c r="D36">
        <v>12147</v>
      </c>
      <c r="F36">
        <v>10759</v>
      </c>
      <c r="G36">
        <v>8364</v>
      </c>
      <c r="H36">
        <v>10462</v>
      </c>
      <c r="J36">
        <v>407</v>
      </c>
      <c r="K36">
        <v>971</v>
      </c>
      <c r="L36">
        <v>577</v>
      </c>
      <c r="N36">
        <v>281</v>
      </c>
      <c r="O36">
        <v>826</v>
      </c>
      <c r="P36">
        <v>435</v>
      </c>
      <c r="R36">
        <f t="shared" si="5"/>
        <v>126</v>
      </c>
      <c r="S36">
        <f t="shared" si="0"/>
        <v>145</v>
      </c>
      <c r="T36">
        <f t="shared" si="1"/>
        <v>142</v>
      </c>
      <c r="V36">
        <f t="shared" si="6"/>
        <v>194</v>
      </c>
      <c r="W36">
        <f t="shared" si="7"/>
        <v>588</v>
      </c>
      <c r="X36">
        <f t="shared" si="8"/>
        <v>326</v>
      </c>
      <c r="Z36">
        <v>87</v>
      </c>
      <c r="AA36">
        <v>238</v>
      </c>
      <c r="AB36">
        <v>109</v>
      </c>
    </row>
    <row r="37" spans="1:28" x14ac:dyDescent="0.25">
      <c r="A37" s="33">
        <v>44536</v>
      </c>
      <c r="B37">
        <v>12529</v>
      </c>
      <c r="C37">
        <v>9513</v>
      </c>
      <c r="D37">
        <v>12213</v>
      </c>
      <c r="F37">
        <v>11089</v>
      </c>
      <c r="G37">
        <v>8358</v>
      </c>
      <c r="H37">
        <v>10721</v>
      </c>
      <c r="J37">
        <v>404</v>
      </c>
      <c r="K37">
        <v>1028</v>
      </c>
      <c r="L37">
        <v>562</v>
      </c>
      <c r="N37">
        <v>266</v>
      </c>
      <c r="O37">
        <v>845</v>
      </c>
      <c r="P37">
        <v>410</v>
      </c>
      <c r="R37">
        <f t="shared" si="5"/>
        <v>138</v>
      </c>
      <c r="S37">
        <f t="shared" si="0"/>
        <v>183</v>
      </c>
      <c r="T37">
        <f t="shared" si="1"/>
        <v>152</v>
      </c>
      <c r="V37">
        <f t="shared" si="6"/>
        <v>182</v>
      </c>
      <c r="W37">
        <f t="shared" si="7"/>
        <v>603</v>
      </c>
      <c r="X37">
        <f t="shared" si="8"/>
        <v>305</v>
      </c>
      <c r="Z37">
        <v>84</v>
      </c>
      <c r="AA37">
        <v>242</v>
      </c>
      <c r="AB37">
        <v>105</v>
      </c>
    </row>
    <row r="38" spans="1:28" x14ac:dyDescent="0.25">
      <c r="A38" s="33">
        <v>44537</v>
      </c>
      <c r="B38">
        <v>12514</v>
      </c>
      <c r="C38">
        <v>9566</v>
      </c>
      <c r="D38">
        <v>12212</v>
      </c>
      <c r="F38">
        <v>11243</v>
      </c>
      <c r="G38">
        <v>8634</v>
      </c>
      <c r="H38">
        <v>10876</v>
      </c>
      <c r="J38">
        <v>382</v>
      </c>
      <c r="K38">
        <v>985</v>
      </c>
      <c r="L38">
        <v>560</v>
      </c>
      <c r="N38">
        <v>285</v>
      </c>
      <c r="O38">
        <v>819</v>
      </c>
      <c r="P38">
        <v>407</v>
      </c>
      <c r="R38">
        <f t="shared" si="5"/>
        <v>97</v>
      </c>
      <c r="S38">
        <f t="shared" si="0"/>
        <v>166</v>
      </c>
      <c r="T38">
        <f t="shared" si="1"/>
        <v>153</v>
      </c>
      <c r="V38">
        <f t="shared" si="6"/>
        <v>197</v>
      </c>
      <c r="W38">
        <f t="shared" si="7"/>
        <v>575</v>
      </c>
      <c r="X38">
        <f t="shared" si="8"/>
        <v>300</v>
      </c>
      <c r="Z38">
        <v>88</v>
      </c>
      <c r="AA38">
        <v>244</v>
      </c>
      <c r="AB38">
        <v>107</v>
      </c>
    </row>
    <row r="39" spans="1:28" x14ac:dyDescent="0.25">
      <c r="A39" s="33">
        <v>44538</v>
      </c>
      <c r="B39">
        <v>12609</v>
      </c>
      <c r="C39">
        <v>9686</v>
      </c>
      <c r="D39">
        <v>12240</v>
      </c>
      <c r="F39">
        <v>11444</v>
      </c>
      <c r="G39">
        <v>8901</v>
      </c>
      <c r="H39">
        <v>11115</v>
      </c>
      <c r="J39">
        <v>382</v>
      </c>
      <c r="K39">
        <v>1018</v>
      </c>
      <c r="L39">
        <v>564</v>
      </c>
      <c r="N39">
        <v>301</v>
      </c>
      <c r="O39">
        <v>836</v>
      </c>
      <c r="P39">
        <v>428</v>
      </c>
      <c r="R39">
        <f t="shared" si="5"/>
        <v>81</v>
      </c>
      <c r="S39">
        <f t="shared" si="0"/>
        <v>182</v>
      </c>
      <c r="T39">
        <f t="shared" si="1"/>
        <v>136</v>
      </c>
      <c r="V39">
        <f t="shared" si="6"/>
        <v>215</v>
      </c>
      <c r="W39">
        <f t="shared" si="7"/>
        <v>587</v>
      </c>
      <c r="X39">
        <f t="shared" si="8"/>
        <v>315</v>
      </c>
      <c r="Z39">
        <v>86</v>
      </c>
      <c r="AA39">
        <v>249</v>
      </c>
      <c r="AB39">
        <v>113</v>
      </c>
    </row>
    <row r="40" spans="1:28" x14ac:dyDescent="0.25">
      <c r="A40" s="33">
        <v>44539</v>
      </c>
      <c r="B40">
        <v>12646</v>
      </c>
      <c r="C40">
        <v>9646</v>
      </c>
      <c r="D40">
        <v>12301</v>
      </c>
      <c r="F40">
        <v>11474</v>
      </c>
      <c r="G40">
        <v>8768</v>
      </c>
      <c r="H40">
        <v>11180</v>
      </c>
      <c r="J40">
        <v>383</v>
      </c>
      <c r="K40">
        <v>1022</v>
      </c>
      <c r="L40">
        <v>568</v>
      </c>
      <c r="N40">
        <v>302</v>
      </c>
      <c r="O40">
        <v>853</v>
      </c>
      <c r="P40">
        <v>433</v>
      </c>
      <c r="R40">
        <f t="shared" si="5"/>
        <v>81</v>
      </c>
      <c r="S40">
        <f t="shared" si="0"/>
        <v>169</v>
      </c>
      <c r="T40">
        <f t="shared" si="1"/>
        <v>135</v>
      </c>
      <c r="V40">
        <f t="shared" si="6"/>
        <v>213</v>
      </c>
      <c r="W40">
        <f t="shared" si="7"/>
        <v>612</v>
      </c>
      <c r="X40">
        <f t="shared" si="8"/>
        <v>314</v>
      </c>
      <c r="Z40">
        <v>89</v>
      </c>
      <c r="AA40">
        <v>241</v>
      </c>
      <c r="AB40">
        <v>119</v>
      </c>
    </row>
    <row r="41" spans="1:28" x14ac:dyDescent="0.25">
      <c r="A41" s="33">
        <v>44540</v>
      </c>
      <c r="B41">
        <v>12723</v>
      </c>
      <c r="C41">
        <v>9623</v>
      </c>
      <c r="D41">
        <v>12253</v>
      </c>
      <c r="F41">
        <v>11517</v>
      </c>
      <c r="G41">
        <v>8743</v>
      </c>
      <c r="H41">
        <v>11138</v>
      </c>
      <c r="J41">
        <v>385</v>
      </c>
      <c r="K41">
        <v>1026</v>
      </c>
      <c r="L41">
        <v>572</v>
      </c>
      <c r="N41">
        <v>304</v>
      </c>
      <c r="O41">
        <v>872</v>
      </c>
      <c r="P41">
        <v>444</v>
      </c>
      <c r="R41">
        <f t="shared" si="5"/>
        <v>81</v>
      </c>
      <c r="S41">
        <f t="shared" si="0"/>
        <v>154</v>
      </c>
      <c r="T41">
        <f t="shared" si="1"/>
        <v>128</v>
      </c>
      <c r="V41">
        <f t="shared" si="6"/>
        <v>210</v>
      </c>
      <c r="W41">
        <f t="shared" si="7"/>
        <v>616</v>
      </c>
      <c r="X41">
        <f t="shared" si="8"/>
        <v>324</v>
      </c>
      <c r="Z41">
        <v>94</v>
      </c>
      <c r="AA41">
        <v>256</v>
      </c>
      <c r="AB41">
        <v>120</v>
      </c>
    </row>
    <row r="42" spans="1:28" x14ac:dyDescent="0.25">
      <c r="A42" s="33">
        <v>44541</v>
      </c>
      <c r="B42">
        <v>12659</v>
      </c>
      <c r="C42">
        <v>9620</v>
      </c>
      <c r="D42">
        <v>12251</v>
      </c>
      <c r="F42">
        <v>11463</v>
      </c>
      <c r="G42">
        <v>8699</v>
      </c>
      <c r="H42">
        <v>11112</v>
      </c>
      <c r="J42">
        <v>382</v>
      </c>
      <c r="K42">
        <v>1000</v>
      </c>
      <c r="L42">
        <v>574</v>
      </c>
      <c r="N42">
        <v>299</v>
      </c>
      <c r="O42">
        <v>840</v>
      </c>
      <c r="P42">
        <v>439</v>
      </c>
      <c r="R42">
        <f t="shared" si="5"/>
        <v>83</v>
      </c>
      <c r="S42">
        <f t="shared" si="0"/>
        <v>160</v>
      </c>
      <c r="T42">
        <f t="shared" si="1"/>
        <v>135</v>
      </c>
      <c r="V42">
        <f t="shared" si="6"/>
        <v>204</v>
      </c>
      <c r="W42">
        <f t="shared" si="7"/>
        <v>579</v>
      </c>
      <c r="X42">
        <f t="shared" si="8"/>
        <v>319</v>
      </c>
      <c r="Z42">
        <v>95</v>
      </c>
      <c r="AA42">
        <v>261</v>
      </c>
      <c r="AB42">
        <v>120</v>
      </c>
    </row>
    <row r="43" spans="1:28" x14ac:dyDescent="0.25">
      <c r="A43" s="33">
        <v>44542</v>
      </c>
      <c r="B43">
        <v>12684</v>
      </c>
      <c r="C43">
        <v>9660</v>
      </c>
      <c r="D43">
        <v>12100</v>
      </c>
      <c r="F43">
        <v>11298</v>
      </c>
      <c r="G43">
        <v>8595</v>
      </c>
      <c r="H43">
        <v>10853</v>
      </c>
      <c r="J43">
        <v>388</v>
      </c>
      <c r="K43">
        <v>1008</v>
      </c>
      <c r="L43">
        <v>572</v>
      </c>
      <c r="N43">
        <v>304</v>
      </c>
      <c r="O43">
        <v>811</v>
      </c>
      <c r="P43">
        <v>428</v>
      </c>
      <c r="R43">
        <f t="shared" si="5"/>
        <v>84</v>
      </c>
      <c r="S43">
        <f t="shared" si="0"/>
        <v>197</v>
      </c>
      <c r="T43">
        <f t="shared" si="1"/>
        <v>144</v>
      </c>
      <c r="V43">
        <f t="shared" si="6"/>
        <v>211</v>
      </c>
      <c r="W43">
        <f t="shared" si="7"/>
        <v>555</v>
      </c>
      <c r="X43">
        <f t="shared" si="8"/>
        <v>303</v>
      </c>
      <c r="Z43">
        <v>93</v>
      </c>
      <c r="AA43">
        <v>256</v>
      </c>
      <c r="AB43">
        <v>125</v>
      </c>
    </row>
    <row r="44" spans="1:28" x14ac:dyDescent="0.25">
      <c r="A44" s="33">
        <v>44543</v>
      </c>
      <c r="B44">
        <v>12673</v>
      </c>
      <c r="C44">
        <v>9617</v>
      </c>
      <c r="D44">
        <v>12211</v>
      </c>
      <c r="F44">
        <v>11399</v>
      </c>
      <c r="G44">
        <v>8641</v>
      </c>
      <c r="H44">
        <v>10940</v>
      </c>
      <c r="J44">
        <v>381</v>
      </c>
      <c r="K44">
        <v>992</v>
      </c>
      <c r="L44">
        <v>566</v>
      </c>
      <c r="N44">
        <v>293</v>
      </c>
      <c r="O44">
        <v>840</v>
      </c>
      <c r="P44">
        <v>426</v>
      </c>
      <c r="R44">
        <f t="shared" si="5"/>
        <v>88</v>
      </c>
      <c r="S44">
        <f t="shared" si="0"/>
        <v>152</v>
      </c>
      <c r="T44">
        <f t="shared" si="1"/>
        <v>140</v>
      </c>
      <c r="V44">
        <f t="shared" si="6"/>
        <v>194</v>
      </c>
      <c r="W44">
        <f t="shared" si="7"/>
        <v>584</v>
      </c>
      <c r="X44">
        <f t="shared" si="8"/>
        <v>301</v>
      </c>
      <c r="Z44">
        <v>99</v>
      </c>
      <c r="AA44">
        <v>256</v>
      </c>
      <c r="AB44">
        <v>125</v>
      </c>
    </row>
    <row r="45" spans="1:28" x14ac:dyDescent="0.25">
      <c r="A45" s="33">
        <v>44544</v>
      </c>
      <c r="B45">
        <v>13264</v>
      </c>
      <c r="C45">
        <v>9742</v>
      </c>
      <c r="D45">
        <v>12330</v>
      </c>
      <c r="F45">
        <v>11902</v>
      </c>
      <c r="G45">
        <v>8892</v>
      </c>
      <c r="H45">
        <v>11129</v>
      </c>
      <c r="J45">
        <v>410</v>
      </c>
      <c r="K45">
        <v>1006</v>
      </c>
      <c r="L45">
        <v>576</v>
      </c>
      <c r="N45">
        <v>316</v>
      </c>
      <c r="O45">
        <v>815</v>
      </c>
      <c r="P45">
        <v>436</v>
      </c>
      <c r="R45">
        <f t="shared" si="5"/>
        <v>94</v>
      </c>
      <c r="S45">
        <f t="shared" si="0"/>
        <v>191</v>
      </c>
      <c r="T45">
        <f t="shared" si="1"/>
        <v>140</v>
      </c>
      <c r="V45">
        <f t="shared" si="6"/>
        <v>213</v>
      </c>
      <c r="W45">
        <f t="shared" si="7"/>
        <v>553</v>
      </c>
      <c r="X45">
        <f t="shared" si="8"/>
        <v>293</v>
      </c>
      <c r="Z45">
        <v>103</v>
      </c>
      <c r="AA45">
        <v>262</v>
      </c>
      <c r="AB45">
        <v>143</v>
      </c>
    </row>
    <row r="46" spans="1:28" x14ac:dyDescent="0.25">
      <c r="A46" s="33">
        <v>44545</v>
      </c>
      <c r="B46">
        <v>13303</v>
      </c>
      <c r="C46">
        <v>9767</v>
      </c>
      <c r="D46">
        <v>12358</v>
      </c>
      <c r="F46">
        <v>12098</v>
      </c>
      <c r="G46">
        <v>8970</v>
      </c>
      <c r="H46">
        <v>11335</v>
      </c>
      <c r="J46">
        <v>413</v>
      </c>
      <c r="K46">
        <v>1005</v>
      </c>
      <c r="L46">
        <v>557</v>
      </c>
      <c r="N46">
        <v>339</v>
      </c>
      <c r="O46">
        <v>856</v>
      </c>
      <c r="P46">
        <v>455</v>
      </c>
      <c r="R46">
        <f t="shared" si="5"/>
        <v>74</v>
      </c>
      <c r="S46">
        <f t="shared" si="0"/>
        <v>149</v>
      </c>
      <c r="T46">
        <f t="shared" si="1"/>
        <v>102</v>
      </c>
      <c r="V46">
        <f t="shared" si="6"/>
        <v>236</v>
      </c>
      <c r="W46">
        <f t="shared" si="7"/>
        <v>564</v>
      </c>
      <c r="X46">
        <f t="shared" si="8"/>
        <v>305</v>
      </c>
      <c r="Z46">
        <v>103</v>
      </c>
      <c r="AA46">
        <v>292</v>
      </c>
      <c r="AB46">
        <v>150</v>
      </c>
    </row>
    <row r="47" spans="1:28" x14ac:dyDescent="0.25">
      <c r="A47" s="33">
        <v>44546</v>
      </c>
      <c r="B47">
        <v>13327</v>
      </c>
      <c r="C47">
        <v>9844</v>
      </c>
      <c r="D47">
        <v>12371</v>
      </c>
      <c r="F47">
        <v>12235</v>
      </c>
      <c r="G47">
        <v>8960</v>
      </c>
      <c r="H47">
        <v>11285</v>
      </c>
      <c r="J47">
        <v>420</v>
      </c>
      <c r="K47">
        <v>1008</v>
      </c>
      <c r="L47">
        <v>561</v>
      </c>
      <c r="N47">
        <v>343</v>
      </c>
      <c r="O47">
        <v>882</v>
      </c>
      <c r="P47">
        <v>462</v>
      </c>
      <c r="R47">
        <f t="shared" si="5"/>
        <v>77</v>
      </c>
      <c r="S47">
        <f t="shared" si="0"/>
        <v>126</v>
      </c>
      <c r="T47">
        <f t="shared" si="1"/>
        <v>99</v>
      </c>
      <c r="V47">
        <f t="shared" si="6"/>
        <v>235</v>
      </c>
      <c r="W47">
        <f t="shared" si="7"/>
        <v>591</v>
      </c>
      <c r="X47">
        <f t="shared" si="8"/>
        <v>311</v>
      </c>
      <c r="Z47">
        <v>108</v>
      </c>
      <c r="AA47">
        <v>291</v>
      </c>
      <c r="AB47">
        <v>151</v>
      </c>
    </row>
    <row r="48" spans="1:28" x14ac:dyDescent="0.25">
      <c r="A48" s="33">
        <v>44547</v>
      </c>
      <c r="B48">
        <v>13374</v>
      </c>
      <c r="C48">
        <v>9776</v>
      </c>
      <c r="D48">
        <v>12376</v>
      </c>
      <c r="F48">
        <v>12114</v>
      </c>
      <c r="G48">
        <v>8802</v>
      </c>
      <c r="H48">
        <v>11227</v>
      </c>
      <c r="J48">
        <v>410</v>
      </c>
      <c r="K48">
        <v>1012</v>
      </c>
      <c r="L48">
        <v>550</v>
      </c>
      <c r="N48">
        <v>353</v>
      </c>
      <c r="O48">
        <v>877</v>
      </c>
      <c r="P48">
        <v>447</v>
      </c>
      <c r="R48">
        <f t="shared" si="5"/>
        <v>57</v>
      </c>
      <c r="S48">
        <f t="shared" si="0"/>
        <v>135</v>
      </c>
      <c r="T48">
        <f t="shared" si="1"/>
        <v>103</v>
      </c>
      <c r="V48">
        <f t="shared" si="6"/>
        <v>240</v>
      </c>
      <c r="W48">
        <f t="shared" si="7"/>
        <v>576</v>
      </c>
      <c r="X48">
        <f t="shared" si="8"/>
        <v>288</v>
      </c>
      <c r="Z48">
        <v>113</v>
      </c>
      <c r="AA48">
        <v>301</v>
      </c>
      <c r="AB48">
        <v>159</v>
      </c>
    </row>
    <row r="49" spans="1:28" x14ac:dyDescent="0.25">
      <c r="A49" s="33">
        <v>44548</v>
      </c>
      <c r="B49">
        <v>13327</v>
      </c>
      <c r="C49">
        <v>9756</v>
      </c>
      <c r="D49">
        <v>12295</v>
      </c>
      <c r="F49">
        <v>12016</v>
      </c>
      <c r="G49">
        <v>8709</v>
      </c>
      <c r="H49">
        <v>11127</v>
      </c>
      <c r="J49">
        <v>417</v>
      </c>
      <c r="K49">
        <v>1013</v>
      </c>
      <c r="L49">
        <v>578</v>
      </c>
      <c r="N49">
        <v>337</v>
      </c>
      <c r="O49">
        <v>887</v>
      </c>
      <c r="P49">
        <v>475</v>
      </c>
      <c r="R49">
        <f t="shared" si="5"/>
        <v>80</v>
      </c>
      <c r="S49">
        <f t="shared" si="0"/>
        <v>126</v>
      </c>
      <c r="T49">
        <f t="shared" si="1"/>
        <v>103</v>
      </c>
      <c r="V49">
        <f t="shared" si="6"/>
        <v>221</v>
      </c>
      <c r="W49">
        <f t="shared" si="7"/>
        <v>576</v>
      </c>
      <c r="X49">
        <f t="shared" si="8"/>
        <v>310</v>
      </c>
      <c r="Z49">
        <v>116</v>
      </c>
      <c r="AA49">
        <v>311</v>
      </c>
      <c r="AB49">
        <v>165</v>
      </c>
    </row>
    <row r="50" spans="1:28" x14ac:dyDescent="0.25">
      <c r="A50" s="33">
        <v>44549</v>
      </c>
      <c r="B50">
        <v>13295</v>
      </c>
      <c r="C50">
        <v>9736</v>
      </c>
      <c r="D50">
        <v>12243</v>
      </c>
      <c r="F50">
        <v>11601</v>
      </c>
      <c r="G50">
        <v>8434</v>
      </c>
      <c r="H50">
        <v>10659</v>
      </c>
      <c r="J50">
        <v>438</v>
      </c>
      <c r="K50">
        <v>1033</v>
      </c>
      <c r="L50">
        <v>583</v>
      </c>
      <c r="N50">
        <v>318</v>
      </c>
      <c r="O50">
        <v>892</v>
      </c>
      <c r="P50">
        <v>473</v>
      </c>
      <c r="R50">
        <f t="shared" si="5"/>
        <v>120</v>
      </c>
      <c r="S50">
        <f t="shared" si="0"/>
        <v>141</v>
      </c>
      <c r="T50">
        <f t="shared" si="1"/>
        <v>110</v>
      </c>
      <c r="V50">
        <f t="shared" si="6"/>
        <v>194</v>
      </c>
      <c r="W50">
        <f t="shared" si="7"/>
        <v>570</v>
      </c>
      <c r="X50">
        <f t="shared" si="8"/>
        <v>305</v>
      </c>
      <c r="Z50">
        <v>124</v>
      </c>
      <c r="AA50">
        <v>322</v>
      </c>
      <c r="AB50">
        <v>168</v>
      </c>
    </row>
    <row r="51" spans="1:28" x14ac:dyDescent="0.25">
      <c r="A51" s="33">
        <v>44550</v>
      </c>
      <c r="B51">
        <v>13204</v>
      </c>
      <c r="C51">
        <v>9751</v>
      </c>
      <c r="D51">
        <v>12293</v>
      </c>
      <c r="F51">
        <v>11742</v>
      </c>
      <c r="G51">
        <v>8480</v>
      </c>
      <c r="H51">
        <v>10761</v>
      </c>
      <c r="J51">
        <v>417</v>
      </c>
      <c r="K51">
        <v>1027</v>
      </c>
      <c r="L51">
        <v>583</v>
      </c>
      <c r="N51">
        <v>317</v>
      </c>
      <c r="O51">
        <v>878</v>
      </c>
      <c r="P51">
        <v>441</v>
      </c>
      <c r="R51">
        <f t="shared" si="5"/>
        <v>100</v>
      </c>
      <c r="S51">
        <f t="shared" si="0"/>
        <v>149</v>
      </c>
      <c r="T51">
        <f t="shared" si="1"/>
        <v>142</v>
      </c>
      <c r="V51">
        <f t="shared" si="6"/>
        <v>196</v>
      </c>
      <c r="W51">
        <f t="shared" si="7"/>
        <v>523</v>
      </c>
      <c r="X51">
        <f t="shared" si="8"/>
        <v>258</v>
      </c>
      <c r="Z51">
        <v>121</v>
      </c>
      <c r="AA51">
        <v>355</v>
      </c>
      <c r="AB51">
        <v>183</v>
      </c>
    </row>
    <row r="52" spans="1:28" x14ac:dyDescent="0.25">
      <c r="A52" s="33">
        <v>44551</v>
      </c>
      <c r="B52">
        <v>13288</v>
      </c>
      <c r="C52">
        <v>9735</v>
      </c>
      <c r="D52">
        <v>12252</v>
      </c>
      <c r="F52">
        <v>11966</v>
      </c>
      <c r="G52">
        <v>8621</v>
      </c>
      <c r="H52">
        <v>10809</v>
      </c>
      <c r="J52">
        <v>442</v>
      </c>
      <c r="K52">
        <v>1011</v>
      </c>
      <c r="L52">
        <v>579</v>
      </c>
      <c r="N52">
        <v>343</v>
      </c>
      <c r="O52">
        <v>902</v>
      </c>
      <c r="P52">
        <v>449</v>
      </c>
      <c r="R52">
        <f t="shared" si="5"/>
        <v>99</v>
      </c>
      <c r="S52">
        <f t="shared" si="0"/>
        <v>109</v>
      </c>
      <c r="T52">
        <f t="shared" si="1"/>
        <v>130</v>
      </c>
      <c r="V52">
        <f t="shared" si="6"/>
        <v>223</v>
      </c>
      <c r="W52">
        <f t="shared" si="7"/>
        <v>524</v>
      </c>
      <c r="X52">
        <f t="shared" si="8"/>
        <v>253</v>
      </c>
      <c r="Z52">
        <v>120</v>
      </c>
      <c r="AA52">
        <v>378</v>
      </c>
      <c r="AB52">
        <v>196</v>
      </c>
    </row>
    <row r="53" spans="1:28" x14ac:dyDescent="0.25">
      <c r="A53" s="33">
        <v>44552</v>
      </c>
      <c r="B53">
        <v>13215</v>
      </c>
      <c r="C53">
        <v>9749</v>
      </c>
      <c r="D53">
        <v>12287</v>
      </c>
      <c r="F53">
        <v>11811</v>
      </c>
      <c r="G53">
        <v>8579</v>
      </c>
      <c r="H53">
        <v>10872</v>
      </c>
      <c r="J53">
        <v>444</v>
      </c>
      <c r="K53">
        <v>1048</v>
      </c>
      <c r="L53">
        <v>586</v>
      </c>
      <c r="N53">
        <v>344</v>
      </c>
      <c r="O53">
        <v>940</v>
      </c>
      <c r="P53">
        <v>461</v>
      </c>
      <c r="R53">
        <f t="shared" si="5"/>
        <v>100</v>
      </c>
      <c r="S53">
        <f t="shared" si="0"/>
        <v>108</v>
      </c>
      <c r="T53">
        <f t="shared" si="1"/>
        <v>125</v>
      </c>
      <c r="V53">
        <f t="shared" si="6"/>
        <v>217</v>
      </c>
      <c r="W53">
        <f t="shared" si="7"/>
        <v>540</v>
      </c>
      <c r="X53">
        <f t="shared" si="8"/>
        <v>264</v>
      </c>
      <c r="Z53">
        <v>127</v>
      </c>
      <c r="AA53">
        <v>400</v>
      </c>
      <c r="AB53">
        <v>197</v>
      </c>
    </row>
    <row r="54" spans="1:28" x14ac:dyDescent="0.25">
      <c r="A54" s="33">
        <v>44553</v>
      </c>
      <c r="B54">
        <v>13214</v>
      </c>
      <c r="C54">
        <v>9675</v>
      </c>
      <c r="D54">
        <v>12314</v>
      </c>
      <c r="F54">
        <v>11527</v>
      </c>
      <c r="G54">
        <v>8400</v>
      </c>
      <c r="H54">
        <v>10691</v>
      </c>
      <c r="J54">
        <v>466</v>
      </c>
      <c r="K54">
        <v>1043</v>
      </c>
      <c r="L54">
        <v>590</v>
      </c>
      <c r="N54">
        <v>369</v>
      </c>
      <c r="O54">
        <v>934</v>
      </c>
      <c r="P54">
        <v>478</v>
      </c>
      <c r="R54">
        <f t="shared" si="5"/>
        <v>97</v>
      </c>
      <c r="S54">
        <f t="shared" si="0"/>
        <v>109</v>
      </c>
      <c r="T54">
        <f t="shared" si="1"/>
        <v>112</v>
      </c>
      <c r="V54">
        <f t="shared" si="6"/>
        <v>249</v>
      </c>
      <c r="W54">
        <f t="shared" si="7"/>
        <v>523</v>
      </c>
      <c r="X54">
        <f t="shared" si="8"/>
        <v>269</v>
      </c>
      <c r="Z54">
        <v>120</v>
      </c>
      <c r="AA54">
        <v>411</v>
      </c>
      <c r="AB54">
        <v>209</v>
      </c>
    </row>
    <row r="55" spans="1:28" x14ac:dyDescent="0.25">
      <c r="A55" s="33">
        <v>44554</v>
      </c>
      <c r="B55">
        <v>13093</v>
      </c>
      <c r="C55">
        <v>9656</v>
      </c>
      <c r="D55">
        <v>12133</v>
      </c>
      <c r="F55">
        <v>11166</v>
      </c>
      <c r="G55">
        <v>8114</v>
      </c>
      <c r="H55">
        <v>10367</v>
      </c>
      <c r="J55">
        <v>472</v>
      </c>
      <c r="K55">
        <v>1051</v>
      </c>
      <c r="L55">
        <v>586</v>
      </c>
      <c r="N55">
        <v>369</v>
      </c>
      <c r="O55">
        <v>909</v>
      </c>
      <c r="P55">
        <v>480</v>
      </c>
      <c r="R55">
        <f t="shared" si="5"/>
        <v>103</v>
      </c>
      <c r="S55">
        <f t="shared" si="0"/>
        <v>142</v>
      </c>
      <c r="T55">
        <f t="shared" si="1"/>
        <v>106</v>
      </c>
      <c r="V55">
        <f t="shared" si="6"/>
        <v>242</v>
      </c>
      <c r="W55">
        <f t="shared" si="7"/>
        <v>447</v>
      </c>
      <c r="X55">
        <f t="shared" si="8"/>
        <v>263</v>
      </c>
      <c r="Z55">
        <v>127</v>
      </c>
      <c r="AA55">
        <v>462</v>
      </c>
      <c r="AB55">
        <v>217</v>
      </c>
    </row>
    <row r="56" spans="1:28" x14ac:dyDescent="0.25">
      <c r="A56" s="33">
        <v>44555</v>
      </c>
      <c r="B56">
        <v>12857</v>
      </c>
      <c r="C56">
        <v>9401</v>
      </c>
      <c r="D56">
        <v>12009</v>
      </c>
      <c r="F56">
        <v>10508</v>
      </c>
      <c r="G56">
        <v>7350</v>
      </c>
      <c r="H56">
        <v>9415</v>
      </c>
      <c r="J56">
        <v>475</v>
      </c>
      <c r="K56">
        <v>1075</v>
      </c>
      <c r="L56">
        <v>590</v>
      </c>
      <c r="N56">
        <v>360</v>
      </c>
      <c r="O56">
        <v>941</v>
      </c>
      <c r="P56">
        <v>449</v>
      </c>
      <c r="R56">
        <f t="shared" si="5"/>
        <v>115</v>
      </c>
      <c r="S56">
        <f t="shared" si="0"/>
        <v>134</v>
      </c>
      <c r="T56">
        <f t="shared" si="1"/>
        <v>141</v>
      </c>
      <c r="V56">
        <f t="shared" si="6"/>
        <v>230</v>
      </c>
      <c r="W56">
        <f t="shared" si="7"/>
        <v>486</v>
      </c>
      <c r="X56">
        <f t="shared" si="8"/>
        <v>229</v>
      </c>
      <c r="Z56">
        <v>130</v>
      </c>
      <c r="AA56">
        <v>455</v>
      </c>
      <c r="AB56">
        <v>220</v>
      </c>
    </row>
    <row r="57" spans="1:28" x14ac:dyDescent="0.25">
      <c r="A57" s="33">
        <v>44556</v>
      </c>
      <c r="B57">
        <v>12919</v>
      </c>
      <c r="C57">
        <v>9365</v>
      </c>
      <c r="D57">
        <v>11813</v>
      </c>
      <c r="F57">
        <v>10727</v>
      </c>
      <c r="G57">
        <v>7497</v>
      </c>
      <c r="H57">
        <v>9505</v>
      </c>
      <c r="J57">
        <v>476</v>
      </c>
      <c r="K57">
        <v>1066</v>
      </c>
      <c r="L57">
        <v>589</v>
      </c>
      <c r="N57">
        <v>364</v>
      </c>
      <c r="O57">
        <v>914</v>
      </c>
      <c r="P57">
        <v>441</v>
      </c>
      <c r="R57">
        <f t="shared" si="5"/>
        <v>112</v>
      </c>
      <c r="S57">
        <f t="shared" si="0"/>
        <v>152</v>
      </c>
      <c r="T57">
        <f t="shared" si="1"/>
        <v>148</v>
      </c>
      <c r="V57">
        <f t="shared" si="6"/>
        <v>234</v>
      </c>
      <c r="W57">
        <f t="shared" si="7"/>
        <v>425</v>
      </c>
      <c r="X57">
        <f t="shared" si="8"/>
        <v>212</v>
      </c>
      <c r="Z57">
        <v>130</v>
      </c>
      <c r="AA57">
        <v>489</v>
      </c>
      <c r="AB57">
        <v>229</v>
      </c>
    </row>
    <row r="58" spans="1:28" x14ac:dyDescent="0.25">
      <c r="A58" s="33">
        <v>44557</v>
      </c>
      <c r="B58">
        <v>12969</v>
      </c>
      <c r="C58">
        <v>9418</v>
      </c>
      <c r="D58">
        <v>11950</v>
      </c>
      <c r="F58">
        <v>11035</v>
      </c>
      <c r="G58">
        <v>7835</v>
      </c>
      <c r="H58">
        <v>9969</v>
      </c>
      <c r="J58">
        <v>493</v>
      </c>
      <c r="K58">
        <v>1075</v>
      </c>
      <c r="L58">
        <v>606</v>
      </c>
      <c r="N58">
        <v>389</v>
      </c>
      <c r="O58">
        <v>923</v>
      </c>
      <c r="P58">
        <v>464</v>
      </c>
      <c r="R58">
        <f t="shared" si="5"/>
        <v>104</v>
      </c>
      <c r="S58">
        <f t="shared" si="0"/>
        <v>152</v>
      </c>
      <c r="T58">
        <f t="shared" si="1"/>
        <v>142</v>
      </c>
      <c r="V58">
        <f t="shared" si="6"/>
        <v>243</v>
      </c>
      <c r="W58">
        <f t="shared" si="7"/>
        <v>403</v>
      </c>
      <c r="X58">
        <f t="shared" si="8"/>
        <v>217</v>
      </c>
      <c r="Z58">
        <v>146</v>
      </c>
      <c r="AA58">
        <v>520</v>
      </c>
      <c r="AB58">
        <v>247</v>
      </c>
    </row>
    <row r="59" spans="1:28" x14ac:dyDescent="0.25">
      <c r="A59" s="33">
        <v>44558</v>
      </c>
      <c r="B59">
        <v>13070</v>
      </c>
      <c r="C59">
        <v>9517</v>
      </c>
      <c r="D59">
        <v>12089</v>
      </c>
      <c r="F59">
        <v>11436</v>
      </c>
      <c r="G59">
        <v>8178</v>
      </c>
      <c r="H59">
        <v>10485</v>
      </c>
      <c r="J59">
        <v>487</v>
      </c>
      <c r="K59">
        <v>1123</v>
      </c>
      <c r="L59">
        <v>613</v>
      </c>
      <c r="N59">
        <v>398</v>
      </c>
      <c r="O59">
        <v>977</v>
      </c>
      <c r="P59">
        <v>491</v>
      </c>
      <c r="R59">
        <f t="shared" si="5"/>
        <v>89</v>
      </c>
      <c r="S59">
        <f t="shared" si="0"/>
        <v>146</v>
      </c>
      <c r="T59">
        <f t="shared" si="1"/>
        <v>122</v>
      </c>
      <c r="V59">
        <f t="shared" si="6"/>
        <v>242</v>
      </c>
      <c r="W59">
        <f t="shared" si="7"/>
        <v>421</v>
      </c>
      <c r="X59">
        <f t="shared" si="8"/>
        <v>233</v>
      </c>
      <c r="Z59">
        <v>156</v>
      </c>
      <c r="AA59">
        <v>556</v>
      </c>
      <c r="AB59">
        <v>258</v>
      </c>
    </row>
    <row r="60" spans="1:28" x14ac:dyDescent="0.25">
      <c r="A60" s="33">
        <v>44559</v>
      </c>
      <c r="B60">
        <v>13217</v>
      </c>
      <c r="C60">
        <v>9747</v>
      </c>
      <c r="D60">
        <v>12272</v>
      </c>
      <c r="F60">
        <v>11762</v>
      </c>
      <c r="G60">
        <v>8624</v>
      </c>
      <c r="H60">
        <v>10892</v>
      </c>
      <c r="J60">
        <v>515</v>
      </c>
      <c r="K60">
        <v>1132</v>
      </c>
      <c r="L60">
        <v>649</v>
      </c>
      <c r="N60">
        <v>422</v>
      </c>
      <c r="O60">
        <v>973</v>
      </c>
      <c r="P60">
        <v>537</v>
      </c>
      <c r="R60">
        <f t="shared" si="5"/>
        <v>93</v>
      </c>
      <c r="S60">
        <f t="shared" si="0"/>
        <v>159</v>
      </c>
      <c r="T60">
        <f t="shared" si="1"/>
        <v>112</v>
      </c>
      <c r="V60">
        <f t="shared" si="6"/>
        <v>247</v>
      </c>
      <c r="W60">
        <f t="shared" si="7"/>
        <v>374</v>
      </c>
      <c r="X60">
        <f t="shared" si="8"/>
        <v>253</v>
      </c>
      <c r="Z60">
        <v>175</v>
      </c>
      <c r="AA60">
        <v>599</v>
      </c>
      <c r="AB60">
        <v>284</v>
      </c>
    </row>
    <row r="61" spans="1:28" x14ac:dyDescent="0.25">
      <c r="A61" s="33">
        <v>44560</v>
      </c>
      <c r="B61">
        <v>13168</v>
      </c>
      <c r="C61">
        <v>9748</v>
      </c>
      <c r="D61">
        <v>12484</v>
      </c>
      <c r="F61">
        <v>11814</v>
      </c>
      <c r="G61">
        <v>8735</v>
      </c>
      <c r="H61">
        <v>11123</v>
      </c>
      <c r="J61">
        <v>536</v>
      </c>
      <c r="K61">
        <v>1167</v>
      </c>
      <c r="L61">
        <v>633</v>
      </c>
      <c r="N61">
        <v>452</v>
      </c>
      <c r="O61">
        <v>1012</v>
      </c>
      <c r="P61">
        <v>551</v>
      </c>
      <c r="R61">
        <f t="shared" si="5"/>
        <v>84</v>
      </c>
      <c r="S61">
        <f t="shared" si="0"/>
        <v>155</v>
      </c>
      <c r="T61">
        <f t="shared" si="1"/>
        <v>82</v>
      </c>
      <c r="V61">
        <f t="shared" si="6"/>
        <v>255</v>
      </c>
      <c r="W61">
        <f t="shared" si="7"/>
        <v>372</v>
      </c>
      <c r="X61">
        <f t="shared" si="8"/>
        <v>261</v>
      </c>
      <c r="Z61">
        <v>197</v>
      </c>
      <c r="AA61">
        <v>640</v>
      </c>
      <c r="AB61">
        <v>290</v>
      </c>
    </row>
    <row r="62" spans="1:28" x14ac:dyDescent="0.25">
      <c r="A62" s="33">
        <v>44561</v>
      </c>
      <c r="B62">
        <v>13281</v>
      </c>
      <c r="C62">
        <v>9739</v>
      </c>
      <c r="D62">
        <v>12446</v>
      </c>
      <c r="F62">
        <v>12019</v>
      </c>
      <c r="G62">
        <v>8595</v>
      </c>
      <c r="H62">
        <v>10978</v>
      </c>
      <c r="J62">
        <v>541</v>
      </c>
      <c r="K62">
        <v>1199</v>
      </c>
      <c r="L62">
        <v>659</v>
      </c>
      <c r="N62">
        <v>455</v>
      </c>
      <c r="O62">
        <v>1042</v>
      </c>
      <c r="P62">
        <v>564</v>
      </c>
      <c r="R62">
        <f t="shared" si="5"/>
        <v>86</v>
      </c>
      <c r="S62">
        <f t="shared" si="0"/>
        <v>157</v>
      </c>
      <c r="T62">
        <f t="shared" si="1"/>
        <v>95</v>
      </c>
      <c r="V62">
        <f t="shared" si="6"/>
        <v>268</v>
      </c>
      <c r="W62">
        <f t="shared" si="7"/>
        <v>378</v>
      </c>
      <c r="X62">
        <f t="shared" si="8"/>
        <v>263</v>
      </c>
      <c r="Z62">
        <v>187</v>
      </c>
      <c r="AA62">
        <v>664</v>
      </c>
      <c r="AB62">
        <v>301</v>
      </c>
    </row>
    <row r="63" spans="1:28" x14ac:dyDescent="0.25">
      <c r="A63" s="33">
        <v>44562</v>
      </c>
      <c r="B63">
        <v>13142</v>
      </c>
      <c r="C63">
        <v>9775</v>
      </c>
      <c r="D63">
        <v>12352</v>
      </c>
      <c r="F63">
        <v>11673</v>
      </c>
      <c r="G63">
        <v>8412</v>
      </c>
      <c r="H63">
        <v>10599</v>
      </c>
      <c r="J63">
        <v>554</v>
      </c>
      <c r="K63">
        <v>1207</v>
      </c>
      <c r="L63">
        <v>661</v>
      </c>
      <c r="N63">
        <v>464</v>
      </c>
      <c r="O63">
        <v>1052</v>
      </c>
      <c r="P63">
        <v>560</v>
      </c>
      <c r="R63">
        <f t="shared" si="5"/>
        <v>90</v>
      </c>
      <c r="S63">
        <f t="shared" si="0"/>
        <v>155</v>
      </c>
      <c r="T63">
        <f t="shared" si="1"/>
        <v>101</v>
      </c>
      <c r="V63">
        <f t="shared" si="6"/>
        <v>265</v>
      </c>
      <c r="W63">
        <f t="shared" si="7"/>
        <v>395</v>
      </c>
      <c r="X63">
        <f t="shared" si="8"/>
        <v>236</v>
      </c>
      <c r="Z63">
        <v>199</v>
      </c>
      <c r="AA63">
        <v>657</v>
      </c>
      <c r="AB63">
        <v>324</v>
      </c>
    </row>
    <row r="64" spans="1:28" x14ac:dyDescent="0.25">
      <c r="A64" s="33">
        <v>44563</v>
      </c>
      <c r="B64">
        <v>13257</v>
      </c>
      <c r="C64">
        <v>9725</v>
      </c>
      <c r="D64">
        <v>12435</v>
      </c>
      <c r="F64">
        <v>11856</v>
      </c>
      <c r="G64">
        <v>8524</v>
      </c>
      <c r="H64">
        <v>10806</v>
      </c>
      <c r="J64">
        <v>549</v>
      </c>
      <c r="K64">
        <v>1196</v>
      </c>
      <c r="L64">
        <v>677</v>
      </c>
      <c r="N64">
        <v>472</v>
      </c>
      <c r="O64">
        <v>1055</v>
      </c>
      <c r="P64">
        <v>565</v>
      </c>
      <c r="R64">
        <f t="shared" si="5"/>
        <v>77</v>
      </c>
      <c r="S64">
        <f t="shared" si="0"/>
        <v>141</v>
      </c>
      <c r="T64">
        <f t="shared" si="1"/>
        <v>112</v>
      </c>
      <c r="V64">
        <f t="shared" si="6"/>
        <v>264</v>
      </c>
      <c r="W64">
        <f t="shared" si="7"/>
        <v>342</v>
      </c>
      <c r="X64">
        <f t="shared" si="8"/>
        <v>232</v>
      </c>
      <c r="Z64">
        <v>208</v>
      </c>
      <c r="AA64">
        <v>713</v>
      </c>
      <c r="AB64">
        <v>333</v>
      </c>
    </row>
    <row r="65" spans="1:28" x14ac:dyDescent="0.25">
      <c r="A65" s="33">
        <v>44564</v>
      </c>
      <c r="B65">
        <v>13403</v>
      </c>
      <c r="C65">
        <v>9724</v>
      </c>
      <c r="D65">
        <v>12331</v>
      </c>
      <c r="F65">
        <v>12011</v>
      </c>
      <c r="G65">
        <v>8706</v>
      </c>
      <c r="H65">
        <v>10878</v>
      </c>
      <c r="J65">
        <v>569</v>
      </c>
      <c r="K65">
        <v>1248</v>
      </c>
      <c r="L65">
        <v>672</v>
      </c>
      <c r="N65">
        <v>499</v>
      </c>
      <c r="O65">
        <v>1086</v>
      </c>
      <c r="P65">
        <v>585</v>
      </c>
      <c r="R65" s="36">
        <f t="shared" si="5"/>
        <v>70</v>
      </c>
      <c r="S65" s="36">
        <f t="shared" si="0"/>
        <v>162</v>
      </c>
      <c r="T65" s="36">
        <f t="shared" si="1"/>
        <v>87</v>
      </c>
      <c r="U65" s="36"/>
      <c r="V65" s="36">
        <f t="shared" si="6"/>
        <v>278</v>
      </c>
      <c r="W65" s="36">
        <f t="shared" si="7"/>
        <v>314</v>
      </c>
      <c r="X65" s="36">
        <f t="shared" si="8"/>
        <v>239</v>
      </c>
      <c r="Z65">
        <v>221</v>
      </c>
      <c r="AA65">
        <v>772</v>
      </c>
      <c r="AB65">
        <v>346</v>
      </c>
    </row>
    <row r="66" spans="1:28" x14ac:dyDescent="0.25">
      <c r="A66" s="33">
        <v>44565</v>
      </c>
      <c r="J66" s="35">
        <f>J65*((J65/J51-1)^1/14+1)</f>
        <v>583.81466255566977</v>
      </c>
      <c r="K66" s="35">
        <f t="shared" ref="K66:L66" si="9">K65*((K65/K51-1)^1/14+1)</f>
        <v>1267.1826401446656</v>
      </c>
      <c r="L66" s="35">
        <f t="shared" si="9"/>
        <v>679.32761578044597</v>
      </c>
      <c r="N66" s="35">
        <f t="shared" ref="N66:P66" si="10">N65*((N65/N51-1)^1/14+1)</f>
        <v>519.46372239747632</v>
      </c>
      <c r="O66" s="35">
        <f t="shared" si="10"/>
        <v>1104.376830458835</v>
      </c>
      <c r="P66" s="35">
        <f t="shared" si="10"/>
        <v>598.6443148688046</v>
      </c>
      <c r="R66" s="35">
        <f t="shared" ref="R66:R67" si="11">J66-N66</f>
        <v>64.350940158193453</v>
      </c>
      <c r="S66" s="35">
        <f t="shared" ref="S66:S67" si="12">K66-O66</f>
        <v>162.80580968583058</v>
      </c>
      <c r="T66" s="35">
        <f t="shared" ref="T66:T67" si="13">L66-P66</f>
        <v>80.683300911641368</v>
      </c>
      <c r="U66" s="36"/>
      <c r="V66" s="35">
        <f t="shared" ref="V66:V67" si="14">N66-Z66</f>
        <v>258.46372239747632</v>
      </c>
      <c r="W66" s="35">
        <f t="shared" ref="W66:W67" si="15">O66-AA66</f>
        <v>290.376830458835</v>
      </c>
      <c r="X66" s="35">
        <f t="shared" ref="X66:X67" si="16">P66-AB66</f>
        <v>242.6443148688046</v>
      </c>
      <c r="Z66">
        <v>261</v>
      </c>
      <c r="AA66">
        <v>814</v>
      </c>
      <c r="AB66">
        <v>356</v>
      </c>
    </row>
    <row r="67" spans="1:28" x14ac:dyDescent="0.25">
      <c r="A67" s="33">
        <v>44566</v>
      </c>
      <c r="J67" s="35">
        <f t="shared" ref="J67:L68" si="17">J66*((J66/J52-1)^1/14+1)</f>
        <v>597.1943457110325</v>
      </c>
      <c r="K67" s="35">
        <f t="shared" si="17"/>
        <v>1290.1182197898365</v>
      </c>
      <c r="L67" s="35">
        <f t="shared" si="17"/>
        <v>687.73562466584769</v>
      </c>
      <c r="N67" s="35">
        <f t="shared" ref="N67:P68" si="18">N66*((N66/N52-1)^1/14+1)</f>
        <v>538.55295648841923</v>
      </c>
      <c r="O67" s="35">
        <f t="shared" si="18"/>
        <v>1122.0756174861103</v>
      </c>
      <c r="P67" s="35">
        <f t="shared" si="18"/>
        <v>612.89562227393458</v>
      </c>
      <c r="R67" s="35">
        <f t="shared" si="11"/>
        <v>58.64138922261327</v>
      </c>
      <c r="S67" s="35">
        <f t="shared" si="12"/>
        <v>168.0426023037262</v>
      </c>
      <c r="T67" s="35">
        <f t="shared" si="13"/>
        <v>74.840002391913117</v>
      </c>
      <c r="U67" s="36"/>
      <c r="V67" s="35">
        <f t="shared" si="14"/>
        <v>297.55295648841923</v>
      </c>
      <c r="W67" s="35">
        <f t="shared" si="15"/>
        <v>256.07561748611033</v>
      </c>
      <c r="X67" s="35">
        <f t="shared" si="16"/>
        <v>248.89562227393458</v>
      </c>
      <c r="Z67">
        <v>241</v>
      </c>
      <c r="AA67">
        <v>866</v>
      </c>
      <c r="AB67">
        <v>364</v>
      </c>
    </row>
    <row r="68" spans="1:28" x14ac:dyDescent="0.25">
      <c r="A68" s="33">
        <v>44567</v>
      </c>
      <c r="J68" s="35">
        <f>J67*((J67/J53-1)^1/14+1)</f>
        <v>611.91229890497232</v>
      </c>
      <c r="K68" s="35">
        <f t="shared" si="17"/>
        <v>1311.4078276615614</v>
      </c>
      <c r="L68" s="35">
        <f t="shared" si="17"/>
        <v>696.26405145525985</v>
      </c>
      <c r="N68" s="35">
        <f t="shared" si="18"/>
        <v>560.30899259938292</v>
      </c>
      <c r="O68" s="35">
        <f t="shared" si="18"/>
        <v>1137.6001319937011</v>
      </c>
      <c r="P68" s="35">
        <f t="shared" si="18"/>
        <v>627.32019028358286</v>
      </c>
      <c r="R68" s="35">
        <f t="shared" ref="R68:R69" si="19">J68-N68</f>
        <v>51.603306305589399</v>
      </c>
      <c r="S68" s="35">
        <f t="shared" ref="S68:S69" si="20">K68-O68</f>
        <v>173.80769566786034</v>
      </c>
      <c r="T68" s="35">
        <f t="shared" ref="T68:T69" si="21">L68-P68</f>
        <v>68.943861171676986</v>
      </c>
      <c r="V68" s="35">
        <f t="shared" ref="V68:V69" si="22">N68-Z68</f>
        <v>269.30899259938292</v>
      </c>
      <c r="W68" s="35">
        <f t="shared" ref="W68:W69" si="23">O68-AA68</f>
        <v>229.6001319937011</v>
      </c>
      <c r="X68" s="35">
        <f t="shared" ref="X68:X69" si="24">P68-AB68</f>
        <v>233.32019028358286</v>
      </c>
      <c r="Z68">
        <v>291</v>
      </c>
      <c r="AA68">
        <v>908</v>
      </c>
      <c r="AB68">
        <v>394</v>
      </c>
    </row>
    <row r="69" spans="1:28" ht="14.25" customHeight="1" x14ac:dyDescent="0.25">
      <c r="A69" s="33">
        <f>A68+1</f>
        <v>44568</v>
      </c>
      <c r="J69" s="35">
        <f t="shared" ref="J69:J70" si="25">J68*((J68/J54-1)^1/14+1)</f>
        <v>625.59800250114802</v>
      </c>
      <c r="K69" s="35">
        <f t="shared" ref="K69:K70" si="26">K68*((K68/K54-1)^1/14+1)</f>
        <v>1335.5135752441533</v>
      </c>
      <c r="L69" s="35">
        <f t="shared" ref="L69:L70" si="27">L68*((L68/L54-1)^1/14+1)</f>
        <v>705.22141695045218</v>
      </c>
      <c r="N69" s="35">
        <f t="shared" ref="N69:N70" si="28">N68*((N68/N54-1)^1/14+1)</f>
        <v>581.0585374926394</v>
      </c>
      <c r="O69" s="35">
        <f t="shared" ref="O69:O70" si="29">O68*((O68/O54-1)^1/14+1)</f>
        <v>1155.3131586861123</v>
      </c>
      <c r="P69" s="35">
        <f t="shared" ref="P69:P70" si="30">P68*((P68/P54-1)^1/14+1)</f>
        <v>641.31773514040867</v>
      </c>
      <c r="R69" s="35">
        <f t="shared" si="19"/>
        <v>44.539465008508614</v>
      </c>
      <c r="S69" s="35">
        <f t="shared" si="20"/>
        <v>180.20041655804107</v>
      </c>
      <c r="T69" s="35">
        <f t="shared" si="21"/>
        <v>63.903681810043508</v>
      </c>
      <c r="V69" s="35">
        <f t="shared" si="22"/>
        <v>268.0585374926394</v>
      </c>
      <c r="W69" s="35">
        <f t="shared" si="23"/>
        <v>194.31315868611227</v>
      </c>
      <c r="X69" s="35">
        <f t="shared" si="24"/>
        <v>224.31773514040867</v>
      </c>
      <c r="Z69">
        <v>313</v>
      </c>
      <c r="AA69">
        <v>961</v>
      </c>
      <c r="AB69">
        <v>417</v>
      </c>
    </row>
    <row r="70" spans="1:28" ht="14.25" customHeight="1" x14ac:dyDescent="0.25">
      <c r="A70" s="33">
        <f>A69+1</f>
        <v>44569</v>
      </c>
      <c r="J70" s="35">
        <f t="shared" si="25"/>
        <v>640.13955872888482</v>
      </c>
      <c r="K70" s="35">
        <f t="shared" si="26"/>
        <v>1361.3373989548927</v>
      </c>
      <c r="L70" s="35">
        <f t="shared" si="27"/>
        <v>715.46977099636126</v>
      </c>
      <c r="N70" s="35">
        <f t="shared" si="28"/>
        <v>604.91034230454432</v>
      </c>
      <c r="O70" s="35">
        <f t="shared" si="29"/>
        <v>1177.6743745738702</v>
      </c>
      <c r="P70" s="35">
        <f t="shared" si="30"/>
        <v>656.71296200621623</v>
      </c>
      <c r="R70" s="35">
        <f t="shared" ref="R70" si="31">J70-N70</f>
        <v>35.229216424340507</v>
      </c>
      <c r="S70" s="35">
        <f t="shared" ref="S70" si="32">K70-O70</f>
        <v>183.66302438102252</v>
      </c>
      <c r="T70" s="35">
        <f t="shared" ref="T70" si="33">L70-P70</f>
        <v>58.756808990145032</v>
      </c>
      <c r="V70" s="35">
        <f t="shared" ref="V70" si="34">N70-Z70</f>
        <v>295.91034230454432</v>
      </c>
      <c r="W70" s="35">
        <f t="shared" ref="W70" si="35">O70-AA70</f>
        <v>162.67437457387018</v>
      </c>
      <c r="X70" s="35">
        <f t="shared" ref="X70" si="36">P70-AB70</f>
        <v>235.71296200621623</v>
      </c>
      <c r="Z70" s="13">
        <v>309</v>
      </c>
      <c r="AA70" s="17">
        <v>1015</v>
      </c>
      <c r="AB70">
        <v>421</v>
      </c>
    </row>
    <row r="73" spans="1:28" x14ac:dyDescent="0.25">
      <c r="J73" s="34" t="s">
        <v>29</v>
      </c>
      <c r="K73" s="34"/>
      <c r="L73" s="34"/>
      <c r="M73" s="34"/>
      <c r="N7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90EC-D1F1-4B32-915D-650B6834011C}">
  <dimension ref="A1"/>
  <sheetViews>
    <sheetView topLeftCell="A13" workbookViewId="0">
      <selection activeCell="A49" sqref="A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FB4-6F65-4BBF-95CA-B21D0463F66B}">
  <dimension ref="A1"/>
  <sheetViews>
    <sheetView tabSelected="1" topLeftCell="A16" workbookViewId="0">
      <selection activeCell="N50" sqref="N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01FE-0F06-4058-BFB0-842A59786BBD}">
  <dimension ref="A1"/>
  <sheetViews>
    <sheetView topLeftCell="A10" workbookViewId="0">
      <selection activeCell="Y35" sqref="Y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covid-ga</vt:lpstr>
      <vt:lpstr>covid-mv</vt:lpstr>
      <vt:lpstr>sitrep-raw</vt:lpstr>
      <vt:lpstr>sitrep-filter</vt:lpstr>
      <vt:lpstr>sitrep-final</vt:lpstr>
      <vt:lpstr>east-england</vt:lpstr>
      <vt:lpstr>london</vt:lpstr>
      <vt:lpstr>south-east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2021-01-07T21:32:52Z</dcterms:created>
  <dcterms:modified xsi:type="dcterms:W3CDTF">2021-01-08T21:11:56Z</dcterms:modified>
</cp:coreProperties>
</file>