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dashboard\csv\daily\"/>
    </mc:Choice>
  </mc:AlternateContent>
  <xr:revisionPtr revIDLastSave="0" documentId="13_ncr:1_{726CE968-5209-4550-B389-AEB470E7A7BC}" xr6:coauthVersionLast="45" xr6:coauthVersionMax="45" xr10:uidLastSave="{00000000-0000-0000-0000-000000000000}"/>
  <bookViews>
    <workbookView xWindow="-120" yWindow="-120" windowWidth="29040" windowHeight="16440" activeTab="2" xr2:uid="{163B82C5-70AE-4DBB-90D5-55D23EF392F5}"/>
  </bookViews>
  <sheets>
    <sheet name="cases" sheetId="1" r:id="rId1"/>
    <sheet name="deaths" sheetId="2" r:id="rId2"/>
    <sheet name="char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120" i="1" l="1"/>
  <c r="BR120" i="1"/>
  <c r="BQ120" i="1"/>
  <c r="BP120" i="1"/>
  <c r="BO120" i="1"/>
  <c r="BN120" i="1"/>
  <c r="BM120" i="1"/>
  <c r="BS119" i="1"/>
  <c r="BR119" i="1"/>
  <c r="BQ119" i="1"/>
  <c r="BP119" i="1"/>
  <c r="BO119" i="1"/>
  <c r="BN119" i="1"/>
  <c r="BM119" i="1"/>
  <c r="BS118" i="1"/>
  <c r="BR118" i="1"/>
  <c r="BQ118" i="1"/>
  <c r="BP118" i="1"/>
  <c r="BO118" i="1"/>
  <c r="BN118" i="1"/>
  <c r="BM118" i="1"/>
  <c r="BS117" i="1"/>
  <c r="BR117" i="1"/>
  <c r="BQ117" i="1"/>
  <c r="BP117" i="1"/>
  <c r="BO117" i="1"/>
  <c r="BN117" i="1"/>
  <c r="BM117" i="1"/>
  <c r="BS116" i="1"/>
  <c r="BR116" i="1"/>
  <c r="BQ116" i="1"/>
  <c r="BP116" i="1"/>
  <c r="BO116" i="1"/>
  <c r="BN116" i="1"/>
  <c r="BM116" i="1"/>
  <c r="BS115" i="1"/>
  <c r="BR115" i="1"/>
  <c r="BQ115" i="1"/>
  <c r="BP115" i="1"/>
  <c r="BO115" i="1"/>
  <c r="BN115" i="1"/>
  <c r="BM115" i="1"/>
  <c r="BS114" i="1"/>
  <c r="BR114" i="1"/>
  <c r="BQ114" i="1"/>
  <c r="BP114" i="1"/>
  <c r="BO114" i="1"/>
  <c r="BN114" i="1"/>
  <c r="BM114" i="1"/>
  <c r="BS113" i="1"/>
  <c r="BR113" i="1"/>
  <c r="BQ113" i="1"/>
  <c r="BP113" i="1"/>
  <c r="BO113" i="1"/>
  <c r="BN113" i="1"/>
  <c r="BM113" i="1"/>
  <c r="BS112" i="1"/>
  <c r="BR112" i="1"/>
  <c r="BQ112" i="1"/>
  <c r="BP112" i="1"/>
  <c r="BO112" i="1"/>
  <c r="BN112" i="1"/>
  <c r="BM112" i="1"/>
  <c r="BS111" i="1"/>
  <c r="BR111" i="1"/>
  <c r="BQ111" i="1"/>
  <c r="BP111" i="1"/>
  <c r="BO111" i="1"/>
  <c r="BN111" i="1"/>
  <c r="BM111" i="1"/>
  <c r="BS110" i="1"/>
  <c r="BR110" i="1"/>
  <c r="BQ110" i="1"/>
  <c r="BP110" i="1"/>
  <c r="BO110" i="1"/>
  <c r="BN110" i="1"/>
  <c r="BM110" i="1"/>
  <c r="BS109" i="1"/>
  <c r="BR109" i="1"/>
  <c r="BQ109" i="1"/>
  <c r="BP109" i="1"/>
  <c r="BO109" i="1"/>
  <c r="BN109" i="1"/>
  <c r="BM109" i="1"/>
  <c r="BS108" i="1"/>
  <c r="BR108" i="1"/>
  <c r="BQ108" i="1"/>
  <c r="BP108" i="1"/>
  <c r="BO108" i="1"/>
  <c r="BN108" i="1"/>
  <c r="BM108" i="1"/>
  <c r="BS107" i="1"/>
  <c r="BR107" i="1"/>
  <c r="BQ107" i="1"/>
  <c r="BP107" i="1"/>
  <c r="BO107" i="1"/>
  <c r="BN107" i="1"/>
  <c r="BM107" i="1"/>
  <c r="BS106" i="1"/>
  <c r="BR106" i="1"/>
  <c r="BQ106" i="1"/>
  <c r="BP106" i="1"/>
  <c r="BO106" i="1"/>
  <c r="BN106" i="1"/>
  <c r="BM106" i="1"/>
  <c r="BS105" i="1"/>
  <c r="BR105" i="1"/>
  <c r="BQ105" i="1"/>
  <c r="BP105" i="1"/>
  <c r="BO105" i="1"/>
  <c r="BN105" i="1"/>
  <c r="BM105" i="1"/>
  <c r="BS104" i="1"/>
  <c r="BR104" i="1"/>
  <c r="BQ104" i="1"/>
  <c r="BP104" i="1"/>
  <c r="BO104" i="1"/>
  <c r="BN104" i="1"/>
  <c r="BM104" i="1"/>
  <c r="BS103" i="1"/>
  <c r="BR103" i="1"/>
  <c r="BQ103" i="1"/>
  <c r="BP103" i="1"/>
  <c r="BO103" i="1"/>
  <c r="BN103" i="1"/>
  <c r="BM103" i="1"/>
  <c r="BS102" i="1"/>
  <c r="BR102" i="1"/>
  <c r="BQ102" i="1"/>
  <c r="BP102" i="1"/>
  <c r="BO102" i="1"/>
  <c r="BN102" i="1"/>
  <c r="BM102" i="1"/>
  <c r="BS101" i="1"/>
  <c r="BR101" i="1"/>
  <c r="BQ101" i="1"/>
  <c r="BP101" i="1"/>
  <c r="BO101" i="1"/>
  <c r="BN101" i="1"/>
  <c r="BM101" i="1"/>
  <c r="BS100" i="1"/>
  <c r="BR100" i="1"/>
  <c r="BQ100" i="1"/>
  <c r="BP100" i="1"/>
  <c r="BO100" i="1"/>
  <c r="BN100" i="1"/>
  <c r="BM100" i="1"/>
  <c r="BS99" i="1"/>
  <c r="BR99" i="1"/>
  <c r="BQ99" i="1"/>
  <c r="BP99" i="1"/>
  <c r="BO99" i="1"/>
  <c r="BN99" i="1"/>
  <c r="BM99" i="1"/>
  <c r="BS98" i="1"/>
  <c r="BR98" i="1"/>
  <c r="BQ98" i="1"/>
  <c r="BP98" i="1"/>
  <c r="BO98" i="1"/>
  <c r="BN98" i="1"/>
  <c r="BM98" i="1"/>
  <c r="BS97" i="1"/>
  <c r="BR97" i="1"/>
  <c r="BQ97" i="1"/>
  <c r="BP97" i="1"/>
  <c r="BO97" i="1"/>
  <c r="BN97" i="1"/>
  <c r="BM97" i="1"/>
  <c r="BS96" i="1"/>
  <c r="BR96" i="1"/>
  <c r="BQ96" i="1"/>
  <c r="BP96" i="1"/>
  <c r="BO96" i="1"/>
  <c r="BN96" i="1"/>
  <c r="BM96" i="1"/>
  <c r="BS95" i="1"/>
  <c r="BR95" i="1"/>
  <c r="BQ95" i="1"/>
  <c r="BP95" i="1"/>
  <c r="BO95" i="1"/>
  <c r="BN95" i="1"/>
  <c r="BM95" i="1"/>
  <c r="BS94" i="1"/>
  <c r="BR94" i="1"/>
  <c r="BQ94" i="1"/>
  <c r="BP94" i="1"/>
  <c r="BO94" i="1"/>
  <c r="BN94" i="1"/>
  <c r="BM94" i="1"/>
  <c r="BS93" i="1"/>
  <c r="BR93" i="1"/>
  <c r="BQ93" i="1"/>
  <c r="BP93" i="1"/>
  <c r="BO93" i="1"/>
  <c r="BN93" i="1"/>
  <c r="BM93" i="1"/>
  <c r="BS92" i="1"/>
  <c r="BR92" i="1"/>
  <c r="BQ92" i="1"/>
  <c r="BP92" i="1"/>
  <c r="BO92" i="1"/>
  <c r="BN92" i="1"/>
  <c r="BM92" i="1"/>
  <c r="BS91" i="1"/>
  <c r="BR91" i="1"/>
  <c r="BQ91" i="1"/>
  <c r="BP91" i="1"/>
  <c r="BO91" i="1"/>
  <c r="BN91" i="1"/>
  <c r="BM91" i="1"/>
  <c r="BS90" i="1"/>
  <c r="BR90" i="1"/>
  <c r="BQ90" i="1"/>
  <c r="BP90" i="1"/>
  <c r="BO90" i="1"/>
  <c r="BN90" i="1"/>
  <c r="BM90" i="1"/>
  <c r="BS89" i="1"/>
  <c r="BR89" i="1"/>
  <c r="BQ89" i="1"/>
  <c r="BP89" i="1"/>
  <c r="BO89" i="1"/>
  <c r="BN89" i="1"/>
  <c r="BM89" i="1"/>
  <c r="BS88" i="1"/>
  <c r="BR88" i="1"/>
  <c r="BQ88" i="1"/>
  <c r="BP88" i="1"/>
  <c r="BO88" i="1"/>
  <c r="BN88" i="1"/>
  <c r="BM88" i="1"/>
  <c r="BS87" i="1"/>
  <c r="BR87" i="1"/>
  <c r="BQ87" i="1"/>
  <c r="BP87" i="1"/>
  <c r="BO87" i="1"/>
  <c r="BN87" i="1"/>
  <c r="BM87" i="1"/>
  <c r="BS86" i="1"/>
  <c r="BR86" i="1"/>
  <c r="BQ86" i="1"/>
  <c r="BP86" i="1"/>
  <c r="BO86" i="1"/>
  <c r="BN86" i="1"/>
  <c r="BM86" i="1"/>
  <c r="BS85" i="1"/>
  <c r="BR85" i="1"/>
  <c r="BQ85" i="1"/>
  <c r="BP85" i="1"/>
  <c r="BO85" i="1"/>
  <c r="BN85" i="1"/>
  <c r="BM85" i="1"/>
  <c r="BS84" i="1"/>
  <c r="BR84" i="1"/>
  <c r="BQ84" i="1"/>
  <c r="BP84" i="1"/>
  <c r="BO84" i="1"/>
  <c r="BN84" i="1"/>
  <c r="BM84" i="1"/>
  <c r="BS83" i="1"/>
  <c r="BR83" i="1"/>
  <c r="BQ83" i="1"/>
  <c r="BP83" i="1"/>
  <c r="BO83" i="1"/>
  <c r="BN83" i="1"/>
  <c r="BM83" i="1"/>
  <c r="BS82" i="1"/>
  <c r="BR82" i="1"/>
  <c r="BQ82" i="1"/>
  <c r="BP82" i="1"/>
  <c r="BO82" i="1"/>
  <c r="BN82" i="1"/>
  <c r="BM82" i="1"/>
  <c r="BS81" i="1"/>
  <c r="BR81" i="1"/>
  <c r="BQ81" i="1"/>
  <c r="BP81" i="1"/>
  <c r="BO81" i="1"/>
  <c r="BN81" i="1"/>
  <c r="BM81" i="1"/>
  <c r="BS80" i="1"/>
  <c r="BR80" i="1"/>
  <c r="BQ80" i="1"/>
  <c r="BP80" i="1"/>
  <c r="BO80" i="1"/>
  <c r="BN80" i="1"/>
  <c r="BM80" i="1"/>
  <c r="BS79" i="1"/>
  <c r="BR79" i="1"/>
  <c r="BQ79" i="1"/>
  <c r="BP79" i="1"/>
  <c r="BO79" i="1"/>
  <c r="BN79" i="1"/>
  <c r="BM79" i="1"/>
  <c r="BS78" i="1"/>
  <c r="BR78" i="1"/>
  <c r="BQ78" i="1"/>
  <c r="BP78" i="1"/>
  <c r="BO78" i="1"/>
  <c r="BN78" i="1"/>
  <c r="BM78" i="1"/>
  <c r="BS77" i="1"/>
  <c r="BR77" i="1"/>
  <c r="BQ77" i="1"/>
  <c r="BP77" i="1"/>
  <c r="BO77" i="1"/>
  <c r="BN77" i="1"/>
  <c r="BM77" i="1"/>
  <c r="BS76" i="1"/>
  <c r="BR76" i="1"/>
  <c r="BQ76" i="1"/>
  <c r="BP76" i="1"/>
  <c r="BO76" i="1"/>
  <c r="BN76" i="1"/>
  <c r="BM76" i="1"/>
  <c r="BS75" i="1"/>
  <c r="BR75" i="1"/>
  <c r="BQ75" i="1"/>
  <c r="BP75" i="1"/>
  <c r="BO75" i="1"/>
  <c r="BN75" i="1"/>
  <c r="BM75" i="1"/>
  <c r="BS74" i="1"/>
  <c r="BR74" i="1"/>
  <c r="BQ74" i="1"/>
  <c r="BP74" i="1"/>
  <c r="BO74" i="1"/>
  <c r="BN74" i="1"/>
  <c r="BM74" i="1"/>
  <c r="BS73" i="1"/>
  <c r="BR73" i="1"/>
  <c r="BQ73" i="1"/>
  <c r="BP73" i="1"/>
  <c r="BO73" i="1"/>
  <c r="BN73" i="1"/>
  <c r="BM73" i="1"/>
  <c r="BS72" i="1"/>
  <c r="BR72" i="1"/>
  <c r="BQ72" i="1"/>
  <c r="BP72" i="1"/>
  <c r="BO72" i="1"/>
  <c r="BN72" i="1"/>
  <c r="BM72" i="1"/>
  <c r="BS71" i="1"/>
  <c r="BR71" i="1"/>
  <c r="BQ71" i="1"/>
  <c r="BP71" i="1"/>
  <c r="BO71" i="1"/>
  <c r="BN71" i="1"/>
  <c r="BM71" i="1"/>
  <c r="BS70" i="1"/>
  <c r="BR70" i="1"/>
  <c r="BQ70" i="1"/>
  <c r="BP70" i="1"/>
  <c r="BO70" i="1"/>
  <c r="BN70" i="1"/>
  <c r="BM70" i="1"/>
  <c r="BS69" i="1"/>
  <c r="BR69" i="1"/>
  <c r="BQ69" i="1"/>
  <c r="BP69" i="1"/>
  <c r="BO69" i="1"/>
  <c r="BN69" i="1"/>
  <c r="BM69" i="1"/>
  <c r="BS68" i="1"/>
  <c r="BR68" i="1"/>
  <c r="BQ68" i="1"/>
  <c r="BP68" i="1"/>
  <c r="BO68" i="1"/>
  <c r="BN68" i="1"/>
  <c r="BM68" i="1"/>
  <c r="BS67" i="1"/>
  <c r="BR67" i="1"/>
  <c r="BQ67" i="1"/>
  <c r="BP67" i="1"/>
  <c r="BO67" i="1"/>
  <c r="BN67" i="1"/>
  <c r="BM67" i="1"/>
  <c r="BS66" i="1"/>
  <c r="BR66" i="1"/>
  <c r="BQ66" i="1"/>
  <c r="BP66" i="1"/>
  <c r="BO66" i="1"/>
  <c r="BN66" i="1"/>
  <c r="BM66" i="1"/>
  <c r="BS65" i="1"/>
  <c r="BR65" i="1"/>
  <c r="BQ65" i="1"/>
  <c r="BP65" i="1"/>
  <c r="BO65" i="1"/>
  <c r="BN65" i="1"/>
  <c r="BM65" i="1"/>
  <c r="BS64" i="1"/>
  <c r="BR64" i="1"/>
  <c r="BQ64" i="1"/>
  <c r="BP64" i="1"/>
  <c r="BO64" i="1"/>
  <c r="BN64" i="1"/>
  <c r="BM64" i="1"/>
  <c r="BS63" i="1"/>
  <c r="BR63" i="1"/>
  <c r="BQ63" i="1"/>
  <c r="BP63" i="1"/>
  <c r="BO63" i="1"/>
  <c r="BN63" i="1"/>
  <c r="BM63" i="1"/>
  <c r="BS62" i="1"/>
  <c r="BR62" i="1"/>
  <c r="BQ62" i="1"/>
  <c r="BP62" i="1"/>
  <c r="BO62" i="1"/>
  <c r="BN62" i="1"/>
  <c r="BM62" i="1"/>
  <c r="BS61" i="1"/>
  <c r="BR61" i="1"/>
  <c r="BQ61" i="1"/>
  <c r="BP61" i="1"/>
  <c r="BO61" i="1"/>
  <c r="BN61" i="1"/>
  <c r="BM61" i="1"/>
  <c r="BS60" i="1"/>
  <c r="BR60" i="1"/>
  <c r="BQ60" i="1"/>
  <c r="BP60" i="1"/>
  <c r="BO60" i="1"/>
  <c r="BN60" i="1"/>
  <c r="BM60" i="1"/>
  <c r="BS59" i="1"/>
  <c r="BR59" i="1"/>
  <c r="BQ59" i="1"/>
  <c r="BP59" i="1"/>
  <c r="BO59" i="1"/>
  <c r="BN59" i="1"/>
  <c r="BM59" i="1"/>
  <c r="BS58" i="1"/>
  <c r="BR58" i="1"/>
  <c r="BQ58" i="1"/>
  <c r="BP58" i="1"/>
  <c r="BO58" i="1"/>
  <c r="BN58" i="1"/>
  <c r="BM58" i="1"/>
  <c r="BS57" i="1"/>
  <c r="BR57" i="1"/>
  <c r="BQ57" i="1"/>
  <c r="BP57" i="1"/>
  <c r="BO57" i="1"/>
  <c r="BN57" i="1"/>
  <c r="BM57" i="1"/>
  <c r="BS56" i="1"/>
  <c r="BR56" i="1"/>
  <c r="BQ56" i="1"/>
  <c r="BP56" i="1"/>
  <c r="BO56" i="1"/>
  <c r="BN56" i="1"/>
  <c r="BM56" i="1"/>
  <c r="BS55" i="1"/>
  <c r="BR55" i="1"/>
  <c r="BQ55" i="1"/>
  <c r="BP55" i="1"/>
  <c r="BO55" i="1"/>
  <c r="BN55" i="1"/>
  <c r="BM55" i="1"/>
  <c r="BS54" i="1"/>
  <c r="BR54" i="1"/>
  <c r="BQ54" i="1"/>
  <c r="BP54" i="1"/>
  <c r="BO54" i="1"/>
  <c r="BN54" i="1"/>
  <c r="BM54" i="1"/>
  <c r="BS53" i="1"/>
  <c r="BR53" i="1"/>
  <c r="BQ53" i="1"/>
  <c r="BP53" i="1"/>
  <c r="BO53" i="1"/>
  <c r="BN53" i="1"/>
  <c r="BM53" i="1"/>
  <c r="BS52" i="1"/>
  <c r="BR52" i="1"/>
  <c r="BQ52" i="1"/>
  <c r="BP52" i="1"/>
  <c r="BO52" i="1"/>
  <c r="BN52" i="1"/>
  <c r="BM52" i="1"/>
  <c r="BS51" i="1"/>
  <c r="BR51" i="1"/>
  <c r="BQ51" i="1"/>
  <c r="BP51" i="1"/>
  <c r="BO51" i="1"/>
  <c r="BN51" i="1"/>
  <c r="BM51" i="1"/>
  <c r="BS50" i="1"/>
  <c r="BR50" i="1"/>
  <c r="BQ50" i="1"/>
  <c r="BP50" i="1"/>
  <c r="BO50" i="1"/>
  <c r="BN50" i="1"/>
  <c r="BM50" i="1"/>
  <c r="BS49" i="1"/>
  <c r="BR49" i="1"/>
  <c r="BQ49" i="1"/>
  <c r="BP49" i="1"/>
  <c r="BO49" i="1"/>
  <c r="BN49" i="1"/>
  <c r="BM49" i="1"/>
  <c r="BS48" i="1"/>
  <c r="BR48" i="1"/>
  <c r="BQ48" i="1"/>
  <c r="BP48" i="1"/>
  <c r="BO48" i="1"/>
  <c r="BN48" i="1"/>
  <c r="BM48" i="1"/>
  <c r="BS47" i="1"/>
  <c r="BR47" i="1"/>
  <c r="BQ47" i="1"/>
  <c r="BP47" i="1"/>
  <c r="BO47" i="1"/>
  <c r="BN47" i="1"/>
  <c r="BM47" i="1"/>
  <c r="BS46" i="1"/>
  <c r="BR46" i="1"/>
  <c r="BQ46" i="1"/>
  <c r="BP46" i="1"/>
  <c r="BO46" i="1"/>
  <c r="BN46" i="1"/>
  <c r="BM46" i="1"/>
  <c r="BS45" i="1"/>
  <c r="BR45" i="1"/>
  <c r="BQ45" i="1"/>
  <c r="BP45" i="1"/>
  <c r="BO45" i="1"/>
  <c r="BN45" i="1"/>
  <c r="BM45" i="1"/>
  <c r="BS44" i="1"/>
  <c r="BR44" i="1"/>
  <c r="BQ44" i="1"/>
  <c r="BP44" i="1"/>
  <c r="BO44" i="1"/>
  <c r="BN44" i="1"/>
  <c r="BM44" i="1"/>
  <c r="BS43" i="1"/>
  <c r="BR43" i="1"/>
  <c r="BQ43" i="1"/>
  <c r="BP43" i="1"/>
  <c r="BO43" i="1"/>
  <c r="BN43" i="1"/>
  <c r="BM43" i="1"/>
  <c r="BS42" i="1"/>
  <c r="BR42" i="1"/>
  <c r="BQ42" i="1"/>
  <c r="BP42" i="1"/>
  <c r="BO42" i="1"/>
  <c r="BN42" i="1"/>
  <c r="BM42" i="1"/>
  <c r="BS41" i="1"/>
  <c r="BR41" i="1"/>
  <c r="BQ41" i="1"/>
  <c r="BP41" i="1"/>
  <c r="BO41" i="1"/>
  <c r="BN41" i="1"/>
  <c r="BM41" i="1"/>
  <c r="BS40" i="1"/>
  <c r="BR40" i="1"/>
  <c r="BQ40" i="1"/>
  <c r="BP40" i="1"/>
  <c r="BO40" i="1"/>
  <c r="BN40" i="1"/>
  <c r="BM40" i="1"/>
  <c r="BS39" i="1"/>
  <c r="BR39" i="1"/>
  <c r="BQ39" i="1"/>
  <c r="BP39" i="1"/>
  <c r="BO39" i="1"/>
  <c r="BN39" i="1"/>
  <c r="BM39" i="1"/>
  <c r="BS38" i="1"/>
  <c r="BR38" i="1"/>
  <c r="BQ38" i="1"/>
  <c r="BP38" i="1"/>
  <c r="BO38" i="1"/>
  <c r="BN38" i="1"/>
  <c r="BM38" i="1"/>
  <c r="BS37" i="1"/>
  <c r="BR37" i="1"/>
  <c r="BQ37" i="1"/>
  <c r="BP37" i="1"/>
  <c r="BO37" i="1"/>
  <c r="BN37" i="1"/>
  <c r="BM37" i="1"/>
  <c r="BS36" i="1"/>
  <c r="BR36" i="1"/>
  <c r="BQ36" i="1"/>
  <c r="BP36" i="1"/>
  <c r="BO36" i="1"/>
  <c r="BN36" i="1"/>
  <c r="BM36" i="1"/>
  <c r="BS35" i="1"/>
  <c r="BR35" i="1"/>
  <c r="BQ35" i="1"/>
  <c r="BP35" i="1"/>
  <c r="BO35" i="1"/>
  <c r="BN35" i="1"/>
  <c r="BM35" i="1"/>
  <c r="BS34" i="1"/>
  <c r="BR34" i="1"/>
  <c r="BQ34" i="1"/>
  <c r="BP34" i="1"/>
  <c r="BO34" i="1"/>
  <c r="BN34" i="1"/>
  <c r="BM34" i="1"/>
  <c r="BS33" i="1"/>
  <c r="BR33" i="1"/>
  <c r="BQ33" i="1"/>
  <c r="BP33" i="1"/>
  <c r="BO33" i="1"/>
  <c r="BN33" i="1"/>
  <c r="BM33" i="1"/>
  <c r="BS32" i="1"/>
  <c r="BR32" i="1"/>
  <c r="BQ32" i="1"/>
  <c r="BP32" i="1"/>
  <c r="BO32" i="1"/>
  <c r="BN32" i="1"/>
  <c r="BM32" i="1"/>
  <c r="BS31" i="1"/>
  <c r="BR31" i="1"/>
  <c r="BQ31" i="1"/>
  <c r="BP31" i="1"/>
  <c r="BO31" i="1"/>
  <c r="BN31" i="1"/>
  <c r="BM31" i="1"/>
  <c r="BS30" i="1"/>
  <c r="BR30" i="1"/>
  <c r="BQ30" i="1"/>
  <c r="BP30" i="1"/>
  <c r="BO30" i="1"/>
  <c r="BN30" i="1"/>
  <c r="BM30" i="1"/>
  <c r="BS29" i="1"/>
  <c r="BR29" i="1"/>
  <c r="BQ29" i="1"/>
  <c r="BP29" i="1"/>
  <c r="BO29" i="1"/>
  <c r="BN29" i="1"/>
  <c r="BM29" i="1"/>
  <c r="BS28" i="1"/>
  <c r="BR28" i="1"/>
  <c r="BQ28" i="1"/>
  <c r="BP28" i="1"/>
  <c r="BO28" i="1"/>
  <c r="BN28" i="1"/>
  <c r="BM28" i="1"/>
  <c r="BS27" i="1"/>
  <c r="BR27" i="1"/>
  <c r="BQ27" i="1"/>
  <c r="BP27" i="1"/>
  <c r="BO27" i="1"/>
  <c r="BN27" i="1"/>
  <c r="BM27" i="1"/>
  <c r="BS26" i="1"/>
  <c r="BR26" i="1"/>
  <c r="BQ26" i="1"/>
  <c r="BP26" i="1"/>
  <c r="BO26" i="1"/>
  <c r="BN26" i="1"/>
  <c r="BM26" i="1"/>
  <c r="BS25" i="1"/>
  <c r="BR25" i="1"/>
  <c r="BQ25" i="1"/>
  <c r="BP25" i="1"/>
  <c r="BO25" i="1"/>
  <c r="BN25" i="1"/>
  <c r="BM25" i="1"/>
  <c r="BS24" i="1"/>
  <c r="BR24" i="1"/>
  <c r="BQ24" i="1"/>
  <c r="BP24" i="1"/>
  <c r="BO24" i="1"/>
  <c r="BN24" i="1"/>
  <c r="BM24" i="1"/>
  <c r="BS23" i="1"/>
  <c r="BR23" i="1"/>
  <c r="BQ23" i="1"/>
  <c r="BP23" i="1"/>
  <c r="BO23" i="1"/>
  <c r="BN23" i="1"/>
  <c r="BM23" i="1"/>
  <c r="BS22" i="1"/>
  <c r="BR22" i="1"/>
  <c r="BQ22" i="1"/>
  <c r="BP22" i="1"/>
  <c r="BO22" i="1"/>
  <c r="BN22" i="1"/>
  <c r="BM22" i="1"/>
  <c r="BS21" i="1"/>
  <c r="BR21" i="1"/>
  <c r="BQ21" i="1"/>
  <c r="BP21" i="1"/>
  <c r="BO21" i="1"/>
  <c r="BN21" i="1"/>
  <c r="BM21" i="1"/>
  <c r="BS20" i="1"/>
  <c r="BR20" i="1"/>
  <c r="BQ20" i="1"/>
  <c r="BP20" i="1"/>
  <c r="BO20" i="1"/>
  <c r="BN20" i="1"/>
  <c r="BM20" i="1"/>
  <c r="BS19" i="1"/>
  <c r="BR19" i="1"/>
  <c r="BQ19" i="1"/>
  <c r="BP19" i="1"/>
  <c r="BO19" i="1"/>
  <c r="BN19" i="1"/>
  <c r="BM19" i="1"/>
  <c r="BS18" i="1"/>
  <c r="BR18" i="1"/>
  <c r="BQ18" i="1"/>
  <c r="BP18" i="1"/>
  <c r="BO18" i="1"/>
  <c r="BN18" i="1"/>
  <c r="BM18" i="1"/>
  <c r="BS17" i="1"/>
  <c r="BR17" i="1"/>
  <c r="BQ17" i="1"/>
  <c r="BP17" i="1"/>
  <c r="BO17" i="1"/>
  <c r="BN17" i="1"/>
  <c r="BM17" i="1"/>
  <c r="BS16" i="1"/>
  <c r="BR16" i="1"/>
  <c r="BQ16" i="1"/>
  <c r="BP16" i="1"/>
  <c r="BO16" i="1"/>
  <c r="BN16" i="1"/>
  <c r="BM16" i="1"/>
  <c r="BS15" i="1"/>
  <c r="BR15" i="1"/>
  <c r="BQ15" i="1"/>
  <c r="BP15" i="1"/>
  <c r="BO15" i="1"/>
  <c r="BN15" i="1"/>
  <c r="BM15" i="1"/>
  <c r="BS14" i="1"/>
  <c r="BR14" i="1"/>
  <c r="BQ14" i="1"/>
  <c r="BP14" i="1"/>
  <c r="BO14" i="1"/>
  <c r="BN14" i="1"/>
  <c r="BM14" i="1"/>
  <c r="BS13" i="1"/>
  <c r="BR13" i="1"/>
  <c r="BQ13" i="1"/>
  <c r="BP13" i="1"/>
  <c r="BO13" i="1"/>
  <c r="BN13" i="1"/>
  <c r="BM13" i="1"/>
  <c r="BS12" i="1"/>
  <c r="BR12" i="1"/>
  <c r="BQ12" i="1"/>
  <c r="BP12" i="1"/>
  <c r="BO12" i="1"/>
  <c r="BN12" i="1"/>
  <c r="BM12" i="1"/>
  <c r="BS11" i="1"/>
  <c r="BR11" i="1"/>
  <c r="BQ11" i="1"/>
  <c r="BP11" i="1"/>
  <c r="BO11" i="1"/>
  <c r="BN11" i="1"/>
  <c r="BM11" i="1"/>
  <c r="BS10" i="1"/>
  <c r="BR10" i="1"/>
  <c r="BQ10" i="1"/>
  <c r="BP10" i="1"/>
  <c r="BO10" i="1"/>
  <c r="BN10" i="1"/>
  <c r="BM10" i="1"/>
  <c r="BS9" i="1"/>
  <c r="BR9" i="1"/>
  <c r="BQ9" i="1"/>
  <c r="BP9" i="1"/>
  <c r="BO9" i="1"/>
  <c r="BN9" i="1"/>
  <c r="BM9" i="1"/>
  <c r="BS8" i="1"/>
  <c r="BR8" i="1"/>
  <c r="BQ8" i="1"/>
  <c r="BP8" i="1"/>
  <c r="BO8" i="1"/>
  <c r="BN8" i="1"/>
  <c r="BM8" i="1"/>
  <c r="BS7" i="1"/>
  <c r="BR7" i="1"/>
  <c r="BQ7" i="1"/>
  <c r="BP7" i="1"/>
  <c r="BO7" i="1"/>
  <c r="BN7" i="1"/>
  <c r="BM7" i="1"/>
  <c r="BS6" i="1"/>
  <c r="BR6" i="1"/>
  <c r="BQ6" i="1"/>
  <c r="BP6" i="1"/>
  <c r="BO6" i="1"/>
  <c r="BN6" i="1"/>
  <c r="BM6" i="1"/>
  <c r="BS5" i="1"/>
  <c r="BR5" i="1"/>
  <c r="BQ5" i="1"/>
  <c r="BP5" i="1"/>
  <c r="BO5" i="1"/>
  <c r="BN5" i="1"/>
  <c r="BM5" i="1"/>
  <c r="BS120" i="2"/>
  <c r="BR120" i="2"/>
  <c r="BQ120" i="2"/>
  <c r="BP120" i="2"/>
  <c r="BO120" i="2"/>
  <c r="BN120" i="2"/>
  <c r="BM120" i="2"/>
  <c r="BS119" i="2"/>
  <c r="BR119" i="2"/>
  <c r="BQ119" i="2"/>
  <c r="BP119" i="2"/>
  <c r="BO119" i="2"/>
  <c r="BN119" i="2"/>
  <c r="BM119" i="2"/>
  <c r="BS118" i="2"/>
  <c r="BR118" i="2"/>
  <c r="BQ118" i="2"/>
  <c r="BP118" i="2"/>
  <c r="BO118" i="2"/>
  <c r="BN118" i="2"/>
  <c r="BM118" i="2"/>
  <c r="BS117" i="2"/>
  <c r="BR117" i="2"/>
  <c r="BQ117" i="2"/>
  <c r="BP117" i="2"/>
  <c r="BO117" i="2"/>
  <c r="BN117" i="2"/>
  <c r="BM117" i="2"/>
  <c r="BS116" i="2"/>
  <c r="BR116" i="2"/>
  <c r="BQ116" i="2"/>
  <c r="BP116" i="2"/>
  <c r="BO116" i="2"/>
  <c r="BN116" i="2"/>
  <c r="BM116" i="2"/>
  <c r="BS115" i="2"/>
  <c r="BR115" i="2"/>
  <c r="BQ115" i="2"/>
  <c r="BP115" i="2"/>
  <c r="BO115" i="2"/>
  <c r="BN115" i="2"/>
  <c r="BM115" i="2"/>
  <c r="BS114" i="2"/>
  <c r="BR114" i="2"/>
  <c r="BQ114" i="2"/>
  <c r="BP114" i="2"/>
  <c r="BO114" i="2"/>
  <c r="BN114" i="2"/>
  <c r="BM114" i="2"/>
  <c r="BS113" i="2"/>
  <c r="BR113" i="2"/>
  <c r="BQ113" i="2"/>
  <c r="BP113" i="2"/>
  <c r="BO113" i="2"/>
  <c r="BN113" i="2"/>
  <c r="BM113" i="2"/>
  <c r="BS112" i="2"/>
  <c r="BR112" i="2"/>
  <c r="BQ112" i="2"/>
  <c r="BP112" i="2"/>
  <c r="BO112" i="2"/>
  <c r="BN112" i="2"/>
  <c r="BM112" i="2"/>
  <c r="BS111" i="2"/>
  <c r="BR111" i="2"/>
  <c r="BQ111" i="2"/>
  <c r="BP111" i="2"/>
  <c r="BO111" i="2"/>
  <c r="BN111" i="2"/>
  <c r="BM111" i="2"/>
  <c r="BS110" i="2"/>
  <c r="BR110" i="2"/>
  <c r="BQ110" i="2"/>
  <c r="BP110" i="2"/>
  <c r="BO110" i="2"/>
  <c r="BN110" i="2"/>
  <c r="BM110" i="2"/>
  <c r="BS109" i="2"/>
  <c r="BR109" i="2"/>
  <c r="BQ109" i="2"/>
  <c r="BP109" i="2"/>
  <c r="BO109" i="2"/>
  <c r="BN109" i="2"/>
  <c r="BM109" i="2"/>
  <c r="BS108" i="2"/>
  <c r="BR108" i="2"/>
  <c r="BQ108" i="2"/>
  <c r="BP108" i="2"/>
  <c r="BO108" i="2"/>
  <c r="BN108" i="2"/>
  <c r="BM108" i="2"/>
  <c r="BS107" i="2"/>
  <c r="BR107" i="2"/>
  <c r="BQ107" i="2"/>
  <c r="BP107" i="2"/>
  <c r="BO107" i="2"/>
  <c r="BN107" i="2"/>
  <c r="BM107" i="2"/>
  <c r="BS106" i="2"/>
  <c r="BR106" i="2"/>
  <c r="BQ106" i="2"/>
  <c r="BP106" i="2"/>
  <c r="BO106" i="2"/>
  <c r="BN106" i="2"/>
  <c r="BM106" i="2"/>
  <c r="BS105" i="2"/>
  <c r="BR105" i="2"/>
  <c r="BQ105" i="2"/>
  <c r="BP105" i="2"/>
  <c r="BO105" i="2"/>
  <c r="BN105" i="2"/>
  <c r="BM105" i="2"/>
  <c r="BS104" i="2"/>
  <c r="BR104" i="2"/>
  <c r="BQ104" i="2"/>
  <c r="BP104" i="2"/>
  <c r="BO104" i="2"/>
  <c r="BN104" i="2"/>
  <c r="BM104" i="2"/>
  <c r="BS103" i="2"/>
  <c r="BR103" i="2"/>
  <c r="BQ103" i="2"/>
  <c r="BP103" i="2"/>
  <c r="BO103" i="2"/>
  <c r="BN103" i="2"/>
  <c r="BM103" i="2"/>
  <c r="BS102" i="2"/>
  <c r="BR102" i="2"/>
  <c r="BQ102" i="2"/>
  <c r="BP102" i="2"/>
  <c r="BO102" i="2"/>
  <c r="BN102" i="2"/>
  <c r="BM102" i="2"/>
  <c r="BS101" i="2"/>
  <c r="BR101" i="2"/>
  <c r="BQ101" i="2"/>
  <c r="BP101" i="2"/>
  <c r="BO101" i="2"/>
  <c r="BN101" i="2"/>
  <c r="BM101" i="2"/>
  <c r="BS100" i="2"/>
  <c r="BR100" i="2"/>
  <c r="BQ100" i="2"/>
  <c r="BP100" i="2"/>
  <c r="BO100" i="2"/>
  <c r="BN100" i="2"/>
  <c r="BM100" i="2"/>
  <c r="BS99" i="2"/>
  <c r="BR99" i="2"/>
  <c r="BQ99" i="2"/>
  <c r="BP99" i="2"/>
  <c r="BO99" i="2"/>
  <c r="BN99" i="2"/>
  <c r="BM99" i="2"/>
  <c r="BS98" i="2"/>
  <c r="BR98" i="2"/>
  <c r="BQ98" i="2"/>
  <c r="BP98" i="2"/>
  <c r="BO98" i="2"/>
  <c r="BN98" i="2"/>
  <c r="BM98" i="2"/>
  <c r="BS97" i="2"/>
  <c r="BR97" i="2"/>
  <c r="BQ97" i="2"/>
  <c r="BP97" i="2"/>
  <c r="BO97" i="2"/>
  <c r="BN97" i="2"/>
  <c r="BM97" i="2"/>
  <c r="BS96" i="2"/>
  <c r="BR96" i="2"/>
  <c r="BQ96" i="2"/>
  <c r="BP96" i="2"/>
  <c r="BO96" i="2"/>
  <c r="BN96" i="2"/>
  <c r="BM96" i="2"/>
  <c r="BS95" i="2"/>
  <c r="BR95" i="2"/>
  <c r="BQ95" i="2"/>
  <c r="BP95" i="2"/>
  <c r="BO95" i="2"/>
  <c r="BN95" i="2"/>
  <c r="BM95" i="2"/>
  <c r="BS94" i="2"/>
  <c r="BR94" i="2"/>
  <c r="BQ94" i="2"/>
  <c r="BP94" i="2"/>
  <c r="BO94" i="2"/>
  <c r="BN94" i="2"/>
  <c r="BM94" i="2"/>
  <c r="BS93" i="2"/>
  <c r="BR93" i="2"/>
  <c r="BQ93" i="2"/>
  <c r="BP93" i="2"/>
  <c r="BO93" i="2"/>
  <c r="BN93" i="2"/>
  <c r="BM93" i="2"/>
  <c r="BS92" i="2"/>
  <c r="BR92" i="2"/>
  <c r="BQ92" i="2"/>
  <c r="BP92" i="2"/>
  <c r="BO92" i="2"/>
  <c r="BN92" i="2"/>
  <c r="BM92" i="2"/>
  <c r="BS91" i="2"/>
  <c r="BR91" i="2"/>
  <c r="BQ91" i="2"/>
  <c r="BP91" i="2"/>
  <c r="BO91" i="2"/>
  <c r="BN91" i="2"/>
  <c r="BM91" i="2"/>
  <c r="BS90" i="2"/>
  <c r="BR90" i="2"/>
  <c r="BQ90" i="2"/>
  <c r="BP90" i="2"/>
  <c r="BO90" i="2"/>
  <c r="BN90" i="2"/>
  <c r="BM90" i="2"/>
  <c r="BS89" i="2"/>
  <c r="BR89" i="2"/>
  <c r="BQ89" i="2"/>
  <c r="BP89" i="2"/>
  <c r="BO89" i="2"/>
  <c r="BN89" i="2"/>
  <c r="BM89" i="2"/>
  <c r="BS88" i="2"/>
  <c r="BR88" i="2"/>
  <c r="BQ88" i="2"/>
  <c r="BP88" i="2"/>
  <c r="BO88" i="2"/>
  <c r="BN88" i="2"/>
  <c r="BM88" i="2"/>
  <c r="BS87" i="2"/>
  <c r="BR87" i="2"/>
  <c r="BQ87" i="2"/>
  <c r="BP87" i="2"/>
  <c r="BO87" i="2"/>
  <c r="BN87" i="2"/>
  <c r="BM87" i="2"/>
  <c r="BS86" i="2"/>
  <c r="BR86" i="2"/>
  <c r="BQ86" i="2"/>
  <c r="BP86" i="2"/>
  <c r="BO86" i="2"/>
  <c r="BN86" i="2"/>
  <c r="BM86" i="2"/>
  <c r="BS85" i="2"/>
  <c r="BR85" i="2"/>
  <c r="BQ85" i="2"/>
  <c r="BP85" i="2"/>
  <c r="BO85" i="2"/>
  <c r="BN85" i="2"/>
  <c r="BM85" i="2"/>
  <c r="BS84" i="2"/>
  <c r="BR84" i="2"/>
  <c r="BQ84" i="2"/>
  <c r="BP84" i="2"/>
  <c r="BO84" i="2"/>
  <c r="BN84" i="2"/>
  <c r="BM84" i="2"/>
  <c r="BS83" i="2"/>
  <c r="BR83" i="2"/>
  <c r="BQ83" i="2"/>
  <c r="BP83" i="2"/>
  <c r="BO83" i="2"/>
  <c r="BN83" i="2"/>
  <c r="BM83" i="2"/>
  <c r="BS82" i="2"/>
  <c r="BR82" i="2"/>
  <c r="BQ82" i="2"/>
  <c r="BP82" i="2"/>
  <c r="BO82" i="2"/>
  <c r="BN82" i="2"/>
  <c r="BM82" i="2"/>
  <c r="BS81" i="2"/>
  <c r="BR81" i="2"/>
  <c r="BQ81" i="2"/>
  <c r="BP81" i="2"/>
  <c r="BO81" i="2"/>
  <c r="BN81" i="2"/>
  <c r="BM81" i="2"/>
  <c r="BS80" i="2"/>
  <c r="BR80" i="2"/>
  <c r="BQ80" i="2"/>
  <c r="BP80" i="2"/>
  <c r="BO80" i="2"/>
  <c r="BN80" i="2"/>
  <c r="BM80" i="2"/>
  <c r="BS79" i="2"/>
  <c r="BR79" i="2"/>
  <c r="BQ79" i="2"/>
  <c r="BP79" i="2"/>
  <c r="BO79" i="2"/>
  <c r="BN79" i="2"/>
  <c r="BM79" i="2"/>
  <c r="BS78" i="2"/>
  <c r="BR78" i="2"/>
  <c r="BQ78" i="2"/>
  <c r="BP78" i="2"/>
  <c r="BO78" i="2"/>
  <c r="BN78" i="2"/>
  <c r="BM78" i="2"/>
  <c r="BS77" i="2"/>
  <c r="BR77" i="2"/>
  <c r="BQ77" i="2"/>
  <c r="BP77" i="2"/>
  <c r="BO77" i="2"/>
  <c r="BN77" i="2"/>
  <c r="BM77" i="2"/>
  <c r="BS76" i="2"/>
  <c r="BR76" i="2"/>
  <c r="BQ76" i="2"/>
  <c r="BP76" i="2"/>
  <c r="BO76" i="2"/>
  <c r="BN76" i="2"/>
  <c r="BM76" i="2"/>
  <c r="BS75" i="2"/>
  <c r="BR75" i="2"/>
  <c r="BQ75" i="2"/>
  <c r="BP75" i="2"/>
  <c r="BO75" i="2"/>
  <c r="BN75" i="2"/>
  <c r="BM75" i="2"/>
  <c r="BS74" i="2"/>
  <c r="BR74" i="2"/>
  <c r="BQ74" i="2"/>
  <c r="BP74" i="2"/>
  <c r="BO74" i="2"/>
  <c r="BN74" i="2"/>
  <c r="BM74" i="2"/>
  <c r="BS73" i="2"/>
  <c r="BR73" i="2"/>
  <c r="BQ73" i="2"/>
  <c r="BP73" i="2"/>
  <c r="BO73" i="2"/>
  <c r="BN73" i="2"/>
  <c r="BM73" i="2"/>
  <c r="BS72" i="2"/>
  <c r="BR72" i="2"/>
  <c r="BQ72" i="2"/>
  <c r="BP72" i="2"/>
  <c r="BO72" i="2"/>
  <c r="BN72" i="2"/>
  <c r="BM72" i="2"/>
  <c r="BS71" i="2"/>
  <c r="BR71" i="2"/>
  <c r="BQ71" i="2"/>
  <c r="BP71" i="2"/>
  <c r="BO71" i="2"/>
  <c r="BN71" i="2"/>
  <c r="BM71" i="2"/>
  <c r="BS70" i="2"/>
  <c r="BR70" i="2"/>
  <c r="BQ70" i="2"/>
  <c r="BP70" i="2"/>
  <c r="BO70" i="2"/>
  <c r="BN70" i="2"/>
  <c r="BM70" i="2"/>
  <c r="BS69" i="2"/>
  <c r="BR69" i="2"/>
  <c r="BQ69" i="2"/>
  <c r="BP69" i="2"/>
  <c r="BO69" i="2"/>
  <c r="BN69" i="2"/>
  <c r="BM69" i="2"/>
  <c r="BS68" i="2"/>
  <c r="BR68" i="2"/>
  <c r="BQ68" i="2"/>
  <c r="BP68" i="2"/>
  <c r="BO68" i="2"/>
  <c r="BN68" i="2"/>
  <c r="BM68" i="2"/>
  <c r="BS67" i="2"/>
  <c r="BR67" i="2"/>
  <c r="BQ67" i="2"/>
  <c r="BP67" i="2"/>
  <c r="BO67" i="2"/>
  <c r="BN67" i="2"/>
  <c r="BM67" i="2"/>
  <c r="BS66" i="2"/>
  <c r="BR66" i="2"/>
  <c r="BQ66" i="2"/>
  <c r="BP66" i="2"/>
  <c r="BO66" i="2"/>
  <c r="BN66" i="2"/>
  <c r="BM66" i="2"/>
  <c r="BS65" i="2"/>
  <c r="BR65" i="2"/>
  <c r="BQ65" i="2"/>
  <c r="BP65" i="2"/>
  <c r="BO65" i="2"/>
  <c r="BN65" i="2"/>
  <c r="BM65" i="2"/>
  <c r="BS64" i="2"/>
  <c r="BR64" i="2"/>
  <c r="BQ64" i="2"/>
  <c r="BP64" i="2"/>
  <c r="BO64" i="2"/>
  <c r="BN64" i="2"/>
  <c r="BM64" i="2"/>
  <c r="BS63" i="2"/>
  <c r="BR63" i="2"/>
  <c r="BQ63" i="2"/>
  <c r="BP63" i="2"/>
  <c r="BO63" i="2"/>
  <c r="BN63" i="2"/>
  <c r="BM63" i="2"/>
  <c r="BS62" i="2"/>
  <c r="BR62" i="2"/>
  <c r="BQ62" i="2"/>
  <c r="BP62" i="2"/>
  <c r="BO62" i="2"/>
  <c r="BN62" i="2"/>
  <c r="BM62" i="2"/>
  <c r="BS61" i="2"/>
  <c r="BR61" i="2"/>
  <c r="BQ61" i="2"/>
  <c r="BP61" i="2"/>
  <c r="BO61" i="2"/>
  <c r="BN61" i="2"/>
  <c r="BM61" i="2"/>
  <c r="BS60" i="2"/>
  <c r="BR60" i="2"/>
  <c r="BQ60" i="2"/>
  <c r="BP60" i="2"/>
  <c r="BO60" i="2"/>
  <c r="BN60" i="2"/>
  <c r="BM60" i="2"/>
  <c r="BS59" i="2"/>
  <c r="BR59" i="2"/>
  <c r="BQ59" i="2"/>
  <c r="BP59" i="2"/>
  <c r="BO59" i="2"/>
  <c r="BN59" i="2"/>
  <c r="BM59" i="2"/>
  <c r="BS58" i="2"/>
  <c r="BR58" i="2"/>
  <c r="BQ58" i="2"/>
  <c r="BP58" i="2"/>
  <c r="BO58" i="2"/>
  <c r="BN58" i="2"/>
  <c r="BM58" i="2"/>
  <c r="BS57" i="2"/>
  <c r="BR57" i="2"/>
  <c r="BQ57" i="2"/>
  <c r="BP57" i="2"/>
  <c r="BO57" i="2"/>
  <c r="BN57" i="2"/>
  <c r="BM57" i="2"/>
  <c r="BS56" i="2"/>
  <c r="BR56" i="2"/>
  <c r="BQ56" i="2"/>
  <c r="BP56" i="2"/>
  <c r="BO56" i="2"/>
  <c r="BN56" i="2"/>
  <c r="BM56" i="2"/>
  <c r="BS55" i="2"/>
  <c r="BR55" i="2"/>
  <c r="BQ55" i="2"/>
  <c r="BP55" i="2"/>
  <c r="BO55" i="2"/>
  <c r="BN55" i="2"/>
  <c r="BM55" i="2"/>
  <c r="BS54" i="2"/>
  <c r="BR54" i="2"/>
  <c r="BQ54" i="2"/>
  <c r="BP54" i="2"/>
  <c r="BO54" i="2"/>
  <c r="BN54" i="2"/>
  <c r="BM54" i="2"/>
  <c r="BS53" i="2"/>
  <c r="BR53" i="2"/>
  <c r="BQ53" i="2"/>
  <c r="BP53" i="2"/>
  <c r="BO53" i="2"/>
  <c r="BN53" i="2"/>
  <c r="BM53" i="2"/>
  <c r="BS52" i="2"/>
  <c r="BR52" i="2"/>
  <c r="BQ52" i="2"/>
  <c r="BP52" i="2"/>
  <c r="BO52" i="2"/>
  <c r="BN52" i="2"/>
  <c r="BM52" i="2"/>
  <c r="BS51" i="2"/>
  <c r="BR51" i="2"/>
  <c r="BQ51" i="2"/>
  <c r="BP51" i="2"/>
  <c r="BO51" i="2"/>
  <c r="BN51" i="2"/>
  <c r="BM51" i="2"/>
  <c r="BS50" i="2"/>
  <c r="BR50" i="2"/>
  <c r="BQ50" i="2"/>
  <c r="BP50" i="2"/>
  <c r="BO50" i="2"/>
  <c r="BN50" i="2"/>
  <c r="BM50" i="2"/>
  <c r="BS49" i="2"/>
  <c r="BR49" i="2"/>
  <c r="BQ49" i="2"/>
  <c r="BP49" i="2"/>
  <c r="BO49" i="2"/>
  <c r="BN49" i="2"/>
  <c r="BM49" i="2"/>
  <c r="BS48" i="2"/>
  <c r="BR48" i="2"/>
  <c r="BQ48" i="2"/>
  <c r="BP48" i="2"/>
  <c r="BO48" i="2"/>
  <c r="BN48" i="2"/>
  <c r="BM48" i="2"/>
  <c r="BS47" i="2"/>
  <c r="BR47" i="2"/>
  <c r="BQ47" i="2"/>
  <c r="BP47" i="2"/>
  <c r="BO47" i="2"/>
  <c r="BN47" i="2"/>
  <c r="BM47" i="2"/>
  <c r="BS46" i="2"/>
  <c r="BR46" i="2"/>
  <c r="BQ46" i="2"/>
  <c r="BP46" i="2"/>
  <c r="BO46" i="2"/>
  <c r="BN46" i="2"/>
  <c r="BM46" i="2"/>
  <c r="BS45" i="2"/>
  <c r="BR45" i="2"/>
  <c r="BQ45" i="2"/>
  <c r="BP45" i="2"/>
  <c r="BO45" i="2"/>
  <c r="BN45" i="2"/>
  <c r="BM45" i="2"/>
  <c r="BS44" i="2"/>
  <c r="BR44" i="2"/>
  <c r="BQ44" i="2"/>
  <c r="BP44" i="2"/>
  <c r="BO44" i="2"/>
  <c r="BN44" i="2"/>
  <c r="BM44" i="2"/>
  <c r="BS43" i="2"/>
  <c r="BR43" i="2"/>
  <c r="BQ43" i="2"/>
  <c r="BP43" i="2"/>
  <c r="BO43" i="2"/>
  <c r="BN43" i="2"/>
  <c r="BM43" i="2"/>
  <c r="BS42" i="2"/>
  <c r="BR42" i="2"/>
  <c r="BQ42" i="2"/>
  <c r="BP42" i="2"/>
  <c r="BO42" i="2"/>
  <c r="BN42" i="2"/>
  <c r="BM42" i="2"/>
  <c r="BS41" i="2"/>
  <c r="BR41" i="2"/>
  <c r="BQ41" i="2"/>
  <c r="BP41" i="2"/>
  <c r="BO41" i="2"/>
  <c r="BN41" i="2"/>
  <c r="BM41" i="2"/>
  <c r="BS40" i="2"/>
  <c r="BR40" i="2"/>
  <c r="BQ40" i="2"/>
  <c r="BP40" i="2"/>
  <c r="BO40" i="2"/>
  <c r="BN40" i="2"/>
  <c r="BM40" i="2"/>
  <c r="BS39" i="2"/>
  <c r="BR39" i="2"/>
  <c r="BQ39" i="2"/>
  <c r="BP39" i="2"/>
  <c r="BO39" i="2"/>
  <c r="BN39" i="2"/>
  <c r="BM39" i="2"/>
  <c r="BS38" i="2"/>
  <c r="BR38" i="2"/>
  <c r="BQ38" i="2"/>
  <c r="BP38" i="2"/>
  <c r="BO38" i="2"/>
  <c r="BN38" i="2"/>
  <c r="BM38" i="2"/>
  <c r="BS37" i="2"/>
  <c r="BR37" i="2"/>
  <c r="BQ37" i="2"/>
  <c r="BP37" i="2"/>
  <c r="BO37" i="2"/>
  <c r="BN37" i="2"/>
  <c r="BM37" i="2"/>
  <c r="BS36" i="2"/>
  <c r="BR36" i="2"/>
  <c r="BQ36" i="2"/>
  <c r="BP36" i="2"/>
  <c r="BO36" i="2"/>
  <c r="BN36" i="2"/>
  <c r="BM36" i="2"/>
  <c r="BS35" i="2"/>
  <c r="BR35" i="2"/>
  <c r="BQ35" i="2"/>
  <c r="BP35" i="2"/>
  <c r="BO35" i="2"/>
  <c r="BN35" i="2"/>
  <c r="BM35" i="2"/>
  <c r="BS34" i="2"/>
  <c r="BR34" i="2"/>
  <c r="BQ34" i="2"/>
  <c r="BP34" i="2"/>
  <c r="BO34" i="2"/>
  <c r="BN34" i="2"/>
  <c r="BM34" i="2"/>
  <c r="BS33" i="2"/>
  <c r="BR33" i="2"/>
  <c r="BQ33" i="2"/>
  <c r="BP33" i="2"/>
  <c r="BO33" i="2"/>
  <c r="BN33" i="2"/>
  <c r="BM33" i="2"/>
  <c r="BS32" i="2"/>
  <c r="BR32" i="2"/>
  <c r="BQ32" i="2"/>
  <c r="BP32" i="2"/>
  <c r="BO32" i="2"/>
  <c r="BN32" i="2"/>
  <c r="BM32" i="2"/>
  <c r="BS31" i="2"/>
  <c r="BR31" i="2"/>
  <c r="BQ31" i="2"/>
  <c r="BP31" i="2"/>
  <c r="BO31" i="2"/>
  <c r="BN31" i="2"/>
  <c r="BM31" i="2"/>
  <c r="BS30" i="2"/>
  <c r="BR30" i="2"/>
  <c r="BQ30" i="2"/>
  <c r="BP30" i="2"/>
  <c r="BO30" i="2"/>
  <c r="BN30" i="2"/>
  <c r="BM30" i="2"/>
  <c r="BS29" i="2"/>
  <c r="BR29" i="2"/>
  <c r="BQ29" i="2"/>
  <c r="BP29" i="2"/>
  <c r="BO29" i="2"/>
  <c r="BN29" i="2"/>
  <c r="BM29" i="2"/>
  <c r="BS28" i="2"/>
  <c r="BR28" i="2"/>
  <c r="BQ28" i="2"/>
  <c r="BP28" i="2"/>
  <c r="BO28" i="2"/>
  <c r="BN28" i="2"/>
  <c r="BM28" i="2"/>
  <c r="BS27" i="2"/>
  <c r="BR27" i="2"/>
  <c r="BQ27" i="2"/>
  <c r="BP27" i="2"/>
  <c r="BO27" i="2"/>
  <c r="BN27" i="2"/>
  <c r="BM27" i="2"/>
  <c r="BS26" i="2"/>
  <c r="BR26" i="2"/>
  <c r="BQ26" i="2"/>
  <c r="BP26" i="2"/>
  <c r="BO26" i="2"/>
  <c r="BN26" i="2"/>
  <c r="BM26" i="2"/>
  <c r="BS25" i="2"/>
  <c r="BR25" i="2"/>
  <c r="BQ25" i="2"/>
  <c r="BP25" i="2"/>
  <c r="BO25" i="2"/>
  <c r="BN25" i="2"/>
  <c r="BM25" i="2"/>
  <c r="BS24" i="2"/>
  <c r="BR24" i="2"/>
  <c r="BQ24" i="2"/>
  <c r="BP24" i="2"/>
  <c r="BO24" i="2"/>
  <c r="BN24" i="2"/>
  <c r="BM24" i="2"/>
  <c r="BS23" i="2"/>
  <c r="BR23" i="2"/>
  <c r="BQ23" i="2"/>
  <c r="BP23" i="2"/>
  <c r="BO23" i="2"/>
  <c r="BN23" i="2"/>
  <c r="BM23" i="2"/>
  <c r="BS22" i="2"/>
  <c r="BR22" i="2"/>
  <c r="BQ22" i="2"/>
  <c r="BP22" i="2"/>
  <c r="BO22" i="2"/>
  <c r="BN22" i="2"/>
  <c r="BM22" i="2"/>
  <c r="BS21" i="2"/>
  <c r="BR21" i="2"/>
  <c r="BQ21" i="2"/>
  <c r="BP21" i="2"/>
  <c r="BO21" i="2"/>
  <c r="BN21" i="2"/>
  <c r="BM21" i="2"/>
  <c r="BS20" i="2"/>
  <c r="BR20" i="2"/>
  <c r="BQ20" i="2"/>
  <c r="BP20" i="2"/>
  <c r="BO20" i="2"/>
  <c r="BN20" i="2"/>
  <c r="BM20" i="2"/>
  <c r="BS19" i="2"/>
  <c r="BR19" i="2"/>
  <c r="BQ19" i="2"/>
  <c r="BP19" i="2"/>
  <c r="BO19" i="2"/>
  <c r="BN19" i="2"/>
  <c r="BM19" i="2"/>
  <c r="BS18" i="2"/>
  <c r="BR18" i="2"/>
  <c r="BQ18" i="2"/>
  <c r="BP18" i="2"/>
  <c r="BO18" i="2"/>
  <c r="BN18" i="2"/>
  <c r="BM18" i="2"/>
  <c r="BS17" i="2"/>
  <c r="BR17" i="2"/>
  <c r="BQ17" i="2"/>
  <c r="BP17" i="2"/>
  <c r="BO17" i="2"/>
  <c r="BN17" i="2"/>
  <c r="BM17" i="2"/>
  <c r="BS16" i="2"/>
  <c r="BR16" i="2"/>
  <c r="BQ16" i="2"/>
  <c r="BP16" i="2"/>
  <c r="BO16" i="2"/>
  <c r="BN16" i="2"/>
  <c r="BM16" i="2"/>
  <c r="BS15" i="2"/>
  <c r="BR15" i="2"/>
  <c r="BQ15" i="2"/>
  <c r="BP15" i="2"/>
  <c r="BO15" i="2"/>
  <c r="BN15" i="2"/>
  <c r="BM15" i="2"/>
  <c r="BS14" i="2"/>
  <c r="BR14" i="2"/>
  <c r="BQ14" i="2"/>
  <c r="BP14" i="2"/>
  <c r="BO14" i="2"/>
  <c r="BN14" i="2"/>
  <c r="BM14" i="2"/>
  <c r="BS13" i="2"/>
  <c r="BR13" i="2"/>
  <c r="BQ13" i="2"/>
  <c r="BP13" i="2"/>
  <c r="BO13" i="2"/>
  <c r="BN13" i="2"/>
  <c r="BM13" i="2"/>
  <c r="BS12" i="2"/>
  <c r="BR12" i="2"/>
  <c r="BQ12" i="2"/>
  <c r="BP12" i="2"/>
  <c r="BO12" i="2"/>
  <c r="BN12" i="2"/>
  <c r="BM12" i="2"/>
  <c r="BS11" i="2"/>
  <c r="BR11" i="2"/>
  <c r="BQ11" i="2"/>
  <c r="BP11" i="2"/>
  <c r="BO11" i="2"/>
  <c r="BN11" i="2"/>
  <c r="BM11" i="2"/>
  <c r="BS10" i="2"/>
  <c r="BR10" i="2"/>
  <c r="BQ10" i="2"/>
  <c r="BP10" i="2"/>
  <c r="BO10" i="2"/>
  <c r="BN10" i="2"/>
  <c r="BM10" i="2"/>
  <c r="BS9" i="2"/>
  <c r="BR9" i="2"/>
  <c r="BQ9" i="2"/>
  <c r="BP9" i="2"/>
  <c r="BO9" i="2"/>
  <c r="BN9" i="2"/>
  <c r="BM9" i="2"/>
  <c r="BS8" i="2"/>
  <c r="BR8" i="2"/>
  <c r="BQ8" i="2"/>
  <c r="BP8" i="2"/>
  <c r="BO8" i="2"/>
  <c r="BN8" i="2"/>
  <c r="BM8" i="2"/>
  <c r="BS7" i="2"/>
  <c r="BR7" i="2"/>
  <c r="BQ7" i="2"/>
  <c r="BP7" i="2"/>
  <c r="BO7" i="2"/>
  <c r="BN7" i="2"/>
  <c r="BM7" i="2"/>
  <c r="BS6" i="2"/>
  <c r="BR6" i="2"/>
  <c r="BQ6" i="2"/>
  <c r="BP6" i="2"/>
  <c r="BO6" i="2"/>
  <c r="BN6" i="2"/>
  <c r="BM6" i="2"/>
  <c r="BS5" i="2"/>
  <c r="BR5" i="2"/>
  <c r="BQ5" i="2"/>
  <c r="BP5" i="2"/>
  <c r="BO5" i="2"/>
  <c r="BN5" i="2"/>
  <c r="BM5" i="2"/>
</calcChain>
</file>

<file path=xl/sharedStrings.xml><?xml version="1.0" encoding="utf-8"?>
<sst xmlns="http://schemas.openxmlformats.org/spreadsheetml/2006/main" count="394" uniqueCount="133">
  <si>
    <t>date</t>
  </si>
  <si>
    <t>areaName</t>
  </si>
  <si>
    <t>cases</t>
  </si>
  <si>
    <t>casesRollingSum</t>
  </si>
  <si>
    <t>casesRollingRate</t>
  </si>
  <si>
    <t>cases00_04</t>
  </si>
  <si>
    <t>casesRollingSum00_04</t>
  </si>
  <si>
    <t>casesRollingRate00_04</t>
  </si>
  <si>
    <t>cases05_09</t>
  </si>
  <si>
    <t>casesRollingSum05_09</t>
  </si>
  <si>
    <t>casesRollingRate05_09</t>
  </si>
  <si>
    <t>cases10_14</t>
  </si>
  <si>
    <t>casesRollingSum10_14</t>
  </si>
  <si>
    <t>casesRollingRate10_14</t>
  </si>
  <si>
    <t>cases15_19</t>
  </si>
  <si>
    <t>casesRollingSum15_19</t>
  </si>
  <si>
    <t>casesRollingRate15_19</t>
  </si>
  <si>
    <t>cases20_24</t>
  </si>
  <si>
    <t>casesRollingSum20_24</t>
  </si>
  <si>
    <t>casesRollingRate20_24</t>
  </si>
  <si>
    <t>cases25_29</t>
  </si>
  <si>
    <t>casesRollingSum25_29</t>
  </si>
  <si>
    <t>casesRollingRate25_29</t>
  </si>
  <si>
    <t>cases30_34</t>
  </si>
  <si>
    <t>casesRollingSum30_34</t>
  </si>
  <si>
    <t>casesRollingRate30_34</t>
  </si>
  <si>
    <t>cases35_39</t>
  </si>
  <si>
    <t>casesRollingSum35_39</t>
  </si>
  <si>
    <t>casesRollingRate35_39</t>
  </si>
  <si>
    <t>cases40_44</t>
  </si>
  <si>
    <t>casesRollingSum40_44</t>
  </si>
  <si>
    <t>casesRollingRate40_44</t>
  </si>
  <si>
    <t>cases45_49</t>
  </si>
  <si>
    <t>casesRollingSum45_49</t>
  </si>
  <si>
    <t>casesRollingRate45_49</t>
  </si>
  <si>
    <t>cases50_54</t>
  </si>
  <si>
    <t>casesRollingSum50_54</t>
  </si>
  <si>
    <t>casesRollingRate50_54</t>
  </si>
  <si>
    <t>cases55_59</t>
  </si>
  <si>
    <t>casesRollingSum55_59</t>
  </si>
  <si>
    <t>casesRollingRate55_59</t>
  </si>
  <si>
    <t>cases60_64</t>
  </si>
  <si>
    <t>casesRollingSum60_64</t>
  </si>
  <si>
    <t>casesRollingRate60_64</t>
  </si>
  <si>
    <t>cases65_69</t>
  </si>
  <si>
    <t>casesRollingSum65_69</t>
  </si>
  <si>
    <t>casesRollingRate65_69</t>
  </si>
  <si>
    <t>cases70_74</t>
  </si>
  <si>
    <t>casesRollingSum70_74</t>
  </si>
  <si>
    <t>casesRollingRate70_74</t>
  </si>
  <si>
    <t>cases75_79</t>
  </si>
  <si>
    <t>casesRollingSum75_79</t>
  </si>
  <si>
    <t>casesRollingRate75_79</t>
  </si>
  <si>
    <t>cases80_84</t>
  </si>
  <si>
    <t>casesRollingSum80_84</t>
  </si>
  <si>
    <t>casesRollingRate80_84</t>
  </si>
  <si>
    <t>cases85_89</t>
  </si>
  <si>
    <t>casesRollingSum85_89</t>
  </si>
  <si>
    <t>casesRollingRate85_89</t>
  </si>
  <si>
    <t>cases90+</t>
  </si>
  <si>
    <t>casesRollingSum90+</t>
  </si>
  <si>
    <t>casesRollingRate90+</t>
  </si>
  <si>
    <t>casesReported</t>
  </si>
  <si>
    <t>England</t>
  </si>
  <si>
    <t>deaths</t>
  </si>
  <si>
    <t>deathsRollingSum</t>
  </si>
  <si>
    <t>deathsRollingRate</t>
  </si>
  <si>
    <t>deaths00_04</t>
  </si>
  <si>
    <t>deathsRollingSum00_04</t>
  </si>
  <si>
    <t>deathsRollingRate00_04</t>
  </si>
  <si>
    <t>deaths05_09</t>
  </si>
  <si>
    <t>deathsRollingSum05_09</t>
  </si>
  <si>
    <t>deathsRollingRate05_09</t>
  </si>
  <si>
    <t>deaths10_14</t>
  </si>
  <si>
    <t>deathsRollingSum10_14</t>
  </si>
  <si>
    <t>deathsRollingRate10_14</t>
  </si>
  <si>
    <t>deaths15_19</t>
  </si>
  <si>
    <t>deathsRollingSum15_19</t>
  </si>
  <si>
    <t>deathsRollingRate15_19</t>
  </si>
  <si>
    <t>deaths20_24</t>
  </si>
  <si>
    <t>deathsRollingSum20_24</t>
  </si>
  <si>
    <t>deathsRollingRate20_24</t>
  </si>
  <si>
    <t>deaths25_29</t>
  </si>
  <si>
    <t>deathsRollingSum25_29</t>
  </si>
  <si>
    <t>deathsRollingRate25_29</t>
  </si>
  <si>
    <t>deaths30_34</t>
  </si>
  <si>
    <t>deathsRollingSum30_34</t>
  </si>
  <si>
    <t>deathsRollingRate30_34</t>
  </si>
  <si>
    <t>deaths35_39</t>
  </si>
  <si>
    <t>deathsRollingSum35_39</t>
  </si>
  <si>
    <t>deathsRollingRate35_39</t>
  </si>
  <si>
    <t>deaths40_44</t>
  </si>
  <si>
    <t>deathsRollingSum40_44</t>
  </si>
  <si>
    <t>deathsRollingRate40_44</t>
  </si>
  <si>
    <t>deaths45_49</t>
  </si>
  <si>
    <t>deathsRollingSum45_49</t>
  </si>
  <si>
    <t>deathsRollingRate45_49</t>
  </si>
  <si>
    <t>deaths50_54</t>
  </si>
  <si>
    <t>deathsRollingSum50_54</t>
  </si>
  <si>
    <t>deathsRollingRate50_54</t>
  </si>
  <si>
    <t>deaths55_59</t>
  </si>
  <si>
    <t>deathsRollingSum55_59</t>
  </si>
  <si>
    <t>deathsRollingRate55_59</t>
  </si>
  <si>
    <t>deaths60_64</t>
  </si>
  <si>
    <t>deathsRollingSum60_64</t>
  </si>
  <si>
    <t>deathsRollingRate60_64</t>
  </si>
  <si>
    <t>deaths65_69</t>
  </si>
  <si>
    <t>deathsRollingSum65_69</t>
  </si>
  <si>
    <t>deathsRollingRate65_69</t>
  </si>
  <si>
    <t>deaths70_74</t>
  </si>
  <si>
    <t>deathsRollingSum70_74</t>
  </si>
  <si>
    <t>deathsRollingRate70_74</t>
  </si>
  <si>
    <t>deaths75_79</t>
  </si>
  <si>
    <t>deathsRollingSum75_79</t>
  </si>
  <si>
    <t>deathsRollingRate75_79</t>
  </si>
  <si>
    <t>deaths80_84</t>
  </si>
  <si>
    <t>deathsRollingSum80_84</t>
  </si>
  <si>
    <t>deathsRollingRate80_84</t>
  </si>
  <si>
    <t>deaths85_89</t>
  </si>
  <si>
    <t>deathsRollingSum85_89</t>
  </si>
  <si>
    <t>deathsRollingRate85_89</t>
  </si>
  <si>
    <t>deaths90+</t>
  </si>
  <si>
    <t>deathsRollingSum90+</t>
  </si>
  <si>
    <t>deathsRollingRate90+</t>
  </si>
  <si>
    <t>deathsReported</t>
  </si>
  <si>
    <t>60-64</t>
  </si>
  <si>
    <t>65-69</t>
  </si>
  <si>
    <t>70-74</t>
  </si>
  <si>
    <t>75-79</t>
  </si>
  <si>
    <t>85-89</t>
  </si>
  <si>
    <t>90+</t>
  </si>
  <si>
    <t>80-44</t>
  </si>
  <si>
    <t>80-84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</si>
</sst>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Cases by Age Band</a:t>
            </a:r>
          </a:p>
          <a:p>
            <a:pPr>
              <a:defRPr/>
            </a:pPr>
            <a:r>
              <a:rPr lang="en-GB"/>
              <a:t>7 day MA</a:t>
            </a:r>
          </a:p>
          <a:p>
            <a:pPr>
              <a:defRPr/>
            </a:pPr>
            <a:r>
              <a:rPr lang="en-GB" sz="1200"/>
              <a:t>Source: PHE</a:t>
            </a:r>
            <a:r>
              <a:rPr lang="en-GB" sz="1200" baseline="0"/>
              <a:t> Dashboard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cases!$BQ$1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deaths!$A$2:$A$120</c:f>
              <c:numCache>
                <c:formatCode>m/d/yyyy</c:formatCode>
                <c:ptCount val="11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</c:numCache>
            </c:numRef>
          </c:cat>
          <c:val>
            <c:numRef>
              <c:f>cases!$BQ$2:$BQ$120</c:f>
              <c:numCache>
                <c:formatCode>0</c:formatCode>
                <c:ptCount val="119"/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36.571428571428569</c:v>
                </c:pt>
                <c:pt idx="7">
                  <c:v>36.285714285714285</c:v>
                </c:pt>
                <c:pt idx="8">
                  <c:v>35.857142857142854</c:v>
                </c:pt>
                <c:pt idx="9">
                  <c:v>35.714285714285715</c:v>
                </c:pt>
                <c:pt idx="10">
                  <c:v>34.857142857142854</c:v>
                </c:pt>
                <c:pt idx="11">
                  <c:v>35.285714285714285</c:v>
                </c:pt>
                <c:pt idx="12">
                  <c:v>37.714285714285715</c:v>
                </c:pt>
                <c:pt idx="13">
                  <c:v>37.571428571428569</c:v>
                </c:pt>
                <c:pt idx="14">
                  <c:v>37.428571428571431</c:v>
                </c:pt>
                <c:pt idx="15">
                  <c:v>39</c:v>
                </c:pt>
                <c:pt idx="16">
                  <c:v>41.285714285714285</c:v>
                </c:pt>
                <c:pt idx="17">
                  <c:v>41.142857142857146</c:v>
                </c:pt>
                <c:pt idx="18">
                  <c:v>43.428571428571431</c:v>
                </c:pt>
                <c:pt idx="19">
                  <c:v>46.428571428571431</c:v>
                </c:pt>
                <c:pt idx="20">
                  <c:v>51</c:v>
                </c:pt>
                <c:pt idx="21">
                  <c:v>53.857142857142854</c:v>
                </c:pt>
                <c:pt idx="22">
                  <c:v>56.428571428571431</c:v>
                </c:pt>
                <c:pt idx="23">
                  <c:v>59.142857142857146</c:v>
                </c:pt>
                <c:pt idx="24">
                  <c:v>64</c:v>
                </c:pt>
                <c:pt idx="25">
                  <c:v>70.285714285714292</c:v>
                </c:pt>
                <c:pt idx="26">
                  <c:v>74.571428571428569</c:v>
                </c:pt>
                <c:pt idx="27">
                  <c:v>81</c:v>
                </c:pt>
                <c:pt idx="28">
                  <c:v>88.428571428571431</c:v>
                </c:pt>
                <c:pt idx="29">
                  <c:v>98.142857142857139</c:v>
                </c:pt>
                <c:pt idx="30">
                  <c:v>105</c:v>
                </c:pt>
                <c:pt idx="31">
                  <c:v>114.28571428571429</c:v>
                </c:pt>
                <c:pt idx="32">
                  <c:v>121.85714285714286</c:v>
                </c:pt>
                <c:pt idx="33">
                  <c:v>132.57142857142858</c:v>
                </c:pt>
                <c:pt idx="34">
                  <c:v>139.14285714285714</c:v>
                </c:pt>
                <c:pt idx="35">
                  <c:v>144.57142857142858</c:v>
                </c:pt>
                <c:pt idx="36">
                  <c:v>142.42857142857142</c:v>
                </c:pt>
                <c:pt idx="37">
                  <c:v>144.42857142857142</c:v>
                </c:pt>
                <c:pt idx="38">
                  <c:v>161.28571428571428</c:v>
                </c:pt>
                <c:pt idx="39">
                  <c:v>170</c:v>
                </c:pt>
                <c:pt idx="40">
                  <c:v>178.14285714285714</c:v>
                </c:pt>
                <c:pt idx="41">
                  <c:v>185.28571428571428</c:v>
                </c:pt>
                <c:pt idx="42">
                  <c:v>198.14285714285714</c:v>
                </c:pt>
                <c:pt idx="43">
                  <c:v>211.71428571428572</c:v>
                </c:pt>
                <c:pt idx="44">
                  <c:v>215</c:v>
                </c:pt>
                <c:pt idx="45">
                  <c:v>219.57142857142858</c:v>
                </c:pt>
                <c:pt idx="46">
                  <c:v>237.85714285714286</c:v>
                </c:pt>
                <c:pt idx="47">
                  <c:v>253</c:v>
                </c:pt>
                <c:pt idx="48">
                  <c:v>265.57142857142856</c:v>
                </c:pt>
                <c:pt idx="49">
                  <c:v>274.14285714285717</c:v>
                </c:pt>
                <c:pt idx="50">
                  <c:v>278</c:v>
                </c:pt>
                <c:pt idx="51">
                  <c:v>288.42857142857144</c:v>
                </c:pt>
                <c:pt idx="52">
                  <c:v>296</c:v>
                </c:pt>
                <c:pt idx="53">
                  <c:v>298</c:v>
                </c:pt>
                <c:pt idx="54">
                  <c:v>296.71428571428572</c:v>
                </c:pt>
                <c:pt idx="55">
                  <c:v>305.42857142857144</c:v>
                </c:pt>
                <c:pt idx="56">
                  <c:v>314.42857142857144</c:v>
                </c:pt>
                <c:pt idx="57">
                  <c:v>315.57142857142856</c:v>
                </c:pt>
                <c:pt idx="58">
                  <c:v>319.28571428571428</c:v>
                </c:pt>
                <c:pt idx="59">
                  <c:v>346.57142857142856</c:v>
                </c:pt>
                <c:pt idx="60">
                  <c:v>353</c:v>
                </c:pt>
                <c:pt idx="61">
                  <c:v>357.28571428571428</c:v>
                </c:pt>
                <c:pt idx="62">
                  <c:v>359.85714285714283</c:v>
                </c:pt>
                <c:pt idx="63">
                  <c:v>360.85714285714283</c:v>
                </c:pt>
                <c:pt idx="64">
                  <c:v>367</c:v>
                </c:pt>
                <c:pt idx="65">
                  <c:v>371.28571428571428</c:v>
                </c:pt>
                <c:pt idx="66">
                  <c:v>360.28571428571428</c:v>
                </c:pt>
                <c:pt idx="67">
                  <c:v>372.28571428571428</c:v>
                </c:pt>
                <c:pt idx="68">
                  <c:v>387</c:v>
                </c:pt>
                <c:pt idx="69">
                  <c:v>393.57142857142856</c:v>
                </c:pt>
                <c:pt idx="70">
                  <c:v>403.71428571428572</c:v>
                </c:pt>
                <c:pt idx="71">
                  <c:v>409</c:v>
                </c:pt>
                <c:pt idx="72">
                  <c:v>408.71428571428572</c:v>
                </c:pt>
                <c:pt idx="73">
                  <c:v>405.28571428571428</c:v>
                </c:pt>
                <c:pt idx="74">
                  <c:v>397.57142857142856</c:v>
                </c:pt>
                <c:pt idx="75">
                  <c:v>381.57142857142856</c:v>
                </c:pt>
                <c:pt idx="76">
                  <c:v>366.71428571428572</c:v>
                </c:pt>
                <c:pt idx="77">
                  <c:v>347.57142857142856</c:v>
                </c:pt>
                <c:pt idx="78">
                  <c:v>336.28571428571428</c:v>
                </c:pt>
                <c:pt idx="79">
                  <c:v>325.85714285714283</c:v>
                </c:pt>
                <c:pt idx="80">
                  <c:v>312.28571428571428</c:v>
                </c:pt>
                <c:pt idx="81">
                  <c:v>300.42857142857144</c:v>
                </c:pt>
                <c:pt idx="82">
                  <c:v>291.85714285714283</c:v>
                </c:pt>
                <c:pt idx="83">
                  <c:v>286.85714285714283</c:v>
                </c:pt>
                <c:pt idx="84">
                  <c:v>281.85714285714283</c:v>
                </c:pt>
                <c:pt idx="85">
                  <c:v>272.71428571428572</c:v>
                </c:pt>
                <c:pt idx="86">
                  <c:v>271.42857142857144</c:v>
                </c:pt>
                <c:pt idx="87">
                  <c:v>271.57142857142856</c:v>
                </c:pt>
                <c:pt idx="88">
                  <c:v>266.71428571428572</c:v>
                </c:pt>
                <c:pt idx="89">
                  <c:v>264.57142857142856</c:v>
                </c:pt>
                <c:pt idx="90">
                  <c:v>261.14285714285717</c:v>
                </c:pt>
                <c:pt idx="91">
                  <c:v>262.42857142857144</c:v>
                </c:pt>
                <c:pt idx="92">
                  <c:v>266.14285714285717</c:v>
                </c:pt>
                <c:pt idx="93">
                  <c:v>269.14285714285717</c:v>
                </c:pt>
                <c:pt idx="94">
                  <c:v>272.57142857142856</c:v>
                </c:pt>
                <c:pt idx="95">
                  <c:v>276.14285714285717</c:v>
                </c:pt>
                <c:pt idx="96">
                  <c:v>284.14285714285717</c:v>
                </c:pt>
                <c:pt idx="97">
                  <c:v>296.71428571428572</c:v>
                </c:pt>
                <c:pt idx="98">
                  <c:v>311.57142857142856</c:v>
                </c:pt>
                <c:pt idx="99">
                  <c:v>317.71428571428572</c:v>
                </c:pt>
                <c:pt idx="100">
                  <c:v>332.28571428571428</c:v>
                </c:pt>
                <c:pt idx="101">
                  <c:v>346.71428571428572</c:v>
                </c:pt>
                <c:pt idx="102">
                  <c:v>364.42857142857144</c:v>
                </c:pt>
                <c:pt idx="103">
                  <c:v>380.71428571428572</c:v>
                </c:pt>
                <c:pt idx="104">
                  <c:v>393.57142857142856</c:v>
                </c:pt>
                <c:pt idx="105">
                  <c:v>403.57142857142856</c:v>
                </c:pt>
                <c:pt idx="106">
                  <c:v>415</c:v>
                </c:pt>
                <c:pt idx="107">
                  <c:v>420.14285714285717</c:v>
                </c:pt>
                <c:pt idx="108">
                  <c:v>434</c:v>
                </c:pt>
                <c:pt idx="109">
                  <c:v>449</c:v>
                </c:pt>
                <c:pt idx="110">
                  <c:v>465.42857142857144</c:v>
                </c:pt>
                <c:pt idx="111">
                  <c:v>461.28571428571428</c:v>
                </c:pt>
                <c:pt idx="112">
                  <c:v>429.71428571428572</c:v>
                </c:pt>
                <c:pt idx="113">
                  <c:v>450.28571428571428</c:v>
                </c:pt>
                <c:pt idx="114">
                  <c:v>474.14285714285717</c:v>
                </c:pt>
                <c:pt idx="115">
                  <c:v>477.71428571428572</c:v>
                </c:pt>
                <c:pt idx="116">
                  <c:v>541.85714285714289</c:v>
                </c:pt>
                <c:pt idx="117">
                  <c:v>586.14285714285711</c:v>
                </c:pt>
                <c:pt idx="118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1-4F57-AD19-9CF3A5A292B0}"/>
            </c:ext>
          </c:extLst>
        </c:ser>
        <c:ser>
          <c:idx val="5"/>
          <c:order val="1"/>
          <c:tx>
            <c:strRef>
              <c:f>cases!$BR$1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deaths!$A$2:$A$120</c:f>
              <c:numCache>
                <c:formatCode>m/d/yyyy</c:formatCode>
                <c:ptCount val="11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</c:numCache>
            </c:numRef>
          </c:cat>
          <c:val>
            <c:numRef>
              <c:f>cases!$BR$2:$BR$120</c:f>
              <c:numCache>
                <c:formatCode>0</c:formatCode>
                <c:ptCount val="119"/>
                <c:pt idx="3">
                  <c:v>28.428571428571427</c:v>
                </c:pt>
                <c:pt idx="4">
                  <c:v>32.285714285714285</c:v>
                </c:pt>
                <c:pt idx="5">
                  <c:v>30.142857142857142</c:v>
                </c:pt>
                <c:pt idx="6">
                  <c:v>27.142857142857142</c:v>
                </c:pt>
                <c:pt idx="7">
                  <c:v>27.857142857142858</c:v>
                </c:pt>
                <c:pt idx="8">
                  <c:v>27.571428571428573</c:v>
                </c:pt>
                <c:pt idx="9">
                  <c:v>27.571428571428573</c:v>
                </c:pt>
                <c:pt idx="10">
                  <c:v>27.857142857142858</c:v>
                </c:pt>
                <c:pt idx="11">
                  <c:v>29.714285714285715</c:v>
                </c:pt>
                <c:pt idx="12">
                  <c:v>29.428571428571427</c:v>
                </c:pt>
                <c:pt idx="13">
                  <c:v>32.285714285714285</c:v>
                </c:pt>
                <c:pt idx="14">
                  <c:v>33</c:v>
                </c:pt>
                <c:pt idx="15">
                  <c:v>34.857142857142854</c:v>
                </c:pt>
                <c:pt idx="16">
                  <c:v>36.285714285714285</c:v>
                </c:pt>
                <c:pt idx="17">
                  <c:v>36.714285714285715</c:v>
                </c:pt>
                <c:pt idx="18">
                  <c:v>37.142857142857146</c:v>
                </c:pt>
                <c:pt idx="19">
                  <c:v>41.285714285714285</c:v>
                </c:pt>
                <c:pt idx="20">
                  <c:v>45.285714285714285</c:v>
                </c:pt>
                <c:pt idx="21">
                  <c:v>47.428571428571431</c:v>
                </c:pt>
                <c:pt idx="22">
                  <c:v>47.428571428571431</c:v>
                </c:pt>
                <c:pt idx="23">
                  <c:v>48.428571428571431</c:v>
                </c:pt>
                <c:pt idx="24">
                  <c:v>51.285714285714285</c:v>
                </c:pt>
                <c:pt idx="25">
                  <c:v>57.857142857142854</c:v>
                </c:pt>
                <c:pt idx="26">
                  <c:v>60.285714285714285</c:v>
                </c:pt>
                <c:pt idx="27">
                  <c:v>61.571428571428569</c:v>
                </c:pt>
                <c:pt idx="28">
                  <c:v>66.571428571428569</c:v>
                </c:pt>
                <c:pt idx="29">
                  <c:v>70</c:v>
                </c:pt>
                <c:pt idx="30">
                  <c:v>74.571428571428569</c:v>
                </c:pt>
                <c:pt idx="31">
                  <c:v>83.142857142857139</c:v>
                </c:pt>
                <c:pt idx="32">
                  <c:v>86.714285714285708</c:v>
                </c:pt>
                <c:pt idx="33">
                  <c:v>97.714285714285708</c:v>
                </c:pt>
                <c:pt idx="34">
                  <c:v>104</c:v>
                </c:pt>
                <c:pt idx="35">
                  <c:v>111.42857142857143</c:v>
                </c:pt>
                <c:pt idx="36">
                  <c:v>114.28571428571429</c:v>
                </c:pt>
                <c:pt idx="37">
                  <c:v>116</c:v>
                </c:pt>
                <c:pt idx="38">
                  <c:v>124.42857142857143</c:v>
                </c:pt>
                <c:pt idx="39">
                  <c:v>129.28571428571428</c:v>
                </c:pt>
                <c:pt idx="40">
                  <c:v>131.71428571428572</c:v>
                </c:pt>
                <c:pt idx="41">
                  <c:v>137</c:v>
                </c:pt>
                <c:pt idx="42">
                  <c:v>147.14285714285714</c:v>
                </c:pt>
                <c:pt idx="43">
                  <c:v>157.85714285714286</c:v>
                </c:pt>
                <c:pt idx="44">
                  <c:v>164.57142857142858</c:v>
                </c:pt>
                <c:pt idx="45">
                  <c:v>173.14285714285714</c:v>
                </c:pt>
                <c:pt idx="46">
                  <c:v>188.28571428571428</c:v>
                </c:pt>
                <c:pt idx="47">
                  <c:v>200</c:v>
                </c:pt>
                <c:pt idx="48">
                  <c:v>212.42857142857142</c:v>
                </c:pt>
                <c:pt idx="49">
                  <c:v>221.42857142857142</c:v>
                </c:pt>
                <c:pt idx="50">
                  <c:v>227.57142857142858</c:v>
                </c:pt>
                <c:pt idx="51">
                  <c:v>233.71428571428572</c:v>
                </c:pt>
                <c:pt idx="52">
                  <c:v>240.28571428571428</c:v>
                </c:pt>
                <c:pt idx="53">
                  <c:v>241.85714285714286</c:v>
                </c:pt>
                <c:pt idx="54">
                  <c:v>245.28571428571428</c:v>
                </c:pt>
                <c:pt idx="55">
                  <c:v>249.85714285714286</c:v>
                </c:pt>
                <c:pt idx="56">
                  <c:v>254.42857142857142</c:v>
                </c:pt>
                <c:pt idx="57">
                  <c:v>252.28571428571428</c:v>
                </c:pt>
                <c:pt idx="58">
                  <c:v>254</c:v>
                </c:pt>
                <c:pt idx="59">
                  <c:v>278</c:v>
                </c:pt>
                <c:pt idx="60">
                  <c:v>283.57142857142856</c:v>
                </c:pt>
                <c:pt idx="61">
                  <c:v>294</c:v>
                </c:pt>
                <c:pt idx="62">
                  <c:v>295.71428571428572</c:v>
                </c:pt>
                <c:pt idx="63">
                  <c:v>297</c:v>
                </c:pt>
                <c:pt idx="64">
                  <c:v>304.42857142857144</c:v>
                </c:pt>
                <c:pt idx="65">
                  <c:v>311.42857142857144</c:v>
                </c:pt>
                <c:pt idx="66">
                  <c:v>304</c:v>
                </c:pt>
                <c:pt idx="67">
                  <c:v>317.28571428571428</c:v>
                </c:pt>
                <c:pt idx="68">
                  <c:v>324.57142857142856</c:v>
                </c:pt>
                <c:pt idx="69">
                  <c:v>332.85714285714283</c:v>
                </c:pt>
                <c:pt idx="70">
                  <c:v>340.14285714285717</c:v>
                </c:pt>
                <c:pt idx="71">
                  <c:v>338.28571428571428</c:v>
                </c:pt>
                <c:pt idx="72">
                  <c:v>339.42857142857144</c:v>
                </c:pt>
                <c:pt idx="73">
                  <c:v>336.85714285714283</c:v>
                </c:pt>
                <c:pt idx="74">
                  <c:v>332</c:v>
                </c:pt>
                <c:pt idx="75">
                  <c:v>318.85714285714283</c:v>
                </c:pt>
                <c:pt idx="76">
                  <c:v>310.14285714285717</c:v>
                </c:pt>
                <c:pt idx="77">
                  <c:v>300.57142857142856</c:v>
                </c:pt>
                <c:pt idx="78">
                  <c:v>300.14285714285717</c:v>
                </c:pt>
                <c:pt idx="79">
                  <c:v>291.71428571428572</c:v>
                </c:pt>
                <c:pt idx="80">
                  <c:v>282.85714285714283</c:v>
                </c:pt>
                <c:pt idx="81">
                  <c:v>281.71428571428572</c:v>
                </c:pt>
                <c:pt idx="82">
                  <c:v>277.42857142857144</c:v>
                </c:pt>
                <c:pt idx="83">
                  <c:v>268.28571428571428</c:v>
                </c:pt>
                <c:pt idx="84">
                  <c:v>261</c:v>
                </c:pt>
                <c:pt idx="85">
                  <c:v>253.85714285714286</c:v>
                </c:pt>
                <c:pt idx="86">
                  <c:v>254</c:v>
                </c:pt>
                <c:pt idx="87">
                  <c:v>255.42857142857142</c:v>
                </c:pt>
                <c:pt idx="88">
                  <c:v>249.71428571428572</c:v>
                </c:pt>
                <c:pt idx="89">
                  <c:v>253.14285714285714</c:v>
                </c:pt>
                <c:pt idx="90">
                  <c:v>258.28571428571428</c:v>
                </c:pt>
                <c:pt idx="91">
                  <c:v>263.14285714285717</c:v>
                </c:pt>
                <c:pt idx="92">
                  <c:v>263.42857142857144</c:v>
                </c:pt>
                <c:pt idx="93">
                  <c:v>266.42857142857144</c:v>
                </c:pt>
                <c:pt idx="94">
                  <c:v>263.85714285714283</c:v>
                </c:pt>
                <c:pt idx="95">
                  <c:v>268.85714285714283</c:v>
                </c:pt>
                <c:pt idx="96">
                  <c:v>274.14285714285717</c:v>
                </c:pt>
                <c:pt idx="97">
                  <c:v>285.57142857142856</c:v>
                </c:pt>
                <c:pt idx="98">
                  <c:v>297.28571428571428</c:v>
                </c:pt>
                <c:pt idx="99">
                  <c:v>310.57142857142856</c:v>
                </c:pt>
                <c:pt idx="100">
                  <c:v>320.42857142857144</c:v>
                </c:pt>
                <c:pt idx="101">
                  <c:v>341.42857142857144</c:v>
                </c:pt>
                <c:pt idx="102">
                  <c:v>353.42857142857144</c:v>
                </c:pt>
                <c:pt idx="103">
                  <c:v>364.14285714285717</c:v>
                </c:pt>
                <c:pt idx="104">
                  <c:v>371</c:v>
                </c:pt>
                <c:pt idx="105">
                  <c:v>385.28571428571428</c:v>
                </c:pt>
                <c:pt idx="106">
                  <c:v>391.85714285714283</c:v>
                </c:pt>
                <c:pt idx="107">
                  <c:v>394.57142857142856</c:v>
                </c:pt>
                <c:pt idx="108">
                  <c:v>402</c:v>
                </c:pt>
                <c:pt idx="109">
                  <c:v>407.42857142857144</c:v>
                </c:pt>
                <c:pt idx="110">
                  <c:v>408</c:v>
                </c:pt>
                <c:pt idx="111">
                  <c:v>401</c:v>
                </c:pt>
                <c:pt idx="112">
                  <c:v>362.28571428571428</c:v>
                </c:pt>
                <c:pt idx="113">
                  <c:v>374.57142857142856</c:v>
                </c:pt>
                <c:pt idx="114">
                  <c:v>396.14285714285717</c:v>
                </c:pt>
                <c:pt idx="115">
                  <c:v>388.28571428571428</c:v>
                </c:pt>
                <c:pt idx="116">
                  <c:v>441.42857142857144</c:v>
                </c:pt>
                <c:pt idx="117">
                  <c:v>489</c:v>
                </c:pt>
                <c:pt idx="118">
                  <c:v>520.71428571428567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1-4F57-AD19-9CF3A5A292B0}"/>
            </c:ext>
          </c:extLst>
        </c:ser>
        <c:ser>
          <c:idx val="6"/>
          <c:order val="2"/>
          <c:tx>
            <c:strRef>
              <c:f>cases!$BS$1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deaths!$A$2:$A$120</c:f>
              <c:numCache>
                <c:formatCode>m/d/yyyy</c:formatCode>
                <c:ptCount val="11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</c:numCache>
            </c:numRef>
          </c:cat>
          <c:val>
            <c:numRef>
              <c:f>cases!$BS$2:$BS$120</c:f>
              <c:numCache>
                <c:formatCode>0</c:formatCode>
                <c:ptCount val="119"/>
                <c:pt idx="3">
                  <c:v>36.714285714285715</c:v>
                </c:pt>
                <c:pt idx="4">
                  <c:v>39.428571428571431</c:v>
                </c:pt>
                <c:pt idx="5">
                  <c:v>34.571428571428569</c:v>
                </c:pt>
                <c:pt idx="6">
                  <c:v>35.142857142857146</c:v>
                </c:pt>
                <c:pt idx="7">
                  <c:v>34</c:v>
                </c:pt>
                <c:pt idx="8">
                  <c:v>32.714285714285715</c:v>
                </c:pt>
                <c:pt idx="9">
                  <c:v>32.428571428571431</c:v>
                </c:pt>
                <c:pt idx="10">
                  <c:v>28.857142857142858</c:v>
                </c:pt>
                <c:pt idx="11">
                  <c:v>28.857142857142858</c:v>
                </c:pt>
                <c:pt idx="12">
                  <c:v>31.285714285714285</c:v>
                </c:pt>
                <c:pt idx="13">
                  <c:v>29.142857142857142</c:v>
                </c:pt>
                <c:pt idx="14">
                  <c:v>29.857142857142858</c:v>
                </c:pt>
                <c:pt idx="15">
                  <c:v>30.857142857142858</c:v>
                </c:pt>
                <c:pt idx="16">
                  <c:v>30.571428571428573</c:v>
                </c:pt>
                <c:pt idx="17">
                  <c:v>29.714285714285715</c:v>
                </c:pt>
                <c:pt idx="18">
                  <c:v>30.714285714285715</c:v>
                </c:pt>
                <c:pt idx="19">
                  <c:v>31.285714285714285</c:v>
                </c:pt>
                <c:pt idx="20">
                  <c:v>35.142857142857146</c:v>
                </c:pt>
                <c:pt idx="21">
                  <c:v>35.714285714285715</c:v>
                </c:pt>
                <c:pt idx="22">
                  <c:v>36</c:v>
                </c:pt>
                <c:pt idx="23">
                  <c:v>36.285714285714285</c:v>
                </c:pt>
                <c:pt idx="24">
                  <c:v>41.428571428571431</c:v>
                </c:pt>
                <c:pt idx="25">
                  <c:v>48</c:v>
                </c:pt>
                <c:pt idx="26">
                  <c:v>50.714285714285715</c:v>
                </c:pt>
                <c:pt idx="27">
                  <c:v>52.714285714285715</c:v>
                </c:pt>
                <c:pt idx="28">
                  <c:v>57.571428571428569</c:v>
                </c:pt>
                <c:pt idx="29">
                  <c:v>63.571428571428569</c:v>
                </c:pt>
                <c:pt idx="30">
                  <c:v>66.285714285714292</c:v>
                </c:pt>
                <c:pt idx="31">
                  <c:v>73.428571428571431</c:v>
                </c:pt>
                <c:pt idx="32">
                  <c:v>77.285714285714292</c:v>
                </c:pt>
                <c:pt idx="33">
                  <c:v>85.142857142857139</c:v>
                </c:pt>
                <c:pt idx="34">
                  <c:v>87.571428571428569</c:v>
                </c:pt>
                <c:pt idx="35">
                  <c:v>94.714285714285708</c:v>
                </c:pt>
                <c:pt idx="36">
                  <c:v>94.142857142857139</c:v>
                </c:pt>
                <c:pt idx="37">
                  <c:v>99.714285714285708</c:v>
                </c:pt>
                <c:pt idx="38">
                  <c:v>103</c:v>
                </c:pt>
                <c:pt idx="39">
                  <c:v>105.28571428571429</c:v>
                </c:pt>
                <c:pt idx="40">
                  <c:v>107.28571428571429</c:v>
                </c:pt>
                <c:pt idx="41">
                  <c:v>116.14285714285714</c:v>
                </c:pt>
                <c:pt idx="42">
                  <c:v>121.28571428571429</c:v>
                </c:pt>
                <c:pt idx="43">
                  <c:v>127.42857142857143</c:v>
                </c:pt>
                <c:pt idx="44">
                  <c:v>128.71428571428572</c:v>
                </c:pt>
                <c:pt idx="45">
                  <c:v>135.28571428571428</c:v>
                </c:pt>
                <c:pt idx="46">
                  <c:v>150.42857142857142</c:v>
                </c:pt>
                <c:pt idx="47">
                  <c:v>156.57142857142858</c:v>
                </c:pt>
                <c:pt idx="48">
                  <c:v>164.42857142857142</c:v>
                </c:pt>
                <c:pt idx="49">
                  <c:v>169.57142857142858</c:v>
                </c:pt>
                <c:pt idx="50">
                  <c:v>175.57142857142858</c:v>
                </c:pt>
                <c:pt idx="51">
                  <c:v>183.14285714285714</c:v>
                </c:pt>
                <c:pt idx="52">
                  <c:v>190.71428571428572</c:v>
                </c:pt>
                <c:pt idx="53">
                  <c:v>186.28571428571428</c:v>
                </c:pt>
                <c:pt idx="54">
                  <c:v>192.14285714285714</c:v>
                </c:pt>
                <c:pt idx="55">
                  <c:v>201.71428571428572</c:v>
                </c:pt>
                <c:pt idx="56">
                  <c:v>209.85714285714286</c:v>
                </c:pt>
                <c:pt idx="57">
                  <c:v>207.85714285714286</c:v>
                </c:pt>
                <c:pt idx="58">
                  <c:v>207.42857142857142</c:v>
                </c:pt>
                <c:pt idx="59">
                  <c:v>226.28571428571428</c:v>
                </c:pt>
                <c:pt idx="60">
                  <c:v>239.85714285714286</c:v>
                </c:pt>
                <c:pt idx="61">
                  <c:v>254.14285714285714</c:v>
                </c:pt>
                <c:pt idx="62">
                  <c:v>251.28571428571428</c:v>
                </c:pt>
                <c:pt idx="63">
                  <c:v>257.28571428571428</c:v>
                </c:pt>
                <c:pt idx="64">
                  <c:v>261.42857142857144</c:v>
                </c:pt>
                <c:pt idx="65">
                  <c:v>270.71428571428572</c:v>
                </c:pt>
                <c:pt idx="66">
                  <c:v>274.42857142857144</c:v>
                </c:pt>
                <c:pt idx="67">
                  <c:v>281.71428571428572</c:v>
                </c:pt>
                <c:pt idx="68">
                  <c:v>283.57142857142856</c:v>
                </c:pt>
                <c:pt idx="69">
                  <c:v>291.14285714285717</c:v>
                </c:pt>
                <c:pt idx="70">
                  <c:v>295.71428571428572</c:v>
                </c:pt>
                <c:pt idx="71">
                  <c:v>295.14285714285717</c:v>
                </c:pt>
                <c:pt idx="72">
                  <c:v>294.28571428571428</c:v>
                </c:pt>
                <c:pt idx="73">
                  <c:v>294.14285714285717</c:v>
                </c:pt>
                <c:pt idx="74">
                  <c:v>296.28571428571428</c:v>
                </c:pt>
                <c:pt idx="75">
                  <c:v>291.71428571428572</c:v>
                </c:pt>
                <c:pt idx="76">
                  <c:v>285.42857142857144</c:v>
                </c:pt>
                <c:pt idx="77">
                  <c:v>278.14285714285717</c:v>
                </c:pt>
                <c:pt idx="78">
                  <c:v>279.42857142857144</c:v>
                </c:pt>
                <c:pt idx="79">
                  <c:v>273.57142857142856</c:v>
                </c:pt>
                <c:pt idx="80">
                  <c:v>263.14285714285717</c:v>
                </c:pt>
                <c:pt idx="81">
                  <c:v>256.85714285714283</c:v>
                </c:pt>
                <c:pt idx="82">
                  <c:v>250.28571428571428</c:v>
                </c:pt>
                <c:pt idx="83">
                  <c:v>249.14285714285714</c:v>
                </c:pt>
                <c:pt idx="84">
                  <c:v>250.57142857142858</c:v>
                </c:pt>
                <c:pt idx="85">
                  <c:v>248.85714285714286</c:v>
                </c:pt>
                <c:pt idx="86">
                  <c:v>250.42857142857142</c:v>
                </c:pt>
                <c:pt idx="87">
                  <c:v>259.57142857142856</c:v>
                </c:pt>
                <c:pt idx="88">
                  <c:v>265.71428571428572</c:v>
                </c:pt>
                <c:pt idx="89">
                  <c:v>266.28571428571428</c:v>
                </c:pt>
                <c:pt idx="90">
                  <c:v>265.28571428571428</c:v>
                </c:pt>
                <c:pt idx="91">
                  <c:v>266.71428571428572</c:v>
                </c:pt>
                <c:pt idx="92">
                  <c:v>266.57142857142856</c:v>
                </c:pt>
                <c:pt idx="93">
                  <c:v>269.71428571428572</c:v>
                </c:pt>
                <c:pt idx="94">
                  <c:v>266.57142857142856</c:v>
                </c:pt>
                <c:pt idx="95">
                  <c:v>263.14285714285717</c:v>
                </c:pt>
                <c:pt idx="96">
                  <c:v>270.14285714285717</c:v>
                </c:pt>
                <c:pt idx="97">
                  <c:v>278.71428571428572</c:v>
                </c:pt>
                <c:pt idx="98">
                  <c:v>285.57142857142856</c:v>
                </c:pt>
                <c:pt idx="99">
                  <c:v>292.42857142857144</c:v>
                </c:pt>
                <c:pt idx="100">
                  <c:v>300.42857142857144</c:v>
                </c:pt>
                <c:pt idx="101">
                  <c:v>317</c:v>
                </c:pt>
                <c:pt idx="102">
                  <c:v>324.85714285714283</c:v>
                </c:pt>
                <c:pt idx="103">
                  <c:v>333</c:v>
                </c:pt>
                <c:pt idx="104">
                  <c:v>342</c:v>
                </c:pt>
                <c:pt idx="105">
                  <c:v>343.71428571428572</c:v>
                </c:pt>
                <c:pt idx="106">
                  <c:v>353</c:v>
                </c:pt>
                <c:pt idx="107">
                  <c:v>346.85714285714283</c:v>
                </c:pt>
                <c:pt idx="108">
                  <c:v>356.85714285714283</c:v>
                </c:pt>
                <c:pt idx="109">
                  <c:v>369.57142857142856</c:v>
                </c:pt>
                <c:pt idx="110">
                  <c:v>378.14285714285717</c:v>
                </c:pt>
                <c:pt idx="111">
                  <c:v>365.42857142857144</c:v>
                </c:pt>
                <c:pt idx="112">
                  <c:v>339</c:v>
                </c:pt>
                <c:pt idx="113">
                  <c:v>348.71428571428572</c:v>
                </c:pt>
                <c:pt idx="114">
                  <c:v>376.14285714285717</c:v>
                </c:pt>
                <c:pt idx="115">
                  <c:v>357.14285714285717</c:v>
                </c:pt>
                <c:pt idx="116">
                  <c:v>424.57142857142856</c:v>
                </c:pt>
                <c:pt idx="117">
                  <c:v>454.42857142857144</c:v>
                </c:pt>
                <c:pt idx="118">
                  <c:v>477.14285714285717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E1-4F57-AD19-9CF3A5A2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47152"/>
        <c:axId val="576246824"/>
      </c:lineChart>
      <c:dateAx>
        <c:axId val="576247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46824"/>
        <c:crosses val="autoZero"/>
        <c:auto val="1"/>
        <c:lblOffset val="100"/>
        <c:baseTimeUnit val="days"/>
      </c:dateAx>
      <c:valAx>
        <c:axId val="5762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Deaths by Age Band</a:t>
            </a:r>
          </a:p>
          <a:p>
            <a:pPr>
              <a:defRPr/>
            </a:pPr>
            <a:r>
              <a:rPr lang="en-GB"/>
              <a:t>7 day MA</a:t>
            </a:r>
          </a:p>
          <a:p>
            <a:pPr>
              <a:defRPr/>
            </a:pPr>
            <a:r>
              <a:rPr lang="en-GB" sz="1200"/>
              <a:t>Source: PHE Dashboard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deaths!$BQ$1</c:f>
              <c:strCache>
                <c:ptCount val="1"/>
                <c:pt idx="0">
                  <c:v>80-44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deaths!$A$2:$A$120</c:f>
              <c:numCache>
                <c:formatCode>m/d/yyyy</c:formatCode>
                <c:ptCount val="11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</c:numCache>
            </c:numRef>
          </c:cat>
          <c:val>
            <c:numRef>
              <c:f>deaths!$BQ$2:$BQ$120</c:f>
              <c:numCache>
                <c:formatCode>0</c:formatCode>
                <c:ptCount val="119"/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1.5714285714285714</c:v>
                </c:pt>
                <c:pt idx="7">
                  <c:v>1.7142857142857142</c:v>
                </c:pt>
                <c:pt idx="8">
                  <c:v>1.5714285714285714</c:v>
                </c:pt>
                <c:pt idx="9">
                  <c:v>2</c:v>
                </c:pt>
                <c:pt idx="10">
                  <c:v>2.4285714285714284</c:v>
                </c:pt>
                <c:pt idx="11">
                  <c:v>2.5714285714285716</c:v>
                </c:pt>
                <c:pt idx="12">
                  <c:v>3.1428571428571428</c:v>
                </c:pt>
                <c:pt idx="13">
                  <c:v>3.5714285714285716</c:v>
                </c:pt>
                <c:pt idx="14">
                  <c:v>3.8571428571428572</c:v>
                </c:pt>
                <c:pt idx="15">
                  <c:v>4</c:v>
                </c:pt>
                <c:pt idx="16">
                  <c:v>4.1428571428571432</c:v>
                </c:pt>
                <c:pt idx="17">
                  <c:v>3.7142857142857144</c:v>
                </c:pt>
                <c:pt idx="18">
                  <c:v>4.4285714285714288</c:v>
                </c:pt>
                <c:pt idx="19">
                  <c:v>5.2857142857142856</c:v>
                </c:pt>
                <c:pt idx="20">
                  <c:v>5.1428571428571432</c:v>
                </c:pt>
                <c:pt idx="21">
                  <c:v>5.7142857142857144</c:v>
                </c:pt>
                <c:pt idx="22">
                  <c:v>6.2857142857142856</c:v>
                </c:pt>
                <c:pt idx="23">
                  <c:v>7.2857142857142856</c:v>
                </c:pt>
                <c:pt idx="24">
                  <c:v>8</c:v>
                </c:pt>
                <c:pt idx="25">
                  <c:v>8.5714285714285712</c:v>
                </c:pt>
                <c:pt idx="26">
                  <c:v>8.5714285714285712</c:v>
                </c:pt>
                <c:pt idx="27">
                  <c:v>9.2857142857142865</c:v>
                </c:pt>
                <c:pt idx="28">
                  <c:v>10.714285714285714</c:v>
                </c:pt>
                <c:pt idx="29">
                  <c:v>11.285714285714286</c:v>
                </c:pt>
                <c:pt idx="30">
                  <c:v>11.714285714285714</c:v>
                </c:pt>
                <c:pt idx="31">
                  <c:v>12.142857142857142</c:v>
                </c:pt>
                <c:pt idx="32">
                  <c:v>12.142857142857142</c:v>
                </c:pt>
                <c:pt idx="33">
                  <c:v>13.428571428571429</c:v>
                </c:pt>
                <c:pt idx="34">
                  <c:v>13.857142857142858</c:v>
                </c:pt>
                <c:pt idx="35">
                  <c:v>12.857142857142858</c:v>
                </c:pt>
                <c:pt idx="36">
                  <c:v>14</c:v>
                </c:pt>
                <c:pt idx="37">
                  <c:v>14.571428571428571</c:v>
                </c:pt>
                <c:pt idx="38">
                  <c:v>16.142857142857142</c:v>
                </c:pt>
                <c:pt idx="39">
                  <c:v>17.428571428571427</c:v>
                </c:pt>
                <c:pt idx="40">
                  <c:v>16.857142857142858</c:v>
                </c:pt>
                <c:pt idx="41">
                  <c:v>18.285714285714285</c:v>
                </c:pt>
                <c:pt idx="42">
                  <c:v>20.714285714285715</c:v>
                </c:pt>
                <c:pt idx="43">
                  <c:v>21.857142857142858</c:v>
                </c:pt>
                <c:pt idx="44">
                  <c:v>22.714285714285715</c:v>
                </c:pt>
                <c:pt idx="45">
                  <c:v>23.428571428571427</c:v>
                </c:pt>
                <c:pt idx="46">
                  <c:v>24.857142857142858</c:v>
                </c:pt>
                <c:pt idx="47">
                  <c:v>27.428571428571427</c:v>
                </c:pt>
                <c:pt idx="48">
                  <c:v>29</c:v>
                </c:pt>
                <c:pt idx="49">
                  <c:v>30.857142857142858</c:v>
                </c:pt>
                <c:pt idx="50">
                  <c:v>30.714285714285715</c:v>
                </c:pt>
                <c:pt idx="51">
                  <c:v>33.857142857142854</c:v>
                </c:pt>
                <c:pt idx="52">
                  <c:v>35.142857142857146</c:v>
                </c:pt>
                <c:pt idx="53">
                  <c:v>36.285714285714285</c:v>
                </c:pt>
                <c:pt idx="54">
                  <c:v>38.571428571428569</c:v>
                </c:pt>
                <c:pt idx="55">
                  <c:v>41.428571428571431</c:v>
                </c:pt>
                <c:pt idx="56">
                  <c:v>45</c:v>
                </c:pt>
                <c:pt idx="57">
                  <c:v>49.142857142857146</c:v>
                </c:pt>
                <c:pt idx="58">
                  <c:v>51.857142857142854</c:v>
                </c:pt>
                <c:pt idx="59">
                  <c:v>55.285714285714285</c:v>
                </c:pt>
                <c:pt idx="60">
                  <c:v>59.142857142857146</c:v>
                </c:pt>
                <c:pt idx="61">
                  <c:v>61.857142857142854</c:v>
                </c:pt>
                <c:pt idx="62">
                  <c:v>62.428571428571431</c:v>
                </c:pt>
                <c:pt idx="63">
                  <c:v>61</c:v>
                </c:pt>
                <c:pt idx="64">
                  <c:v>60.857142857142854</c:v>
                </c:pt>
                <c:pt idx="65">
                  <c:v>62.428571428571431</c:v>
                </c:pt>
                <c:pt idx="66">
                  <c:v>64.714285714285708</c:v>
                </c:pt>
                <c:pt idx="67">
                  <c:v>63.285714285714285</c:v>
                </c:pt>
                <c:pt idx="68">
                  <c:v>59.857142857142854</c:v>
                </c:pt>
                <c:pt idx="69">
                  <c:v>63.571428571428569</c:v>
                </c:pt>
                <c:pt idx="70">
                  <c:v>65.714285714285708</c:v>
                </c:pt>
                <c:pt idx="71">
                  <c:v>70.142857142857139</c:v>
                </c:pt>
                <c:pt idx="72">
                  <c:v>68.857142857142861</c:v>
                </c:pt>
                <c:pt idx="73">
                  <c:v>67.428571428571431</c:v>
                </c:pt>
                <c:pt idx="74">
                  <c:v>69.714285714285708</c:v>
                </c:pt>
                <c:pt idx="75">
                  <c:v>76.142857142857139</c:v>
                </c:pt>
                <c:pt idx="76">
                  <c:v>75.428571428571431</c:v>
                </c:pt>
                <c:pt idx="77">
                  <c:v>74.857142857142861</c:v>
                </c:pt>
                <c:pt idx="78">
                  <c:v>73.428571428571431</c:v>
                </c:pt>
                <c:pt idx="79">
                  <c:v>74.714285714285708</c:v>
                </c:pt>
                <c:pt idx="80">
                  <c:v>76.285714285714292</c:v>
                </c:pt>
                <c:pt idx="81">
                  <c:v>77.285714285714292</c:v>
                </c:pt>
                <c:pt idx="82">
                  <c:v>76.571428571428569</c:v>
                </c:pt>
                <c:pt idx="83">
                  <c:v>74.571428571428569</c:v>
                </c:pt>
                <c:pt idx="84">
                  <c:v>74.285714285714292</c:v>
                </c:pt>
                <c:pt idx="85">
                  <c:v>73.285714285714292</c:v>
                </c:pt>
                <c:pt idx="86">
                  <c:v>72.428571428571431</c:v>
                </c:pt>
                <c:pt idx="87">
                  <c:v>70.428571428571431</c:v>
                </c:pt>
                <c:pt idx="88">
                  <c:v>69.714285714285708</c:v>
                </c:pt>
                <c:pt idx="89">
                  <c:v>65.428571428571431</c:v>
                </c:pt>
                <c:pt idx="90">
                  <c:v>66.571428571428569</c:v>
                </c:pt>
                <c:pt idx="91">
                  <c:v>68.571428571428569</c:v>
                </c:pt>
                <c:pt idx="92">
                  <c:v>68.428571428571431</c:v>
                </c:pt>
                <c:pt idx="93">
                  <c:v>66.142857142857139</c:v>
                </c:pt>
                <c:pt idx="94">
                  <c:v>65.857142857142861</c:v>
                </c:pt>
                <c:pt idx="95">
                  <c:v>64.428571428571431</c:v>
                </c:pt>
                <c:pt idx="96">
                  <c:v>65.142857142857139</c:v>
                </c:pt>
                <c:pt idx="97">
                  <c:v>64.571428571428569</c:v>
                </c:pt>
                <c:pt idx="98">
                  <c:v>64.142857142857139</c:v>
                </c:pt>
                <c:pt idx="99">
                  <c:v>65.142857142857139</c:v>
                </c:pt>
                <c:pt idx="100">
                  <c:v>65.571428571428569</c:v>
                </c:pt>
                <c:pt idx="101">
                  <c:v>66.428571428571431</c:v>
                </c:pt>
                <c:pt idx="102">
                  <c:v>67.428571428571431</c:v>
                </c:pt>
                <c:pt idx="103">
                  <c:v>68.285714285714292</c:v>
                </c:pt>
                <c:pt idx="104">
                  <c:v>70.857142857142861</c:v>
                </c:pt>
                <c:pt idx="105">
                  <c:v>75.142857142857139</c:v>
                </c:pt>
                <c:pt idx="106">
                  <c:v>73.714285714285708</c:v>
                </c:pt>
                <c:pt idx="107">
                  <c:v>76.285714285714292</c:v>
                </c:pt>
                <c:pt idx="108">
                  <c:v>78.285714285714292</c:v>
                </c:pt>
                <c:pt idx="109">
                  <c:v>79.857142857142861</c:v>
                </c:pt>
                <c:pt idx="110">
                  <c:v>82.571428571428569</c:v>
                </c:pt>
                <c:pt idx="111">
                  <c:v>81.428571428571431</c:v>
                </c:pt>
                <c:pt idx="112">
                  <c:v>80.714285714285708</c:v>
                </c:pt>
                <c:pt idx="113">
                  <c:v>85.857142857142861</c:v>
                </c:pt>
                <c:pt idx="114">
                  <c:v>89</c:v>
                </c:pt>
                <c:pt idx="115">
                  <c:v>90.857142857142861</c:v>
                </c:pt>
                <c:pt idx="116">
                  <c:v>93.285714285714292</c:v>
                </c:pt>
                <c:pt idx="117">
                  <c:v>93.428571428571431</c:v>
                </c:pt>
                <c:pt idx="118">
                  <c:v>96.142857142857139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3-4EF7-A80F-2CA7A31221F5}"/>
            </c:ext>
          </c:extLst>
        </c:ser>
        <c:ser>
          <c:idx val="5"/>
          <c:order val="1"/>
          <c:tx>
            <c:strRef>
              <c:f>deaths!$BR$1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deaths!$A$2:$A$120</c:f>
              <c:numCache>
                <c:formatCode>m/d/yyyy</c:formatCode>
                <c:ptCount val="11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</c:numCache>
            </c:numRef>
          </c:cat>
          <c:val>
            <c:numRef>
              <c:f>deaths!$BR$2:$BR$120</c:f>
              <c:numCache>
                <c:formatCode>0</c:formatCode>
                <c:ptCount val="119"/>
                <c:pt idx="3">
                  <c:v>1.1428571428571428</c:v>
                </c:pt>
                <c:pt idx="4">
                  <c:v>1.5714285714285714</c:v>
                </c:pt>
                <c:pt idx="5">
                  <c:v>1.7142857142857142</c:v>
                </c:pt>
                <c:pt idx="6">
                  <c:v>1.8571428571428572</c:v>
                </c:pt>
                <c:pt idx="7">
                  <c:v>1.7142857142857142</c:v>
                </c:pt>
                <c:pt idx="8">
                  <c:v>2.1428571428571428</c:v>
                </c:pt>
                <c:pt idx="9">
                  <c:v>2.4285714285714284</c:v>
                </c:pt>
                <c:pt idx="10">
                  <c:v>3</c:v>
                </c:pt>
                <c:pt idx="11">
                  <c:v>3</c:v>
                </c:pt>
                <c:pt idx="12">
                  <c:v>3.2857142857142856</c:v>
                </c:pt>
                <c:pt idx="13">
                  <c:v>4.1428571428571432</c:v>
                </c:pt>
                <c:pt idx="14">
                  <c:v>5</c:v>
                </c:pt>
                <c:pt idx="15">
                  <c:v>4.4285714285714288</c:v>
                </c:pt>
                <c:pt idx="16">
                  <c:v>4.7142857142857144</c:v>
                </c:pt>
                <c:pt idx="17">
                  <c:v>4.8571428571428568</c:v>
                </c:pt>
                <c:pt idx="18">
                  <c:v>4.7142857142857144</c:v>
                </c:pt>
                <c:pt idx="19">
                  <c:v>5.5714285714285712</c:v>
                </c:pt>
                <c:pt idx="20">
                  <c:v>5.2857142857142856</c:v>
                </c:pt>
                <c:pt idx="21">
                  <c:v>5</c:v>
                </c:pt>
                <c:pt idx="22">
                  <c:v>5.4285714285714288</c:v>
                </c:pt>
                <c:pt idx="23">
                  <c:v>5.2857142857142856</c:v>
                </c:pt>
                <c:pt idx="24">
                  <c:v>6.4285714285714288</c:v>
                </c:pt>
                <c:pt idx="25">
                  <c:v>7.5714285714285712</c:v>
                </c:pt>
                <c:pt idx="26">
                  <c:v>7.5714285714285712</c:v>
                </c:pt>
                <c:pt idx="27">
                  <c:v>8.1428571428571423</c:v>
                </c:pt>
                <c:pt idx="28">
                  <c:v>8.8571428571428577</c:v>
                </c:pt>
                <c:pt idx="29">
                  <c:v>9.2857142857142865</c:v>
                </c:pt>
                <c:pt idx="30">
                  <c:v>9.8571428571428577</c:v>
                </c:pt>
                <c:pt idx="31">
                  <c:v>10</c:v>
                </c:pt>
                <c:pt idx="32">
                  <c:v>10.142857142857142</c:v>
                </c:pt>
                <c:pt idx="33">
                  <c:v>10</c:v>
                </c:pt>
                <c:pt idx="34">
                  <c:v>10.857142857142858</c:v>
                </c:pt>
                <c:pt idx="35">
                  <c:v>11.285714285714286</c:v>
                </c:pt>
                <c:pt idx="36">
                  <c:v>13</c:v>
                </c:pt>
                <c:pt idx="37">
                  <c:v>14.857142857142858</c:v>
                </c:pt>
                <c:pt idx="38">
                  <c:v>15</c:v>
                </c:pt>
                <c:pt idx="39">
                  <c:v>15.285714285714286</c:v>
                </c:pt>
                <c:pt idx="40">
                  <c:v>17.714285714285715</c:v>
                </c:pt>
                <c:pt idx="41">
                  <c:v>19.142857142857142</c:v>
                </c:pt>
                <c:pt idx="42">
                  <c:v>18.714285714285715</c:v>
                </c:pt>
                <c:pt idx="43">
                  <c:v>20.428571428571427</c:v>
                </c:pt>
                <c:pt idx="44">
                  <c:v>20.142857142857142</c:v>
                </c:pt>
                <c:pt idx="45">
                  <c:v>22.428571428571427</c:v>
                </c:pt>
                <c:pt idx="46">
                  <c:v>26</c:v>
                </c:pt>
                <c:pt idx="47">
                  <c:v>26.571428571428573</c:v>
                </c:pt>
                <c:pt idx="48">
                  <c:v>29.714285714285715</c:v>
                </c:pt>
                <c:pt idx="49">
                  <c:v>33</c:v>
                </c:pt>
                <c:pt idx="50">
                  <c:v>34</c:v>
                </c:pt>
                <c:pt idx="51">
                  <c:v>36</c:v>
                </c:pt>
                <c:pt idx="52">
                  <c:v>39.142857142857146</c:v>
                </c:pt>
                <c:pt idx="53">
                  <c:v>40</c:v>
                </c:pt>
                <c:pt idx="54">
                  <c:v>40.142857142857146</c:v>
                </c:pt>
                <c:pt idx="55">
                  <c:v>41.714285714285715</c:v>
                </c:pt>
                <c:pt idx="56">
                  <c:v>44.857142857142854</c:v>
                </c:pt>
                <c:pt idx="57">
                  <c:v>46.857142857142854</c:v>
                </c:pt>
                <c:pt idx="58">
                  <c:v>48.857142857142854</c:v>
                </c:pt>
                <c:pt idx="59">
                  <c:v>49.285714285714285</c:v>
                </c:pt>
                <c:pt idx="60">
                  <c:v>49.714285714285715</c:v>
                </c:pt>
                <c:pt idx="61">
                  <c:v>53.571428571428569</c:v>
                </c:pt>
                <c:pt idx="62">
                  <c:v>54.571428571428569</c:v>
                </c:pt>
                <c:pt idx="63">
                  <c:v>56.857142857142854</c:v>
                </c:pt>
                <c:pt idx="64">
                  <c:v>59.428571428571431</c:v>
                </c:pt>
                <c:pt idx="65">
                  <c:v>61.428571428571431</c:v>
                </c:pt>
                <c:pt idx="66">
                  <c:v>65</c:v>
                </c:pt>
                <c:pt idx="67">
                  <c:v>69.571428571428569</c:v>
                </c:pt>
                <c:pt idx="68">
                  <c:v>70.857142857142861</c:v>
                </c:pt>
                <c:pt idx="69">
                  <c:v>71.428571428571431</c:v>
                </c:pt>
                <c:pt idx="70">
                  <c:v>69.857142857142861</c:v>
                </c:pt>
                <c:pt idx="71">
                  <c:v>70</c:v>
                </c:pt>
                <c:pt idx="72">
                  <c:v>70.714285714285708</c:v>
                </c:pt>
                <c:pt idx="73">
                  <c:v>71</c:v>
                </c:pt>
                <c:pt idx="74">
                  <c:v>70.428571428571431</c:v>
                </c:pt>
                <c:pt idx="75">
                  <c:v>76.571428571428569</c:v>
                </c:pt>
                <c:pt idx="76">
                  <c:v>77.571428571428569</c:v>
                </c:pt>
                <c:pt idx="77">
                  <c:v>80.285714285714292</c:v>
                </c:pt>
                <c:pt idx="78">
                  <c:v>82.714285714285708</c:v>
                </c:pt>
                <c:pt idx="79">
                  <c:v>85.714285714285708</c:v>
                </c:pt>
                <c:pt idx="80">
                  <c:v>85.428571428571431</c:v>
                </c:pt>
                <c:pt idx="81">
                  <c:v>86.571428571428569</c:v>
                </c:pt>
                <c:pt idx="82">
                  <c:v>84</c:v>
                </c:pt>
                <c:pt idx="83">
                  <c:v>84.142857142857139</c:v>
                </c:pt>
                <c:pt idx="84">
                  <c:v>82.285714285714292</c:v>
                </c:pt>
                <c:pt idx="85">
                  <c:v>80.857142857142861</c:v>
                </c:pt>
                <c:pt idx="86">
                  <c:v>81.857142857142861</c:v>
                </c:pt>
                <c:pt idx="87">
                  <c:v>81.285714285714292</c:v>
                </c:pt>
                <c:pt idx="88">
                  <c:v>78</c:v>
                </c:pt>
                <c:pt idx="89">
                  <c:v>75.142857142857139</c:v>
                </c:pt>
                <c:pt idx="90">
                  <c:v>74.571428571428569</c:v>
                </c:pt>
                <c:pt idx="91">
                  <c:v>76.857142857142861</c:v>
                </c:pt>
                <c:pt idx="92">
                  <c:v>74.857142857142861</c:v>
                </c:pt>
                <c:pt idx="93">
                  <c:v>73.714285714285708</c:v>
                </c:pt>
                <c:pt idx="94">
                  <c:v>74.571428571428569</c:v>
                </c:pt>
                <c:pt idx="95">
                  <c:v>77.285714285714292</c:v>
                </c:pt>
                <c:pt idx="96">
                  <c:v>78.714285714285708</c:v>
                </c:pt>
                <c:pt idx="97">
                  <c:v>78.285714285714292</c:v>
                </c:pt>
                <c:pt idx="98">
                  <c:v>77.571428571428569</c:v>
                </c:pt>
                <c:pt idx="99">
                  <c:v>80.285714285714292</c:v>
                </c:pt>
                <c:pt idx="100">
                  <c:v>79.857142857142861</c:v>
                </c:pt>
                <c:pt idx="101">
                  <c:v>80.714285714285708</c:v>
                </c:pt>
                <c:pt idx="102">
                  <c:v>81.142857142857139</c:v>
                </c:pt>
                <c:pt idx="103">
                  <c:v>80.285714285714292</c:v>
                </c:pt>
                <c:pt idx="104">
                  <c:v>84.571428571428569</c:v>
                </c:pt>
                <c:pt idx="105">
                  <c:v>86.142857142857139</c:v>
                </c:pt>
                <c:pt idx="106">
                  <c:v>86.857142857142861</c:v>
                </c:pt>
                <c:pt idx="107">
                  <c:v>89</c:v>
                </c:pt>
                <c:pt idx="108">
                  <c:v>92</c:v>
                </c:pt>
                <c:pt idx="109">
                  <c:v>92.857142857142861</c:v>
                </c:pt>
                <c:pt idx="110">
                  <c:v>95.285714285714292</c:v>
                </c:pt>
                <c:pt idx="111">
                  <c:v>92.857142857142861</c:v>
                </c:pt>
                <c:pt idx="112">
                  <c:v>94.857142857142861</c:v>
                </c:pt>
                <c:pt idx="113">
                  <c:v>96.428571428571431</c:v>
                </c:pt>
                <c:pt idx="114">
                  <c:v>97.428571428571431</c:v>
                </c:pt>
                <c:pt idx="115">
                  <c:v>97.142857142857139</c:v>
                </c:pt>
                <c:pt idx="116">
                  <c:v>100.57142857142857</c:v>
                </c:pt>
                <c:pt idx="117">
                  <c:v>102.42857142857143</c:v>
                </c:pt>
                <c:pt idx="118">
                  <c:v>102.28571428571429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83-4EF7-A80F-2CA7A31221F5}"/>
            </c:ext>
          </c:extLst>
        </c:ser>
        <c:ser>
          <c:idx val="6"/>
          <c:order val="2"/>
          <c:tx>
            <c:strRef>
              <c:f>deaths!$BS$1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deaths!$A$2:$A$120</c:f>
              <c:numCache>
                <c:formatCode>m/d/yyyy</c:formatCode>
                <c:ptCount val="11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</c:numCache>
            </c:numRef>
          </c:cat>
          <c:val>
            <c:numRef>
              <c:f>deaths!$BS$2:$BS$120</c:f>
              <c:numCache>
                <c:formatCode>0</c:formatCode>
                <c:ptCount val="119"/>
                <c:pt idx="3">
                  <c:v>1.2857142857142858</c:v>
                </c:pt>
                <c:pt idx="4">
                  <c:v>1.4285714285714286</c:v>
                </c:pt>
                <c:pt idx="5">
                  <c:v>1.4285714285714286</c:v>
                </c:pt>
                <c:pt idx="6">
                  <c:v>1.8571428571428572</c:v>
                </c:pt>
                <c:pt idx="7">
                  <c:v>2</c:v>
                </c:pt>
                <c:pt idx="8">
                  <c:v>2</c:v>
                </c:pt>
                <c:pt idx="9">
                  <c:v>2.1428571428571428</c:v>
                </c:pt>
                <c:pt idx="10">
                  <c:v>2.2857142857142856</c:v>
                </c:pt>
                <c:pt idx="11">
                  <c:v>2.5714285714285716</c:v>
                </c:pt>
                <c:pt idx="12">
                  <c:v>3</c:v>
                </c:pt>
                <c:pt idx="13">
                  <c:v>2.8571428571428572</c:v>
                </c:pt>
                <c:pt idx="14">
                  <c:v>3</c:v>
                </c:pt>
                <c:pt idx="15">
                  <c:v>3.5714285714285716</c:v>
                </c:pt>
                <c:pt idx="16">
                  <c:v>4.1428571428571432</c:v>
                </c:pt>
                <c:pt idx="17">
                  <c:v>4.7142857142857144</c:v>
                </c:pt>
                <c:pt idx="18">
                  <c:v>5.5714285714285712</c:v>
                </c:pt>
                <c:pt idx="19">
                  <c:v>6.4285714285714288</c:v>
                </c:pt>
                <c:pt idx="20">
                  <c:v>7</c:v>
                </c:pt>
                <c:pt idx="21">
                  <c:v>7.1428571428571432</c:v>
                </c:pt>
                <c:pt idx="22">
                  <c:v>7.5714285714285712</c:v>
                </c:pt>
                <c:pt idx="23">
                  <c:v>8</c:v>
                </c:pt>
                <c:pt idx="24">
                  <c:v>8.2857142857142865</c:v>
                </c:pt>
                <c:pt idx="25">
                  <c:v>8</c:v>
                </c:pt>
                <c:pt idx="26">
                  <c:v>7</c:v>
                </c:pt>
                <c:pt idx="27">
                  <c:v>7.4285714285714288</c:v>
                </c:pt>
                <c:pt idx="28">
                  <c:v>8</c:v>
                </c:pt>
                <c:pt idx="29">
                  <c:v>7.7142857142857144</c:v>
                </c:pt>
                <c:pt idx="30">
                  <c:v>7.8571428571428568</c:v>
                </c:pt>
                <c:pt idx="31">
                  <c:v>8.1428571428571423</c:v>
                </c:pt>
                <c:pt idx="32">
                  <c:v>9.1428571428571423</c:v>
                </c:pt>
                <c:pt idx="33">
                  <c:v>10.857142857142858</c:v>
                </c:pt>
                <c:pt idx="34">
                  <c:v>11.857142857142858</c:v>
                </c:pt>
                <c:pt idx="35">
                  <c:v>12.428571428571429</c:v>
                </c:pt>
                <c:pt idx="36">
                  <c:v>14</c:v>
                </c:pt>
                <c:pt idx="37">
                  <c:v>14.857142857142858</c:v>
                </c:pt>
                <c:pt idx="38">
                  <c:v>15.857142857142858</c:v>
                </c:pt>
                <c:pt idx="39">
                  <c:v>16.142857142857142</c:v>
                </c:pt>
                <c:pt idx="40">
                  <c:v>16.571428571428573</c:v>
                </c:pt>
                <c:pt idx="41">
                  <c:v>17</c:v>
                </c:pt>
                <c:pt idx="42">
                  <c:v>19.285714285714285</c:v>
                </c:pt>
                <c:pt idx="43">
                  <c:v>20.857142857142858</c:v>
                </c:pt>
                <c:pt idx="44">
                  <c:v>21.571428571428573</c:v>
                </c:pt>
                <c:pt idx="45">
                  <c:v>23.142857142857142</c:v>
                </c:pt>
                <c:pt idx="46">
                  <c:v>24.428571428571427</c:v>
                </c:pt>
                <c:pt idx="47">
                  <c:v>27.428571428571427</c:v>
                </c:pt>
                <c:pt idx="48">
                  <c:v>30</c:v>
                </c:pt>
                <c:pt idx="49">
                  <c:v>30.428571428571427</c:v>
                </c:pt>
                <c:pt idx="50">
                  <c:v>31.571428571428573</c:v>
                </c:pt>
                <c:pt idx="51">
                  <c:v>33.714285714285715</c:v>
                </c:pt>
                <c:pt idx="52">
                  <c:v>35.571428571428569</c:v>
                </c:pt>
                <c:pt idx="53">
                  <c:v>39.285714285714285</c:v>
                </c:pt>
                <c:pt idx="54">
                  <c:v>40.285714285714285</c:v>
                </c:pt>
                <c:pt idx="55">
                  <c:v>41</c:v>
                </c:pt>
                <c:pt idx="56">
                  <c:v>44.285714285714285</c:v>
                </c:pt>
                <c:pt idx="57">
                  <c:v>46.285714285714285</c:v>
                </c:pt>
                <c:pt idx="58">
                  <c:v>49.428571428571431</c:v>
                </c:pt>
                <c:pt idx="59">
                  <c:v>51.714285714285715</c:v>
                </c:pt>
                <c:pt idx="60">
                  <c:v>53.142857142857146</c:v>
                </c:pt>
                <c:pt idx="61">
                  <c:v>52.857142857142854</c:v>
                </c:pt>
                <c:pt idx="62">
                  <c:v>55.714285714285715</c:v>
                </c:pt>
                <c:pt idx="63">
                  <c:v>59</c:v>
                </c:pt>
                <c:pt idx="64">
                  <c:v>61</c:v>
                </c:pt>
                <c:pt idx="65">
                  <c:v>62.142857142857146</c:v>
                </c:pt>
                <c:pt idx="66">
                  <c:v>65.571428571428569</c:v>
                </c:pt>
                <c:pt idx="67">
                  <c:v>65.857142857142861</c:v>
                </c:pt>
                <c:pt idx="68">
                  <c:v>68</c:v>
                </c:pt>
                <c:pt idx="69">
                  <c:v>68.428571428571431</c:v>
                </c:pt>
                <c:pt idx="70">
                  <c:v>67.714285714285708</c:v>
                </c:pt>
                <c:pt idx="71">
                  <c:v>69.571428571428569</c:v>
                </c:pt>
                <c:pt idx="72">
                  <c:v>71.857142857142861</c:v>
                </c:pt>
                <c:pt idx="73">
                  <c:v>70.714285714285708</c:v>
                </c:pt>
                <c:pt idx="74">
                  <c:v>72.285714285714292</c:v>
                </c:pt>
                <c:pt idx="75">
                  <c:v>75.571428571428569</c:v>
                </c:pt>
                <c:pt idx="76">
                  <c:v>78.857142857142861</c:v>
                </c:pt>
                <c:pt idx="77">
                  <c:v>79.857142857142861</c:v>
                </c:pt>
                <c:pt idx="78">
                  <c:v>81.714285714285708</c:v>
                </c:pt>
                <c:pt idx="79">
                  <c:v>83.142857142857139</c:v>
                </c:pt>
                <c:pt idx="80">
                  <c:v>83.714285714285708</c:v>
                </c:pt>
                <c:pt idx="81">
                  <c:v>85.571428571428569</c:v>
                </c:pt>
                <c:pt idx="82">
                  <c:v>84.714285714285708</c:v>
                </c:pt>
                <c:pt idx="83">
                  <c:v>82.142857142857139</c:v>
                </c:pt>
                <c:pt idx="84">
                  <c:v>83.857142857142861</c:v>
                </c:pt>
                <c:pt idx="85">
                  <c:v>81</c:v>
                </c:pt>
                <c:pt idx="86">
                  <c:v>80.714285714285708</c:v>
                </c:pt>
                <c:pt idx="87">
                  <c:v>79.714285714285708</c:v>
                </c:pt>
                <c:pt idx="88">
                  <c:v>77.714285714285708</c:v>
                </c:pt>
                <c:pt idx="89">
                  <c:v>77.857142857142861</c:v>
                </c:pt>
                <c:pt idx="90">
                  <c:v>81.571428571428569</c:v>
                </c:pt>
                <c:pt idx="91">
                  <c:v>83.285714285714292</c:v>
                </c:pt>
                <c:pt idx="92">
                  <c:v>83.857142857142861</c:v>
                </c:pt>
                <c:pt idx="93">
                  <c:v>81.714285714285708</c:v>
                </c:pt>
                <c:pt idx="94">
                  <c:v>83.285714285714292</c:v>
                </c:pt>
                <c:pt idx="95">
                  <c:v>85.428571428571431</c:v>
                </c:pt>
                <c:pt idx="96">
                  <c:v>86.285714285714292</c:v>
                </c:pt>
                <c:pt idx="97">
                  <c:v>85.142857142857139</c:v>
                </c:pt>
                <c:pt idx="98">
                  <c:v>85.428571428571431</c:v>
                </c:pt>
                <c:pt idx="99">
                  <c:v>88.714285714285708</c:v>
                </c:pt>
                <c:pt idx="100">
                  <c:v>93.714285714285708</c:v>
                </c:pt>
                <c:pt idx="101">
                  <c:v>93.857142857142861</c:v>
                </c:pt>
                <c:pt idx="102">
                  <c:v>94.714285714285708</c:v>
                </c:pt>
                <c:pt idx="103">
                  <c:v>94</c:v>
                </c:pt>
                <c:pt idx="104">
                  <c:v>94.142857142857139</c:v>
                </c:pt>
                <c:pt idx="105">
                  <c:v>92.285714285714292</c:v>
                </c:pt>
                <c:pt idx="106">
                  <c:v>92.571428571428569</c:v>
                </c:pt>
                <c:pt idx="107">
                  <c:v>89.571428571428569</c:v>
                </c:pt>
                <c:pt idx="108">
                  <c:v>92.428571428571431</c:v>
                </c:pt>
                <c:pt idx="109">
                  <c:v>94.285714285714292</c:v>
                </c:pt>
                <c:pt idx="110">
                  <c:v>97.571428571428569</c:v>
                </c:pt>
                <c:pt idx="111">
                  <c:v>98.428571428571431</c:v>
                </c:pt>
                <c:pt idx="112">
                  <c:v>97.714285714285708</c:v>
                </c:pt>
                <c:pt idx="113">
                  <c:v>98.285714285714292</c:v>
                </c:pt>
                <c:pt idx="114">
                  <c:v>99.142857142857139</c:v>
                </c:pt>
                <c:pt idx="115">
                  <c:v>98.285714285714292</c:v>
                </c:pt>
                <c:pt idx="116">
                  <c:v>99.428571428571431</c:v>
                </c:pt>
                <c:pt idx="117">
                  <c:v>99.142857142857139</c:v>
                </c:pt>
                <c:pt idx="118">
                  <c:v>98.714285714285708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83-4EF7-A80F-2CA7A312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47152"/>
        <c:axId val="576246824"/>
      </c:lineChart>
      <c:dateAx>
        <c:axId val="576247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46824"/>
        <c:crosses val="autoZero"/>
        <c:auto val="1"/>
        <c:lblOffset val="100"/>
        <c:baseTimeUnit val="days"/>
      </c:dateAx>
      <c:valAx>
        <c:axId val="5762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Cases vs Deaths in the 80-84 age band</a:t>
            </a:r>
          </a:p>
          <a:p>
            <a:pPr>
              <a:defRPr/>
            </a:pPr>
            <a:r>
              <a:rPr lang="en-GB"/>
              <a:t>7 day moving averages</a:t>
            </a:r>
          </a:p>
          <a:p>
            <a:pPr>
              <a:defRPr/>
            </a:pPr>
            <a:r>
              <a:rPr lang="en-GB" sz="1200"/>
              <a:t>Source: PHE</a:t>
            </a:r>
            <a:r>
              <a:rPr lang="en-GB" sz="1200" baseline="0"/>
              <a:t> Dashboard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cases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deaths!$A$2:$A$120</c:f>
              <c:numCache>
                <c:formatCode>m/d/yyyy</c:formatCode>
                <c:ptCount val="11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</c:numCache>
            </c:numRef>
          </c:cat>
          <c:val>
            <c:numRef>
              <c:f>cases!$BQ$2:$BQ$120</c:f>
              <c:numCache>
                <c:formatCode>0</c:formatCode>
                <c:ptCount val="119"/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36.571428571428569</c:v>
                </c:pt>
                <c:pt idx="7">
                  <c:v>36.285714285714285</c:v>
                </c:pt>
                <c:pt idx="8">
                  <c:v>35.857142857142854</c:v>
                </c:pt>
                <c:pt idx="9">
                  <c:v>35.714285714285715</c:v>
                </c:pt>
                <c:pt idx="10">
                  <c:v>34.857142857142854</c:v>
                </c:pt>
                <c:pt idx="11">
                  <c:v>35.285714285714285</c:v>
                </c:pt>
                <c:pt idx="12">
                  <c:v>37.714285714285715</c:v>
                </c:pt>
                <c:pt idx="13">
                  <c:v>37.571428571428569</c:v>
                </c:pt>
                <c:pt idx="14">
                  <c:v>37.428571428571431</c:v>
                </c:pt>
                <c:pt idx="15">
                  <c:v>39</c:v>
                </c:pt>
                <c:pt idx="16">
                  <c:v>41.285714285714285</c:v>
                </c:pt>
                <c:pt idx="17">
                  <c:v>41.142857142857146</c:v>
                </c:pt>
                <c:pt idx="18">
                  <c:v>43.428571428571431</c:v>
                </c:pt>
                <c:pt idx="19">
                  <c:v>46.428571428571431</c:v>
                </c:pt>
                <c:pt idx="20">
                  <c:v>51</c:v>
                </c:pt>
                <c:pt idx="21">
                  <c:v>53.857142857142854</c:v>
                </c:pt>
                <c:pt idx="22">
                  <c:v>56.428571428571431</c:v>
                </c:pt>
                <c:pt idx="23">
                  <c:v>59.142857142857146</c:v>
                </c:pt>
                <c:pt idx="24">
                  <c:v>64</c:v>
                </c:pt>
                <c:pt idx="25">
                  <c:v>70.285714285714292</c:v>
                </c:pt>
                <c:pt idx="26">
                  <c:v>74.571428571428569</c:v>
                </c:pt>
                <c:pt idx="27">
                  <c:v>81</c:v>
                </c:pt>
                <c:pt idx="28">
                  <c:v>88.428571428571431</c:v>
                </c:pt>
                <c:pt idx="29">
                  <c:v>98.142857142857139</c:v>
                </c:pt>
                <c:pt idx="30">
                  <c:v>105</c:v>
                </c:pt>
                <c:pt idx="31">
                  <c:v>114.28571428571429</c:v>
                </c:pt>
                <c:pt idx="32">
                  <c:v>121.85714285714286</c:v>
                </c:pt>
                <c:pt idx="33">
                  <c:v>132.57142857142858</c:v>
                </c:pt>
                <c:pt idx="34">
                  <c:v>139.14285714285714</c:v>
                </c:pt>
                <c:pt idx="35">
                  <c:v>144.57142857142858</c:v>
                </c:pt>
                <c:pt idx="36">
                  <c:v>142.42857142857142</c:v>
                </c:pt>
                <c:pt idx="37">
                  <c:v>144.42857142857142</c:v>
                </c:pt>
                <c:pt idx="38">
                  <c:v>161.28571428571428</c:v>
                </c:pt>
                <c:pt idx="39">
                  <c:v>170</c:v>
                </c:pt>
                <c:pt idx="40">
                  <c:v>178.14285714285714</c:v>
                </c:pt>
                <c:pt idx="41">
                  <c:v>185.28571428571428</c:v>
                </c:pt>
                <c:pt idx="42">
                  <c:v>198.14285714285714</c:v>
                </c:pt>
                <c:pt idx="43">
                  <c:v>211.71428571428572</c:v>
                </c:pt>
                <c:pt idx="44">
                  <c:v>215</c:v>
                </c:pt>
                <c:pt idx="45">
                  <c:v>219.57142857142858</c:v>
                </c:pt>
                <c:pt idx="46">
                  <c:v>237.85714285714286</c:v>
                </c:pt>
                <c:pt idx="47">
                  <c:v>253</c:v>
                </c:pt>
                <c:pt idx="48">
                  <c:v>265.57142857142856</c:v>
                </c:pt>
                <c:pt idx="49">
                  <c:v>274.14285714285717</c:v>
                </c:pt>
                <c:pt idx="50">
                  <c:v>278</c:v>
                </c:pt>
                <c:pt idx="51">
                  <c:v>288.42857142857144</c:v>
                </c:pt>
                <c:pt idx="52">
                  <c:v>296</c:v>
                </c:pt>
                <c:pt idx="53">
                  <c:v>298</c:v>
                </c:pt>
                <c:pt idx="54">
                  <c:v>296.71428571428572</c:v>
                </c:pt>
                <c:pt idx="55">
                  <c:v>305.42857142857144</c:v>
                </c:pt>
                <c:pt idx="56">
                  <c:v>314.42857142857144</c:v>
                </c:pt>
                <c:pt idx="57">
                  <c:v>315.57142857142856</c:v>
                </c:pt>
                <c:pt idx="58">
                  <c:v>319.28571428571428</c:v>
                </c:pt>
                <c:pt idx="59">
                  <c:v>346.57142857142856</c:v>
                </c:pt>
                <c:pt idx="60">
                  <c:v>353</c:v>
                </c:pt>
                <c:pt idx="61">
                  <c:v>357.28571428571428</c:v>
                </c:pt>
                <c:pt idx="62">
                  <c:v>359.85714285714283</c:v>
                </c:pt>
                <c:pt idx="63">
                  <c:v>360.85714285714283</c:v>
                </c:pt>
                <c:pt idx="64">
                  <c:v>367</c:v>
                </c:pt>
                <c:pt idx="65">
                  <c:v>371.28571428571428</c:v>
                </c:pt>
                <c:pt idx="66">
                  <c:v>360.28571428571428</c:v>
                </c:pt>
                <c:pt idx="67">
                  <c:v>372.28571428571428</c:v>
                </c:pt>
                <c:pt idx="68">
                  <c:v>387</c:v>
                </c:pt>
                <c:pt idx="69">
                  <c:v>393.57142857142856</c:v>
                </c:pt>
                <c:pt idx="70">
                  <c:v>403.71428571428572</c:v>
                </c:pt>
                <c:pt idx="71">
                  <c:v>409</c:v>
                </c:pt>
                <c:pt idx="72">
                  <c:v>408.71428571428572</c:v>
                </c:pt>
                <c:pt idx="73">
                  <c:v>405.28571428571428</c:v>
                </c:pt>
                <c:pt idx="74">
                  <c:v>397.57142857142856</c:v>
                </c:pt>
                <c:pt idx="75">
                  <c:v>381.57142857142856</c:v>
                </c:pt>
                <c:pt idx="76">
                  <c:v>366.71428571428572</c:v>
                </c:pt>
                <c:pt idx="77">
                  <c:v>347.57142857142856</c:v>
                </c:pt>
                <c:pt idx="78">
                  <c:v>336.28571428571428</c:v>
                </c:pt>
                <c:pt idx="79">
                  <c:v>325.85714285714283</c:v>
                </c:pt>
                <c:pt idx="80">
                  <c:v>312.28571428571428</c:v>
                </c:pt>
                <c:pt idx="81">
                  <c:v>300.42857142857144</c:v>
                </c:pt>
                <c:pt idx="82">
                  <c:v>291.85714285714283</c:v>
                </c:pt>
                <c:pt idx="83">
                  <c:v>286.85714285714283</c:v>
                </c:pt>
                <c:pt idx="84">
                  <c:v>281.85714285714283</c:v>
                </c:pt>
                <c:pt idx="85">
                  <c:v>272.71428571428572</c:v>
                </c:pt>
                <c:pt idx="86">
                  <c:v>271.42857142857144</c:v>
                </c:pt>
                <c:pt idx="87">
                  <c:v>271.57142857142856</c:v>
                </c:pt>
                <c:pt idx="88">
                  <c:v>266.71428571428572</c:v>
                </c:pt>
                <c:pt idx="89">
                  <c:v>264.57142857142856</c:v>
                </c:pt>
                <c:pt idx="90">
                  <c:v>261.14285714285717</c:v>
                </c:pt>
                <c:pt idx="91">
                  <c:v>262.42857142857144</c:v>
                </c:pt>
                <c:pt idx="92">
                  <c:v>266.14285714285717</c:v>
                </c:pt>
                <c:pt idx="93">
                  <c:v>269.14285714285717</c:v>
                </c:pt>
                <c:pt idx="94">
                  <c:v>272.57142857142856</c:v>
                </c:pt>
                <c:pt idx="95">
                  <c:v>276.14285714285717</c:v>
                </c:pt>
                <c:pt idx="96">
                  <c:v>284.14285714285717</c:v>
                </c:pt>
                <c:pt idx="97">
                  <c:v>296.71428571428572</c:v>
                </c:pt>
                <c:pt idx="98">
                  <c:v>311.57142857142856</c:v>
                </c:pt>
                <c:pt idx="99">
                  <c:v>317.71428571428572</c:v>
                </c:pt>
                <c:pt idx="100">
                  <c:v>332.28571428571428</c:v>
                </c:pt>
                <c:pt idx="101">
                  <c:v>346.71428571428572</c:v>
                </c:pt>
                <c:pt idx="102">
                  <c:v>364.42857142857144</c:v>
                </c:pt>
                <c:pt idx="103">
                  <c:v>380.71428571428572</c:v>
                </c:pt>
                <c:pt idx="104">
                  <c:v>393.57142857142856</c:v>
                </c:pt>
                <c:pt idx="105">
                  <c:v>403.57142857142856</c:v>
                </c:pt>
                <c:pt idx="106">
                  <c:v>415</c:v>
                </c:pt>
                <c:pt idx="107">
                  <c:v>420.14285714285717</c:v>
                </c:pt>
                <c:pt idx="108">
                  <c:v>434</c:v>
                </c:pt>
                <c:pt idx="109">
                  <c:v>449</c:v>
                </c:pt>
                <c:pt idx="110">
                  <c:v>465.42857142857144</c:v>
                </c:pt>
                <c:pt idx="111">
                  <c:v>461.28571428571428</c:v>
                </c:pt>
                <c:pt idx="112">
                  <c:v>429.71428571428572</c:v>
                </c:pt>
                <c:pt idx="113">
                  <c:v>450.28571428571428</c:v>
                </c:pt>
                <c:pt idx="114">
                  <c:v>474.14285714285717</c:v>
                </c:pt>
                <c:pt idx="115">
                  <c:v>477.71428571428572</c:v>
                </c:pt>
                <c:pt idx="116">
                  <c:v>541.85714285714289</c:v>
                </c:pt>
                <c:pt idx="117">
                  <c:v>586.14285714285711</c:v>
                </c:pt>
                <c:pt idx="118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B-4A8B-8D77-C94F39E0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247152"/>
        <c:axId val="576246824"/>
      </c:lineChart>
      <c:lineChart>
        <c:grouping val="standard"/>
        <c:varyColors val="0"/>
        <c:ser>
          <c:idx val="0"/>
          <c:order val="1"/>
          <c:tx>
            <c:v>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deaths!$BQ$2:$BQ$120</c:f>
              <c:numCache>
                <c:formatCode>0</c:formatCode>
                <c:ptCount val="119"/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1.5714285714285714</c:v>
                </c:pt>
                <c:pt idx="7">
                  <c:v>1.7142857142857142</c:v>
                </c:pt>
                <c:pt idx="8">
                  <c:v>1.5714285714285714</c:v>
                </c:pt>
                <c:pt idx="9">
                  <c:v>2</c:v>
                </c:pt>
                <c:pt idx="10">
                  <c:v>2.4285714285714284</c:v>
                </c:pt>
                <c:pt idx="11">
                  <c:v>2.5714285714285716</c:v>
                </c:pt>
                <c:pt idx="12">
                  <c:v>3.1428571428571428</c:v>
                </c:pt>
                <c:pt idx="13">
                  <c:v>3.5714285714285716</c:v>
                </c:pt>
                <c:pt idx="14">
                  <c:v>3.8571428571428572</c:v>
                </c:pt>
                <c:pt idx="15">
                  <c:v>4</c:v>
                </c:pt>
                <c:pt idx="16">
                  <c:v>4.1428571428571432</c:v>
                </c:pt>
                <c:pt idx="17">
                  <c:v>3.7142857142857144</c:v>
                </c:pt>
                <c:pt idx="18">
                  <c:v>4.4285714285714288</c:v>
                </c:pt>
                <c:pt idx="19">
                  <c:v>5.2857142857142856</c:v>
                </c:pt>
                <c:pt idx="20">
                  <c:v>5.1428571428571432</c:v>
                </c:pt>
                <c:pt idx="21">
                  <c:v>5.7142857142857144</c:v>
                </c:pt>
                <c:pt idx="22">
                  <c:v>6.2857142857142856</c:v>
                </c:pt>
                <c:pt idx="23">
                  <c:v>7.2857142857142856</c:v>
                </c:pt>
                <c:pt idx="24">
                  <c:v>8</c:v>
                </c:pt>
                <c:pt idx="25">
                  <c:v>8.5714285714285712</c:v>
                </c:pt>
                <c:pt idx="26">
                  <c:v>8.5714285714285712</c:v>
                </c:pt>
                <c:pt idx="27">
                  <c:v>9.2857142857142865</c:v>
                </c:pt>
                <c:pt idx="28">
                  <c:v>10.714285714285714</c:v>
                </c:pt>
                <c:pt idx="29">
                  <c:v>11.285714285714286</c:v>
                </c:pt>
                <c:pt idx="30">
                  <c:v>11.714285714285714</c:v>
                </c:pt>
                <c:pt idx="31">
                  <c:v>12.142857142857142</c:v>
                </c:pt>
                <c:pt idx="32">
                  <c:v>12.142857142857142</c:v>
                </c:pt>
                <c:pt idx="33">
                  <c:v>13.428571428571429</c:v>
                </c:pt>
                <c:pt idx="34">
                  <c:v>13.857142857142858</c:v>
                </c:pt>
                <c:pt idx="35">
                  <c:v>12.857142857142858</c:v>
                </c:pt>
                <c:pt idx="36">
                  <c:v>14</c:v>
                </c:pt>
                <c:pt idx="37">
                  <c:v>14.571428571428571</c:v>
                </c:pt>
                <c:pt idx="38">
                  <c:v>16.142857142857142</c:v>
                </c:pt>
                <c:pt idx="39">
                  <c:v>17.428571428571427</c:v>
                </c:pt>
                <c:pt idx="40">
                  <c:v>16.857142857142858</c:v>
                </c:pt>
                <c:pt idx="41">
                  <c:v>18.285714285714285</c:v>
                </c:pt>
                <c:pt idx="42">
                  <c:v>20.714285714285715</c:v>
                </c:pt>
                <c:pt idx="43">
                  <c:v>21.857142857142858</c:v>
                </c:pt>
                <c:pt idx="44">
                  <c:v>22.714285714285715</c:v>
                </c:pt>
                <c:pt idx="45">
                  <c:v>23.428571428571427</c:v>
                </c:pt>
                <c:pt idx="46">
                  <c:v>24.857142857142858</c:v>
                </c:pt>
                <c:pt idx="47">
                  <c:v>27.428571428571427</c:v>
                </c:pt>
                <c:pt idx="48">
                  <c:v>29</c:v>
                </c:pt>
                <c:pt idx="49">
                  <c:v>30.857142857142858</c:v>
                </c:pt>
                <c:pt idx="50">
                  <c:v>30.714285714285715</c:v>
                </c:pt>
                <c:pt idx="51">
                  <c:v>33.857142857142854</c:v>
                </c:pt>
                <c:pt idx="52">
                  <c:v>35.142857142857146</c:v>
                </c:pt>
                <c:pt idx="53">
                  <c:v>36.285714285714285</c:v>
                </c:pt>
                <c:pt idx="54">
                  <c:v>38.571428571428569</c:v>
                </c:pt>
                <c:pt idx="55">
                  <c:v>41.428571428571431</c:v>
                </c:pt>
                <c:pt idx="56">
                  <c:v>45</c:v>
                </c:pt>
                <c:pt idx="57">
                  <c:v>49.142857142857146</c:v>
                </c:pt>
                <c:pt idx="58">
                  <c:v>51.857142857142854</c:v>
                </c:pt>
                <c:pt idx="59">
                  <c:v>55.285714285714285</c:v>
                </c:pt>
                <c:pt idx="60">
                  <c:v>59.142857142857146</c:v>
                </c:pt>
                <c:pt idx="61">
                  <c:v>61.857142857142854</c:v>
                </c:pt>
                <c:pt idx="62">
                  <c:v>62.428571428571431</c:v>
                </c:pt>
                <c:pt idx="63">
                  <c:v>61</c:v>
                </c:pt>
                <c:pt idx="64">
                  <c:v>60.857142857142854</c:v>
                </c:pt>
                <c:pt idx="65">
                  <c:v>62.428571428571431</c:v>
                </c:pt>
                <c:pt idx="66">
                  <c:v>64.714285714285708</c:v>
                </c:pt>
                <c:pt idx="67">
                  <c:v>63.285714285714285</c:v>
                </c:pt>
                <c:pt idx="68">
                  <c:v>59.857142857142854</c:v>
                </c:pt>
                <c:pt idx="69">
                  <c:v>63.571428571428569</c:v>
                </c:pt>
                <c:pt idx="70">
                  <c:v>65.714285714285708</c:v>
                </c:pt>
                <c:pt idx="71">
                  <c:v>70.142857142857139</c:v>
                </c:pt>
                <c:pt idx="72">
                  <c:v>68.857142857142861</c:v>
                </c:pt>
                <c:pt idx="73">
                  <c:v>67.428571428571431</c:v>
                </c:pt>
                <c:pt idx="74">
                  <c:v>69.714285714285708</c:v>
                </c:pt>
                <c:pt idx="75">
                  <c:v>76.142857142857139</c:v>
                </c:pt>
                <c:pt idx="76">
                  <c:v>75.428571428571431</c:v>
                </c:pt>
                <c:pt idx="77">
                  <c:v>74.857142857142861</c:v>
                </c:pt>
                <c:pt idx="78">
                  <c:v>73.428571428571431</c:v>
                </c:pt>
                <c:pt idx="79">
                  <c:v>74.714285714285708</c:v>
                </c:pt>
                <c:pt idx="80">
                  <c:v>76.285714285714292</c:v>
                </c:pt>
                <c:pt idx="81">
                  <c:v>77.285714285714292</c:v>
                </c:pt>
                <c:pt idx="82">
                  <c:v>76.571428571428569</c:v>
                </c:pt>
                <c:pt idx="83">
                  <c:v>74.571428571428569</c:v>
                </c:pt>
                <c:pt idx="84">
                  <c:v>74.285714285714292</c:v>
                </c:pt>
                <c:pt idx="85">
                  <c:v>73.285714285714292</c:v>
                </c:pt>
                <c:pt idx="86">
                  <c:v>72.428571428571431</c:v>
                </c:pt>
                <c:pt idx="87">
                  <c:v>70.428571428571431</c:v>
                </c:pt>
                <c:pt idx="88">
                  <c:v>69.714285714285708</c:v>
                </c:pt>
                <c:pt idx="89">
                  <c:v>65.428571428571431</c:v>
                </c:pt>
                <c:pt idx="90">
                  <c:v>66.571428571428569</c:v>
                </c:pt>
                <c:pt idx="91">
                  <c:v>68.571428571428569</c:v>
                </c:pt>
                <c:pt idx="92">
                  <c:v>68.428571428571431</c:v>
                </c:pt>
                <c:pt idx="93">
                  <c:v>66.142857142857139</c:v>
                </c:pt>
                <c:pt idx="94">
                  <c:v>65.857142857142861</c:v>
                </c:pt>
                <c:pt idx="95">
                  <c:v>64.428571428571431</c:v>
                </c:pt>
                <c:pt idx="96">
                  <c:v>65.142857142857139</c:v>
                </c:pt>
                <c:pt idx="97">
                  <c:v>64.571428571428569</c:v>
                </c:pt>
                <c:pt idx="98">
                  <c:v>64.142857142857139</c:v>
                </c:pt>
                <c:pt idx="99">
                  <c:v>65.142857142857139</c:v>
                </c:pt>
                <c:pt idx="100">
                  <c:v>65.571428571428569</c:v>
                </c:pt>
                <c:pt idx="101">
                  <c:v>66.428571428571431</c:v>
                </c:pt>
                <c:pt idx="102">
                  <c:v>67.428571428571431</c:v>
                </c:pt>
                <c:pt idx="103">
                  <c:v>68.285714285714292</c:v>
                </c:pt>
                <c:pt idx="104">
                  <c:v>70.857142857142861</c:v>
                </c:pt>
                <c:pt idx="105">
                  <c:v>75.142857142857139</c:v>
                </c:pt>
                <c:pt idx="106">
                  <c:v>73.714285714285708</c:v>
                </c:pt>
                <c:pt idx="107">
                  <c:v>76.285714285714292</c:v>
                </c:pt>
                <c:pt idx="108">
                  <c:v>78.285714285714292</c:v>
                </c:pt>
                <c:pt idx="109">
                  <c:v>79.857142857142861</c:v>
                </c:pt>
                <c:pt idx="110">
                  <c:v>82.571428571428569</c:v>
                </c:pt>
                <c:pt idx="111">
                  <c:v>81.428571428571431</c:v>
                </c:pt>
                <c:pt idx="112">
                  <c:v>80.714285714285708</c:v>
                </c:pt>
                <c:pt idx="113">
                  <c:v>85.857142857142861</c:v>
                </c:pt>
                <c:pt idx="114">
                  <c:v>89</c:v>
                </c:pt>
                <c:pt idx="115">
                  <c:v>90.857142857142861</c:v>
                </c:pt>
                <c:pt idx="116">
                  <c:v>93.285714285714292</c:v>
                </c:pt>
                <c:pt idx="117">
                  <c:v>93.428571428571431</c:v>
                </c:pt>
                <c:pt idx="118">
                  <c:v>96.142857142857139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B-4A8B-8D77-C94F39E0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91416"/>
        <c:axId val="549796664"/>
      </c:lineChart>
      <c:dateAx>
        <c:axId val="576247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46824"/>
        <c:crosses val="autoZero"/>
        <c:auto val="1"/>
        <c:lblOffset val="100"/>
        <c:baseTimeUnit val="days"/>
      </c:dateAx>
      <c:valAx>
        <c:axId val="5762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Daily</a:t>
                </a:r>
                <a:r>
                  <a:rPr lang="en-GB" baseline="0"/>
                  <a:t> Cases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47152"/>
        <c:crosses val="autoZero"/>
        <c:crossBetween val="between"/>
      </c:valAx>
      <c:valAx>
        <c:axId val="549796664"/>
        <c:scaling>
          <c:orientation val="minMax"/>
          <c:max val="1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91416"/>
        <c:crosses val="max"/>
        <c:crossBetween val="between"/>
      </c:valAx>
      <c:catAx>
        <c:axId val="549791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49796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600075</xdr:colOff>
      <xdr:row>32</xdr:row>
      <xdr:rowOff>77322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818F5-2BAB-4A1D-A1F4-578E4D490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0</xdr:colOff>
      <xdr:row>32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758BF-CF55-4C19-B9E2-C133B9A30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13</xdr:col>
      <xdr:colOff>600075</xdr:colOff>
      <xdr:row>66</xdr:row>
      <xdr:rowOff>77322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D13D8F-94FF-4131-AF25-CC515BAAE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0.82793</cdr:x>
      <cdr:y>0</cdr:y>
    </cdr:from>
    <cdr:to>
      <cdr:x>1</cdr:x>
      <cdr:y>0.0756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3A4280-7124-4FAB-A539-35D84E2AA2C2}"/>
            </a:ext>
          </a:extLst>
        </cdr:cNvPr>
        <cdr:cNvSpPr txBox="1"/>
      </cdr:nvSpPr>
      <cdr:spPr>
        <a:xfrm xmlns:a="http://schemas.openxmlformats.org/drawingml/2006/main">
          <a:off x="7058012" y="0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0.61899</cdr:x>
      <cdr:y>0.6974</cdr:y>
    </cdr:from>
    <cdr:to>
      <cdr:x>0.98771</cdr:x>
      <cdr:y>0.79924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49CD69-CA8E-4DDC-8C4E-4E99397273B7}"/>
            </a:ext>
          </a:extLst>
        </cdr:cNvPr>
        <cdr:cNvSpPr txBox="1"/>
      </cdr:nvSpPr>
      <cdr:spPr>
        <a:xfrm xmlns:a="http://schemas.openxmlformats.org/drawingml/2006/main">
          <a:off x="5276850" y="4305300"/>
          <a:ext cx="314325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Cases in the most elderly</a:t>
          </a:r>
          <a:r>
            <a:rPr lang="en-GB" sz="1100" baseline="0"/>
            <a:t> peaked </a:t>
          </a:r>
          <a:r>
            <a:rPr lang="en-GB" sz="1100"/>
            <a:t>during L2 on 12/11.</a:t>
          </a:r>
        </a:p>
      </cdr:txBody>
    </cdr:sp>
  </cdr:relSizeAnchor>
  <cdr:relSizeAnchor xmlns:cdr="http://schemas.openxmlformats.org/drawingml/2006/chartDrawing">
    <cdr:from>
      <cdr:x>0.62272</cdr:x>
      <cdr:y>0.16869</cdr:y>
    </cdr:from>
    <cdr:to>
      <cdr:x>0.62272</cdr:x>
      <cdr:y>0.90159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B6EC772F-DF41-478A-879E-6E1679476E53}"/>
            </a:ext>
          </a:extLst>
        </cdr:cNvPr>
        <cdr:cNvCxnSpPr/>
      </cdr:nvCxnSpPr>
      <cdr:spPr>
        <a:xfrm xmlns:a="http://schemas.openxmlformats.org/drawingml/2006/main">
          <a:off x="5308600" y="1041400"/>
          <a:ext cx="0" cy="4524375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0.68452</cdr:x>
      <cdr:y>0.15789</cdr:y>
    </cdr:from>
    <cdr:to>
      <cdr:x>0.68452</cdr:x>
      <cdr:y>0.89078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6EC772F-DF41-478A-879E-6E1679476E53}"/>
            </a:ext>
          </a:extLst>
        </cdr:cNvPr>
        <cdr:cNvCxnSpPr/>
      </cdr:nvCxnSpPr>
      <cdr:spPr>
        <a:xfrm xmlns:a="http://schemas.openxmlformats.org/drawingml/2006/main">
          <a:off x="5842000" y="974725"/>
          <a:ext cx="0" cy="4524375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0.82793</cdr:x>
      <cdr:y>0</cdr:y>
    </cdr:from>
    <cdr:to>
      <cdr:x>1</cdr:x>
      <cdr:y>0.0756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3A4280-7124-4FAB-A539-35D84E2AA2C2}"/>
            </a:ext>
          </a:extLst>
        </cdr:cNvPr>
        <cdr:cNvSpPr txBox="1"/>
      </cdr:nvSpPr>
      <cdr:spPr>
        <a:xfrm xmlns:a="http://schemas.openxmlformats.org/drawingml/2006/main">
          <a:off x="7058012" y="0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0.31396</cdr:x>
      <cdr:y>0.29315</cdr:y>
    </cdr:from>
    <cdr:to>
      <cdr:x>0.91061</cdr:x>
      <cdr:y>0.41042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49CD69-CA8E-4DDC-8C4E-4E99397273B7}"/>
            </a:ext>
          </a:extLst>
        </cdr:cNvPr>
        <cdr:cNvSpPr txBox="1"/>
      </cdr:nvSpPr>
      <cdr:spPr>
        <a:xfrm xmlns:a="http://schemas.openxmlformats.org/drawingml/2006/main">
          <a:off x="2676486" y="1809724"/>
          <a:ext cx="5086389" cy="7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Deaths lag</a:t>
          </a:r>
          <a:r>
            <a:rPr lang="en-GB" sz="1100" baseline="0"/>
            <a:t> cases by ~9 days in the 80-84 age band, based on the peaks and troughs.</a:t>
          </a:r>
        </a:p>
        <a:p xmlns:a="http://schemas.openxmlformats.org/drawingml/2006/main">
          <a:r>
            <a:rPr lang="en-GB" sz="1100" baseline="0"/>
            <a:t>Lag varies by age band. Greater lags are seen between cases and deaths in under 80s.</a:t>
          </a:r>
        </a:p>
        <a:p xmlns:a="http://schemas.openxmlformats.org/drawingml/2006/main">
          <a:r>
            <a:rPr lang="en-GB" sz="1100" baseline="0"/>
            <a:t>To do this more precisely, lag should be modelled as a log-normal distribution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2C23-1533-47BC-9723-AFA717531E55}">
  <dimension ref="A1:BS128"/>
  <sheetViews>
    <sheetView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BQ2" sqref="BQ2"/>
    </sheetView>
  </sheetViews>
  <sheetFormatPr defaultRowHeight="15" x14ac:dyDescent="0.25"/>
  <cols>
    <col min="1" max="1" width="10.7109375" bestFit="1" customWidth="1"/>
    <col min="71" max="71" width="9.5703125" bestFit="1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M1" t="s">
        <v>125</v>
      </c>
      <c r="BN1" t="s">
        <v>126</v>
      </c>
      <c r="BO1" t="s">
        <v>127</v>
      </c>
      <c r="BP1" t="s">
        <v>128</v>
      </c>
      <c r="BQ1" t="s">
        <v>132</v>
      </c>
      <c r="BR1" t="s">
        <v>129</v>
      </c>
      <c r="BS1" t="s">
        <v>130</v>
      </c>
    </row>
    <row r="2" spans="1:71" x14ac:dyDescent="0.25">
      <c r="A2" s="1">
        <v>44075</v>
      </c>
      <c r="B2" t="s">
        <v>63</v>
      </c>
      <c r="C2">
        <v>1929</v>
      </c>
      <c r="D2">
        <v>9061</v>
      </c>
      <c r="E2">
        <v>16.100000000000001</v>
      </c>
      <c r="F2">
        <v>46</v>
      </c>
      <c r="G2">
        <v>211</v>
      </c>
      <c r="H2">
        <v>6.4</v>
      </c>
      <c r="I2">
        <v>26</v>
      </c>
      <c r="J2">
        <v>202</v>
      </c>
      <c r="K2">
        <v>5.7</v>
      </c>
      <c r="L2">
        <v>41</v>
      </c>
      <c r="M2">
        <v>245</v>
      </c>
      <c r="N2">
        <v>7.3</v>
      </c>
      <c r="O2">
        <v>166</v>
      </c>
      <c r="P2">
        <v>1070</v>
      </c>
      <c r="Q2">
        <v>34.6</v>
      </c>
      <c r="R2">
        <v>276</v>
      </c>
      <c r="S2">
        <v>1369</v>
      </c>
      <c r="T2">
        <v>39.299999999999997</v>
      </c>
      <c r="U2">
        <v>249</v>
      </c>
      <c r="V2">
        <v>1152</v>
      </c>
      <c r="W2">
        <v>30.3</v>
      </c>
      <c r="X2">
        <v>193</v>
      </c>
      <c r="Y2">
        <v>892</v>
      </c>
      <c r="Z2">
        <v>23.4</v>
      </c>
      <c r="AA2">
        <v>177</v>
      </c>
      <c r="AB2">
        <v>760</v>
      </c>
      <c r="AC2">
        <v>20.399999999999999</v>
      </c>
      <c r="AD2">
        <v>144</v>
      </c>
      <c r="AE2">
        <v>591</v>
      </c>
      <c r="AF2">
        <v>17.3</v>
      </c>
      <c r="AG2">
        <v>127</v>
      </c>
      <c r="AH2">
        <v>568</v>
      </c>
      <c r="AI2">
        <v>15.3</v>
      </c>
      <c r="AJ2">
        <v>133</v>
      </c>
      <c r="AK2">
        <v>542</v>
      </c>
      <c r="AL2">
        <v>13.9</v>
      </c>
      <c r="AM2">
        <v>94</v>
      </c>
      <c r="AN2">
        <v>418</v>
      </c>
      <c r="AO2">
        <v>11.4</v>
      </c>
      <c r="AP2">
        <v>68</v>
      </c>
      <c r="AQ2">
        <v>303</v>
      </c>
      <c r="AR2">
        <v>9.6999999999999993</v>
      </c>
      <c r="AS2">
        <v>37</v>
      </c>
      <c r="AT2">
        <v>169</v>
      </c>
      <c r="AU2">
        <v>6</v>
      </c>
      <c r="AV2">
        <v>31</v>
      </c>
      <c r="AW2">
        <v>127</v>
      </c>
      <c r="AX2">
        <v>4.5999999999999996</v>
      </c>
      <c r="AY2">
        <v>31</v>
      </c>
      <c r="AZ2">
        <v>110</v>
      </c>
      <c r="BA2">
        <v>5.7</v>
      </c>
      <c r="BB2">
        <v>31</v>
      </c>
      <c r="BC2">
        <v>102</v>
      </c>
      <c r="BD2">
        <v>7.1</v>
      </c>
      <c r="BE2">
        <v>18</v>
      </c>
      <c r="BF2">
        <v>82</v>
      </c>
      <c r="BG2">
        <v>9.3000000000000007</v>
      </c>
      <c r="BH2">
        <v>29</v>
      </c>
      <c r="BI2">
        <v>87</v>
      </c>
      <c r="BJ2">
        <v>16.8</v>
      </c>
      <c r="BK2">
        <v>1041</v>
      </c>
      <c r="BM2" s="5"/>
      <c r="BN2" s="5"/>
      <c r="BO2" s="5"/>
      <c r="BP2" s="5"/>
      <c r="BQ2" s="5"/>
      <c r="BR2" s="5"/>
      <c r="BS2" s="5"/>
    </row>
    <row r="3" spans="1:71" x14ac:dyDescent="0.25">
      <c r="A3" s="1">
        <v>44076</v>
      </c>
      <c r="B3" t="s">
        <v>63</v>
      </c>
      <c r="C3">
        <v>2618</v>
      </c>
      <c r="D3">
        <v>10540</v>
      </c>
      <c r="E3">
        <v>18.6999999999999</v>
      </c>
      <c r="F3">
        <v>41</v>
      </c>
      <c r="G3">
        <v>223</v>
      </c>
      <c r="H3">
        <v>6.8</v>
      </c>
      <c r="I3">
        <v>48</v>
      </c>
      <c r="J3">
        <v>233</v>
      </c>
      <c r="K3">
        <v>6.6</v>
      </c>
      <c r="L3">
        <v>59</v>
      </c>
      <c r="M3">
        <v>277</v>
      </c>
      <c r="N3">
        <v>8.3000000000000007</v>
      </c>
      <c r="O3">
        <v>237</v>
      </c>
      <c r="P3">
        <v>1177</v>
      </c>
      <c r="Q3">
        <v>38.1</v>
      </c>
      <c r="R3">
        <v>356</v>
      </c>
      <c r="S3">
        <v>1549</v>
      </c>
      <c r="T3">
        <v>44.4</v>
      </c>
      <c r="U3">
        <v>332</v>
      </c>
      <c r="V3">
        <v>1310</v>
      </c>
      <c r="W3">
        <v>34.5</v>
      </c>
      <c r="X3">
        <v>243</v>
      </c>
      <c r="Y3">
        <v>1005</v>
      </c>
      <c r="Z3">
        <v>26.4</v>
      </c>
      <c r="AA3">
        <v>201</v>
      </c>
      <c r="AB3">
        <v>879</v>
      </c>
      <c r="AC3">
        <v>23.5</v>
      </c>
      <c r="AD3">
        <v>180</v>
      </c>
      <c r="AE3">
        <v>694</v>
      </c>
      <c r="AF3">
        <v>20.3</v>
      </c>
      <c r="AG3">
        <v>171</v>
      </c>
      <c r="AH3">
        <v>673</v>
      </c>
      <c r="AI3">
        <v>18.100000000000001</v>
      </c>
      <c r="AJ3">
        <v>192</v>
      </c>
      <c r="AK3">
        <v>682</v>
      </c>
      <c r="AL3">
        <v>17.5</v>
      </c>
      <c r="AM3">
        <v>164</v>
      </c>
      <c r="AN3">
        <v>534</v>
      </c>
      <c r="AO3">
        <v>14.5</v>
      </c>
      <c r="AP3">
        <v>116</v>
      </c>
      <c r="AQ3">
        <v>378</v>
      </c>
      <c r="AR3">
        <v>12.1</v>
      </c>
      <c r="AS3">
        <v>59</v>
      </c>
      <c r="AT3">
        <v>212</v>
      </c>
      <c r="AU3">
        <v>7.6</v>
      </c>
      <c r="AV3">
        <v>44</v>
      </c>
      <c r="AW3">
        <v>156</v>
      </c>
      <c r="AX3">
        <v>5.6</v>
      </c>
      <c r="AY3">
        <v>30</v>
      </c>
      <c r="AZ3">
        <v>125</v>
      </c>
      <c r="BA3">
        <v>6.4</v>
      </c>
      <c r="BB3">
        <v>30</v>
      </c>
      <c r="BC3">
        <v>125</v>
      </c>
      <c r="BD3">
        <v>8.6999999999999993</v>
      </c>
      <c r="BE3">
        <v>46</v>
      </c>
      <c r="BF3">
        <v>116</v>
      </c>
      <c r="BG3">
        <v>13.2</v>
      </c>
      <c r="BH3">
        <v>62</v>
      </c>
      <c r="BI3">
        <v>130</v>
      </c>
      <c r="BJ3">
        <v>25.1</v>
      </c>
      <c r="BK3">
        <v>1239</v>
      </c>
      <c r="BM3" s="2"/>
      <c r="BN3" s="2"/>
      <c r="BO3" s="2"/>
      <c r="BP3" s="2"/>
      <c r="BQ3" s="2"/>
      <c r="BR3" s="2"/>
      <c r="BS3" s="2"/>
    </row>
    <row r="4" spans="1:71" x14ac:dyDescent="0.25">
      <c r="A4" s="1">
        <v>44077</v>
      </c>
      <c r="B4" t="s">
        <v>63</v>
      </c>
      <c r="C4">
        <v>2665</v>
      </c>
      <c r="D4">
        <v>11876</v>
      </c>
      <c r="E4">
        <v>21.1</v>
      </c>
      <c r="F4">
        <v>48</v>
      </c>
      <c r="G4">
        <v>239</v>
      </c>
      <c r="H4">
        <v>7.2</v>
      </c>
      <c r="I4">
        <v>57</v>
      </c>
      <c r="J4">
        <v>263</v>
      </c>
      <c r="K4">
        <v>7.4</v>
      </c>
      <c r="L4">
        <v>62</v>
      </c>
      <c r="M4">
        <v>303</v>
      </c>
      <c r="N4">
        <v>9</v>
      </c>
      <c r="O4">
        <v>208</v>
      </c>
      <c r="P4">
        <v>1224</v>
      </c>
      <c r="Q4">
        <v>39.6</v>
      </c>
      <c r="R4">
        <v>411</v>
      </c>
      <c r="S4">
        <v>1774</v>
      </c>
      <c r="T4">
        <v>50.9</v>
      </c>
      <c r="U4">
        <v>332</v>
      </c>
      <c r="V4">
        <v>1462</v>
      </c>
      <c r="W4">
        <v>38.5</v>
      </c>
      <c r="X4">
        <v>228</v>
      </c>
      <c r="Y4">
        <v>1116</v>
      </c>
      <c r="Z4">
        <v>29.3</v>
      </c>
      <c r="AA4">
        <v>209</v>
      </c>
      <c r="AB4">
        <v>957</v>
      </c>
      <c r="AC4">
        <v>25.6</v>
      </c>
      <c r="AD4">
        <v>213</v>
      </c>
      <c r="AE4">
        <v>835</v>
      </c>
      <c r="AF4">
        <v>24.5</v>
      </c>
      <c r="AG4">
        <v>171</v>
      </c>
      <c r="AH4">
        <v>768</v>
      </c>
      <c r="AI4">
        <v>20.7</v>
      </c>
      <c r="AJ4">
        <v>209</v>
      </c>
      <c r="AK4">
        <v>807</v>
      </c>
      <c r="AL4">
        <v>20.7</v>
      </c>
      <c r="AM4">
        <v>171</v>
      </c>
      <c r="AN4">
        <v>649</v>
      </c>
      <c r="AO4">
        <v>17.7</v>
      </c>
      <c r="AP4">
        <v>100</v>
      </c>
      <c r="AQ4">
        <v>430</v>
      </c>
      <c r="AR4">
        <v>13.8</v>
      </c>
      <c r="AS4">
        <v>49</v>
      </c>
      <c r="AT4">
        <v>234</v>
      </c>
      <c r="AU4">
        <v>8.4</v>
      </c>
      <c r="AV4">
        <v>41</v>
      </c>
      <c r="AW4">
        <v>177</v>
      </c>
      <c r="AX4">
        <v>6.4</v>
      </c>
      <c r="AY4">
        <v>38</v>
      </c>
      <c r="AZ4">
        <v>144</v>
      </c>
      <c r="BA4">
        <v>7.4</v>
      </c>
      <c r="BB4">
        <v>37</v>
      </c>
      <c r="BC4">
        <v>146</v>
      </c>
      <c r="BD4">
        <v>10.1</v>
      </c>
      <c r="BE4">
        <v>40</v>
      </c>
      <c r="BF4">
        <v>138</v>
      </c>
      <c r="BG4">
        <v>15.7</v>
      </c>
      <c r="BH4">
        <v>40</v>
      </c>
      <c r="BI4">
        <v>158</v>
      </c>
      <c r="BJ4">
        <v>30.5</v>
      </c>
      <c r="BK4">
        <v>1507</v>
      </c>
      <c r="BM4" s="2"/>
      <c r="BN4" s="2"/>
      <c r="BO4" s="2"/>
      <c r="BP4" s="2"/>
      <c r="BQ4" s="2"/>
      <c r="BR4" s="2"/>
      <c r="BS4" s="2"/>
    </row>
    <row r="5" spans="1:71" x14ac:dyDescent="0.25">
      <c r="A5" s="1">
        <v>44078</v>
      </c>
      <c r="B5" t="s">
        <v>63</v>
      </c>
      <c r="C5">
        <v>2589</v>
      </c>
      <c r="D5">
        <v>13082</v>
      </c>
      <c r="E5">
        <v>23.1999999999999</v>
      </c>
      <c r="F5">
        <v>63</v>
      </c>
      <c r="G5">
        <v>275</v>
      </c>
      <c r="H5">
        <v>8.3000000000000007</v>
      </c>
      <c r="I5">
        <v>56</v>
      </c>
      <c r="J5">
        <v>285</v>
      </c>
      <c r="K5">
        <v>8.1</v>
      </c>
      <c r="L5">
        <v>70</v>
      </c>
      <c r="M5">
        <v>335</v>
      </c>
      <c r="N5">
        <v>10</v>
      </c>
      <c r="O5">
        <v>210</v>
      </c>
      <c r="P5">
        <v>1254</v>
      </c>
      <c r="Q5">
        <v>40.6</v>
      </c>
      <c r="R5">
        <v>390</v>
      </c>
      <c r="S5">
        <v>1947</v>
      </c>
      <c r="T5">
        <v>55.8</v>
      </c>
      <c r="U5">
        <v>325</v>
      </c>
      <c r="V5">
        <v>1607</v>
      </c>
      <c r="W5">
        <v>42.3</v>
      </c>
      <c r="X5">
        <v>270</v>
      </c>
      <c r="Y5">
        <v>1228</v>
      </c>
      <c r="Z5">
        <v>32.200000000000003</v>
      </c>
      <c r="AA5">
        <v>225</v>
      </c>
      <c r="AB5">
        <v>1073</v>
      </c>
      <c r="AC5">
        <v>28.7</v>
      </c>
      <c r="AD5">
        <v>178</v>
      </c>
      <c r="AE5">
        <v>927</v>
      </c>
      <c r="AF5">
        <v>27.2</v>
      </c>
      <c r="AG5">
        <v>174</v>
      </c>
      <c r="AH5">
        <v>860</v>
      </c>
      <c r="AI5">
        <v>23.1</v>
      </c>
      <c r="AJ5">
        <v>143</v>
      </c>
      <c r="AK5">
        <v>878</v>
      </c>
      <c r="AL5">
        <v>22.5</v>
      </c>
      <c r="AM5">
        <v>134</v>
      </c>
      <c r="AN5">
        <v>731</v>
      </c>
      <c r="AO5">
        <v>19.899999999999999</v>
      </c>
      <c r="AP5">
        <v>104</v>
      </c>
      <c r="AQ5">
        <v>501</v>
      </c>
      <c r="AR5">
        <v>16.100000000000001</v>
      </c>
      <c r="AS5">
        <v>66</v>
      </c>
      <c r="AT5">
        <v>280</v>
      </c>
      <c r="AU5">
        <v>10</v>
      </c>
      <c r="AV5">
        <v>50</v>
      </c>
      <c r="AW5">
        <v>205</v>
      </c>
      <c r="AX5">
        <v>7.4</v>
      </c>
      <c r="AY5">
        <v>31</v>
      </c>
      <c r="AZ5">
        <v>156</v>
      </c>
      <c r="BA5">
        <v>8</v>
      </c>
      <c r="BB5">
        <v>40</v>
      </c>
      <c r="BC5">
        <v>170</v>
      </c>
      <c r="BD5">
        <v>11.8</v>
      </c>
      <c r="BE5">
        <v>22</v>
      </c>
      <c r="BF5">
        <v>146</v>
      </c>
      <c r="BG5">
        <v>16.600000000000001</v>
      </c>
      <c r="BH5">
        <v>31</v>
      </c>
      <c r="BI5">
        <v>177</v>
      </c>
      <c r="BJ5">
        <v>34.200000000000003</v>
      </c>
      <c r="BK5">
        <v>1669</v>
      </c>
      <c r="BM5" s="2">
        <f t="shared" ref="BM5:BM68" si="0">AVERAGE(AP2:AP8)</f>
        <v>94.142857142857139</v>
      </c>
      <c r="BN5" s="2">
        <f t="shared" ref="BN5:BN68" si="1">AVERAGE(AS2:AS8)</f>
        <v>55.571428571428569</v>
      </c>
      <c r="BO5" s="2">
        <f t="shared" ref="BO5:BO68" si="2">AVERAGE(AV2:AV8)</f>
        <v>44</v>
      </c>
      <c r="BP5" s="2">
        <f t="shared" ref="BP5:BP68" si="3">AVERAGE(AY2:AY8)</f>
        <v>32.428571428571431</v>
      </c>
      <c r="BQ5" s="2">
        <f t="shared" ref="BQ5:BQ68" si="4">AVERAGE(BB2:BB8)</f>
        <v>35</v>
      </c>
      <c r="BR5" s="2">
        <f t="shared" ref="BR5:BR68" si="5">AVERAGE(BE2:BE8)</f>
        <v>28.428571428571427</v>
      </c>
      <c r="BS5" s="2">
        <f t="shared" ref="BS5:BS68" si="6">AVERAGE(BH2:BH8)</f>
        <v>36.714285714285715</v>
      </c>
    </row>
    <row r="6" spans="1:71" x14ac:dyDescent="0.25">
      <c r="A6" s="1">
        <v>44079</v>
      </c>
      <c r="B6" t="s">
        <v>63</v>
      </c>
      <c r="C6">
        <v>2190</v>
      </c>
      <c r="D6">
        <v>14229</v>
      </c>
      <c r="E6">
        <v>25.3</v>
      </c>
      <c r="F6">
        <v>42</v>
      </c>
      <c r="G6">
        <v>292</v>
      </c>
      <c r="H6">
        <v>8.8000000000000007</v>
      </c>
      <c r="I6">
        <v>67</v>
      </c>
      <c r="J6">
        <v>320</v>
      </c>
      <c r="K6">
        <v>9</v>
      </c>
      <c r="L6">
        <v>62</v>
      </c>
      <c r="M6">
        <v>366</v>
      </c>
      <c r="N6">
        <v>10.9</v>
      </c>
      <c r="O6">
        <v>218</v>
      </c>
      <c r="P6">
        <v>1322</v>
      </c>
      <c r="Q6">
        <v>42.8</v>
      </c>
      <c r="R6">
        <v>324</v>
      </c>
      <c r="S6">
        <v>2097</v>
      </c>
      <c r="T6">
        <v>60.1</v>
      </c>
      <c r="U6">
        <v>248</v>
      </c>
      <c r="V6">
        <v>1738</v>
      </c>
      <c r="W6">
        <v>45.7</v>
      </c>
      <c r="X6">
        <v>229</v>
      </c>
      <c r="Y6">
        <v>1354</v>
      </c>
      <c r="Z6">
        <v>35.6</v>
      </c>
      <c r="AA6">
        <v>201</v>
      </c>
      <c r="AB6">
        <v>1201</v>
      </c>
      <c r="AC6">
        <v>32.200000000000003</v>
      </c>
      <c r="AD6">
        <v>157</v>
      </c>
      <c r="AE6">
        <v>1020</v>
      </c>
      <c r="AF6">
        <v>29.9</v>
      </c>
      <c r="AG6">
        <v>145</v>
      </c>
      <c r="AH6">
        <v>954</v>
      </c>
      <c r="AI6">
        <v>25.7</v>
      </c>
      <c r="AJ6">
        <v>136</v>
      </c>
      <c r="AK6">
        <v>953</v>
      </c>
      <c r="AL6">
        <v>24.4</v>
      </c>
      <c r="AM6">
        <v>99</v>
      </c>
      <c r="AN6">
        <v>786</v>
      </c>
      <c r="AO6">
        <v>21.4</v>
      </c>
      <c r="AP6">
        <v>77</v>
      </c>
      <c r="AQ6">
        <v>543</v>
      </c>
      <c r="AR6">
        <v>17.399999999999999</v>
      </c>
      <c r="AS6">
        <v>51</v>
      </c>
      <c r="AT6">
        <v>308</v>
      </c>
      <c r="AU6">
        <v>11</v>
      </c>
      <c r="AV6">
        <v>30</v>
      </c>
      <c r="AW6">
        <v>223</v>
      </c>
      <c r="AX6">
        <v>8</v>
      </c>
      <c r="AY6">
        <v>28</v>
      </c>
      <c r="AZ6">
        <v>174</v>
      </c>
      <c r="BA6">
        <v>9</v>
      </c>
      <c r="BB6">
        <v>29</v>
      </c>
      <c r="BC6">
        <v>183</v>
      </c>
      <c r="BD6">
        <v>12.7</v>
      </c>
      <c r="BE6">
        <v>17</v>
      </c>
      <c r="BF6">
        <v>156</v>
      </c>
      <c r="BG6">
        <v>17.7</v>
      </c>
      <c r="BH6">
        <v>20</v>
      </c>
      <c r="BI6">
        <v>191</v>
      </c>
      <c r="BJ6">
        <v>36.9</v>
      </c>
      <c r="BK6">
        <v>1477</v>
      </c>
      <c r="BM6" s="2">
        <f t="shared" si="0"/>
        <v>103.57142857142857</v>
      </c>
      <c r="BN6" s="2">
        <f t="shared" si="1"/>
        <v>58.714285714285715</v>
      </c>
      <c r="BO6" s="2">
        <f t="shared" si="2"/>
        <v>46</v>
      </c>
      <c r="BP6" s="2">
        <f t="shared" si="3"/>
        <v>33.142857142857146</v>
      </c>
      <c r="BQ6" s="2">
        <f t="shared" si="4"/>
        <v>37</v>
      </c>
      <c r="BR6" s="2">
        <f t="shared" si="5"/>
        <v>32.285714285714285</v>
      </c>
      <c r="BS6" s="2">
        <f t="shared" si="6"/>
        <v>39.428571428571431</v>
      </c>
    </row>
    <row r="7" spans="1:71" x14ac:dyDescent="0.25">
      <c r="A7" s="1">
        <v>44080</v>
      </c>
      <c r="B7" t="s">
        <v>63</v>
      </c>
      <c r="C7">
        <v>2058</v>
      </c>
      <c r="D7">
        <v>15310</v>
      </c>
      <c r="E7">
        <v>27.1999999999999</v>
      </c>
      <c r="F7">
        <v>49</v>
      </c>
      <c r="G7">
        <v>317</v>
      </c>
      <c r="H7">
        <v>9.6</v>
      </c>
      <c r="I7">
        <v>68</v>
      </c>
      <c r="J7">
        <v>360</v>
      </c>
      <c r="K7">
        <v>10.199999999999999</v>
      </c>
      <c r="L7">
        <v>77</v>
      </c>
      <c r="M7">
        <v>411</v>
      </c>
      <c r="N7">
        <v>12.3</v>
      </c>
      <c r="O7">
        <v>179</v>
      </c>
      <c r="P7">
        <v>1351</v>
      </c>
      <c r="Q7">
        <v>43.7</v>
      </c>
      <c r="R7">
        <v>327</v>
      </c>
      <c r="S7">
        <v>2279</v>
      </c>
      <c r="T7">
        <v>65.3</v>
      </c>
      <c r="U7">
        <v>199</v>
      </c>
      <c r="V7">
        <v>1838</v>
      </c>
      <c r="W7">
        <v>48.4</v>
      </c>
      <c r="X7">
        <v>199</v>
      </c>
      <c r="Y7">
        <v>1472</v>
      </c>
      <c r="Z7">
        <v>38.700000000000003</v>
      </c>
      <c r="AA7">
        <v>183</v>
      </c>
      <c r="AB7">
        <v>1301</v>
      </c>
      <c r="AC7">
        <v>34.799999999999997</v>
      </c>
      <c r="AD7">
        <v>139</v>
      </c>
      <c r="AE7">
        <v>1099</v>
      </c>
      <c r="AF7">
        <v>32.200000000000003</v>
      </c>
      <c r="AG7">
        <v>136</v>
      </c>
      <c r="AH7">
        <v>1023</v>
      </c>
      <c r="AI7">
        <v>27.5</v>
      </c>
      <c r="AJ7">
        <v>139</v>
      </c>
      <c r="AK7">
        <v>1034</v>
      </c>
      <c r="AL7">
        <v>26.5</v>
      </c>
      <c r="AM7">
        <v>127</v>
      </c>
      <c r="AN7">
        <v>861</v>
      </c>
      <c r="AO7">
        <v>23.5</v>
      </c>
      <c r="AP7">
        <v>72</v>
      </c>
      <c r="AQ7">
        <v>586</v>
      </c>
      <c r="AR7">
        <v>18.8</v>
      </c>
      <c r="AS7">
        <v>42</v>
      </c>
      <c r="AT7">
        <v>324</v>
      </c>
      <c r="AU7">
        <v>11.6</v>
      </c>
      <c r="AV7">
        <v>35</v>
      </c>
      <c r="AW7">
        <v>247</v>
      </c>
      <c r="AX7">
        <v>8.9</v>
      </c>
      <c r="AY7">
        <v>26</v>
      </c>
      <c r="AZ7">
        <v>195</v>
      </c>
      <c r="BA7">
        <v>10</v>
      </c>
      <c r="BB7">
        <v>26</v>
      </c>
      <c r="BC7">
        <v>199</v>
      </c>
      <c r="BD7">
        <v>13.8</v>
      </c>
      <c r="BE7">
        <v>16</v>
      </c>
      <c r="BF7">
        <v>167</v>
      </c>
      <c r="BG7">
        <v>19</v>
      </c>
      <c r="BH7">
        <v>18</v>
      </c>
      <c r="BI7">
        <v>205</v>
      </c>
      <c r="BJ7">
        <v>39.6</v>
      </c>
      <c r="BK7">
        <v>2576</v>
      </c>
      <c r="BM7" s="2">
        <f t="shared" si="0"/>
        <v>104.42857142857143</v>
      </c>
      <c r="BN7" s="2">
        <f t="shared" si="1"/>
        <v>60.571428571428569</v>
      </c>
      <c r="BO7" s="2">
        <f t="shared" si="2"/>
        <v>46</v>
      </c>
      <c r="BP7" s="2">
        <f t="shared" si="3"/>
        <v>34</v>
      </c>
      <c r="BQ7" s="2">
        <f t="shared" si="4"/>
        <v>37</v>
      </c>
      <c r="BR7" s="2">
        <f t="shared" si="5"/>
        <v>30.142857142857142</v>
      </c>
      <c r="BS7" s="2">
        <f t="shared" si="6"/>
        <v>34.571428571428569</v>
      </c>
    </row>
    <row r="8" spans="1:71" x14ac:dyDescent="0.25">
      <c r="A8" s="1">
        <v>44081</v>
      </c>
      <c r="B8" t="s">
        <v>63</v>
      </c>
      <c r="C8">
        <v>3466</v>
      </c>
      <c r="D8">
        <v>17515</v>
      </c>
      <c r="E8">
        <v>31.1</v>
      </c>
      <c r="F8">
        <v>70</v>
      </c>
      <c r="G8">
        <v>359</v>
      </c>
      <c r="H8">
        <v>10.9</v>
      </c>
      <c r="I8">
        <v>121</v>
      </c>
      <c r="J8">
        <v>443</v>
      </c>
      <c r="K8">
        <v>12.5</v>
      </c>
      <c r="L8">
        <v>115</v>
      </c>
      <c r="M8">
        <v>486</v>
      </c>
      <c r="N8">
        <v>14.5</v>
      </c>
      <c r="O8">
        <v>271</v>
      </c>
      <c r="P8">
        <v>1489</v>
      </c>
      <c r="Q8">
        <v>48.2</v>
      </c>
      <c r="R8">
        <v>457</v>
      </c>
      <c r="S8">
        <v>2541</v>
      </c>
      <c r="T8">
        <v>72.900000000000006</v>
      </c>
      <c r="U8">
        <v>392</v>
      </c>
      <c r="V8">
        <v>2077</v>
      </c>
      <c r="W8">
        <v>54.6</v>
      </c>
      <c r="X8">
        <v>347</v>
      </c>
      <c r="Y8">
        <v>1709</v>
      </c>
      <c r="Z8">
        <v>44.9</v>
      </c>
      <c r="AA8">
        <v>285</v>
      </c>
      <c r="AB8">
        <v>1481</v>
      </c>
      <c r="AC8">
        <v>39.700000000000003</v>
      </c>
      <c r="AD8">
        <v>220</v>
      </c>
      <c r="AE8">
        <v>1231</v>
      </c>
      <c r="AF8">
        <v>36.1</v>
      </c>
      <c r="AG8">
        <v>235</v>
      </c>
      <c r="AH8">
        <v>1159</v>
      </c>
      <c r="AI8">
        <v>31.2</v>
      </c>
      <c r="AJ8">
        <v>239</v>
      </c>
      <c r="AK8">
        <v>1191</v>
      </c>
      <c r="AL8">
        <v>30.5</v>
      </c>
      <c r="AM8">
        <v>217</v>
      </c>
      <c r="AN8">
        <v>1006</v>
      </c>
      <c r="AO8">
        <v>27.4</v>
      </c>
      <c r="AP8">
        <v>122</v>
      </c>
      <c r="AQ8">
        <v>659</v>
      </c>
      <c r="AR8">
        <v>21.2</v>
      </c>
      <c r="AS8">
        <v>85</v>
      </c>
      <c r="AT8">
        <v>389</v>
      </c>
      <c r="AU8">
        <v>13.9</v>
      </c>
      <c r="AV8">
        <v>77</v>
      </c>
      <c r="AW8">
        <v>308</v>
      </c>
      <c r="AX8">
        <v>11.1</v>
      </c>
      <c r="AY8">
        <v>43</v>
      </c>
      <c r="AZ8">
        <v>227</v>
      </c>
      <c r="BA8">
        <v>11.7</v>
      </c>
      <c r="BB8">
        <v>52</v>
      </c>
      <c r="BC8">
        <v>245</v>
      </c>
      <c r="BD8">
        <v>17</v>
      </c>
      <c r="BE8">
        <v>40</v>
      </c>
      <c r="BF8">
        <v>199</v>
      </c>
      <c r="BG8">
        <v>22.6</v>
      </c>
      <c r="BH8">
        <v>57</v>
      </c>
      <c r="BI8">
        <v>257</v>
      </c>
      <c r="BJ8">
        <v>49.7</v>
      </c>
      <c r="BK8">
        <v>2528</v>
      </c>
      <c r="BM8" s="2">
        <f t="shared" si="0"/>
        <v>104.28571428571429</v>
      </c>
      <c r="BN8" s="2">
        <f t="shared" si="1"/>
        <v>63.142857142857146</v>
      </c>
      <c r="BO8" s="2">
        <f t="shared" si="2"/>
        <v>49.285714285714285</v>
      </c>
      <c r="BP8" s="2">
        <f t="shared" si="3"/>
        <v>34.714285714285715</v>
      </c>
      <c r="BQ8" s="2">
        <f t="shared" si="4"/>
        <v>36.571428571428569</v>
      </c>
      <c r="BR8" s="2">
        <f t="shared" si="5"/>
        <v>27.142857142857142</v>
      </c>
      <c r="BS8" s="2">
        <f t="shared" si="6"/>
        <v>35.142857142857146</v>
      </c>
    </row>
    <row r="9" spans="1:71" x14ac:dyDescent="0.25">
      <c r="A9" s="1">
        <v>44082</v>
      </c>
      <c r="B9" t="s">
        <v>63</v>
      </c>
      <c r="C9">
        <v>3002</v>
      </c>
      <c r="D9">
        <v>18588</v>
      </c>
      <c r="E9">
        <v>33</v>
      </c>
      <c r="F9">
        <v>54</v>
      </c>
      <c r="G9">
        <v>367</v>
      </c>
      <c r="H9">
        <v>11.1</v>
      </c>
      <c r="I9">
        <v>98</v>
      </c>
      <c r="J9">
        <v>515</v>
      </c>
      <c r="K9">
        <v>14.6</v>
      </c>
      <c r="L9">
        <v>114</v>
      </c>
      <c r="M9">
        <v>559</v>
      </c>
      <c r="N9">
        <v>16.7</v>
      </c>
      <c r="O9">
        <v>228</v>
      </c>
      <c r="P9">
        <v>1551</v>
      </c>
      <c r="Q9">
        <v>50.2</v>
      </c>
      <c r="R9">
        <v>416</v>
      </c>
      <c r="S9">
        <v>2681</v>
      </c>
      <c r="T9">
        <v>76.900000000000006</v>
      </c>
      <c r="U9">
        <v>340</v>
      </c>
      <c r="V9">
        <v>2168</v>
      </c>
      <c r="W9">
        <v>57</v>
      </c>
      <c r="X9">
        <v>285</v>
      </c>
      <c r="Y9">
        <v>1801</v>
      </c>
      <c r="Z9">
        <v>47.3</v>
      </c>
      <c r="AA9">
        <v>234</v>
      </c>
      <c r="AB9">
        <v>1538</v>
      </c>
      <c r="AC9">
        <v>41.2</v>
      </c>
      <c r="AD9">
        <v>212</v>
      </c>
      <c r="AE9">
        <v>1299</v>
      </c>
      <c r="AF9">
        <v>38</v>
      </c>
      <c r="AG9">
        <v>205</v>
      </c>
      <c r="AH9">
        <v>1237</v>
      </c>
      <c r="AI9">
        <v>33.299999999999997</v>
      </c>
      <c r="AJ9">
        <v>214</v>
      </c>
      <c r="AK9">
        <v>1272</v>
      </c>
      <c r="AL9">
        <v>32.6</v>
      </c>
      <c r="AM9">
        <v>188</v>
      </c>
      <c r="AN9">
        <v>1100</v>
      </c>
      <c r="AO9">
        <v>30</v>
      </c>
      <c r="AP9">
        <v>134</v>
      </c>
      <c r="AQ9">
        <v>725</v>
      </c>
      <c r="AR9">
        <v>23.3</v>
      </c>
      <c r="AS9">
        <v>59</v>
      </c>
      <c r="AT9">
        <v>411</v>
      </c>
      <c r="AU9">
        <v>14.7</v>
      </c>
      <c r="AV9">
        <v>45</v>
      </c>
      <c r="AW9">
        <v>322</v>
      </c>
      <c r="AX9">
        <v>11.6</v>
      </c>
      <c r="AY9">
        <v>36</v>
      </c>
      <c r="AZ9">
        <v>232</v>
      </c>
      <c r="BA9">
        <v>12</v>
      </c>
      <c r="BB9">
        <v>45</v>
      </c>
      <c r="BC9">
        <v>259</v>
      </c>
      <c r="BD9">
        <v>18</v>
      </c>
      <c r="BE9">
        <v>45</v>
      </c>
      <c r="BF9">
        <v>226</v>
      </c>
      <c r="BG9">
        <v>25.7</v>
      </c>
      <c r="BH9">
        <v>48</v>
      </c>
      <c r="BI9">
        <v>276</v>
      </c>
      <c r="BJ9">
        <v>53.4</v>
      </c>
      <c r="BK9">
        <v>2094</v>
      </c>
      <c r="BM9" s="2">
        <f t="shared" si="0"/>
        <v>105.28571428571429</v>
      </c>
      <c r="BN9" s="2">
        <f t="shared" si="1"/>
        <v>63.714285714285715</v>
      </c>
      <c r="BO9" s="2">
        <f t="shared" si="2"/>
        <v>50.857142857142854</v>
      </c>
      <c r="BP9" s="2">
        <f t="shared" si="3"/>
        <v>35.857142857142854</v>
      </c>
      <c r="BQ9" s="2">
        <f t="shared" si="4"/>
        <v>36.285714285714285</v>
      </c>
      <c r="BR9" s="2">
        <f t="shared" si="5"/>
        <v>27.857142857142858</v>
      </c>
      <c r="BS9" s="2">
        <f t="shared" si="6"/>
        <v>34</v>
      </c>
    </row>
    <row r="10" spans="1:71" x14ac:dyDescent="0.25">
      <c r="A10" s="1">
        <v>44083</v>
      </c>
      <c r="B10" t="s">
        <v>63</v>
      </c>
      <c r="C10">
        <v>2852</v>
      </c>
      <c r="D10">
        <v>18822</v>
      </c>
      <c r="E10">
        <v>33.399999999999899</v>
      </c>
      <c r="F10">
        <v>61</v>
      </c>
      <c r="G10">
        <v>387</v>
      </c>
      <c r="H10">
        <v>11.7</v>
      </c>
      <c r="I10">
        <v>100</v>
      </c>
      <c r="J10">
        <v>567</v>
      </c>
      <c r="K10">
        <v>16</v>
      </c>
      <c r="L10">
        <v>82</v>
      </c>
      <c r="M10">
        <v>582</v>
      </c>
      <c r="N10">
        <v>17.399999999999999</v>
      </c>
      <c r="O10">
        <v>235</v>
      </c>
      <c r="P10">
        <v>1549</v>
      </c>
      <c r="Q10">
        <v>50.1</v>
      </c>
      <c r="R10">
        <v>404</v>
      </c>
      <c r="S10">
        <v>2729</v>
      </c>
      <c r="T10">
        <v>78.2</v>
      </c>
      <c r="U10">
        <v>339</v>
      </c>
      <c r="V10">
        <v>2175</v>
      </c>
      <c r="W10">
        <v>57.2</v>
      </c>
      <c r="X10">
        <v>279</v>
      </c>
      <c r="Y10">
        <v>1837</v>
      </c>
      <c r="Z10">
        <v>48.2</v>
      </c>
      <c r="AA10">
        <v>229</v>
      </c>
      <c r="AB10">
        <v>1566</v>
      </c>
      <c r="AC10">
        <v>41.9</v>
      </c>
      <c r="AD10">
        <v>203</v>
      </c>
      <c r="AE10">
        <v>1322</v>
      </c>
      <c r="AF10">
        <v>38.700000000000003</v>
      </c>
      <c r="AG10">
        <v>187</v>
      </c>
      <c r="AH10">
        <v>1253</v>
      </c>
      <c r="AI10">
        <v>33.700000000000003</v>
      </c>
      <c r="AJ10">
        <v>207</v>
      </c>
      <c r="AK10">
        <v>1287</v>
      </c>
      <c r="AL10">
        <v>32.9</v>
      </c>
      <c r="AM10">
        <v>159</v>
      </c>
      <c r="AN10">
        <v>1095</v>
      </c>
      <c r="AO10">
        <v>29.8</v>
      </c>
      <c r="AP10">
        <v>122</v>
      </c>
      <c r="AQ10">
        <v>731</v>
      </c>
      <c r="AR10">
        <v>23.5</v>
      </c>
      <c r="AS10">
        <v>72</v>
      </c>
      <c r="AT10">
        <v>424</v>
      </c>
      <c r="AU10">
        <v>15.2</v>
      </c>
      <c r="AV10">
        <v>44</v>
      </c>
      <c r="AW10">
        <v>322</v>
      </c>
      <c r="AX10">
        <v>11.6</v>
      </c>
      <c r="AY10">
        <v>36</v>
      </c>
      <c r="AZ10">
        <v>238</v>
      </c>
      <c r="BA10">
        <v>12.3</v>
      </c>
      <c r="BB10">
        <v>30</v>
      </c>
      <c r="BC10">
        <v>259</v>
      </c>
      <c r="BD10">
        <v>18</v>
      </c>
      <c r="BE10">
        <v>31</v>
      </c>
      <c r="BF10">
        <v>211</v>
      </c>
      <c r="BG10">
        <v>24</v>
      </c>
      <c r="BH10">
        <v>28</v>
      </c>
      <c r="BI10">
        <v>242</v>
      </c>
      <c r="BJ10">
        <v>46.8</v>
      </c>
      <c r="BK10">
        <v>2286</v>
      </c>
      <c r="BM10" s="2">
        <f t="shared" si="0"/>
        <v>108.57142857142857</v>
      </c>
      <c r="BN10" s="2">
        <f t="shared" si="1"/>
        <v>64.714285714285708</v>
      </c>
      <c r="BO10" s="2">
        <f t="shared" si="2"/>
        <v>51.714285714285715</v>
      </c>
      <c r="BP10" s="2">
        <f t="shared" si="3"/>
        <v>36.142857142857146</v>
      </c>
      <c r="BQ10" s="2">
        <f t="shared" si="4"/>
        <v>35.857142857142854</v>
      </c>
      <c r="BR10" s="2">
        <f t="shared" si="5"/>
        <v>27.571428571428573</v>
      </c>
      <c r="BS10" s="2">
        <f t="shared" si="6"/>
        <v>32.714285714285715</v>
      </c>
    </row>
    <row r="11" spans="1:71" x14ac:dyDescent="0.25">
      <c r="A11" s="1">
        <v>44084</v>
      </c>
      <c r="B11" t="s">
        <v>63</v>
      </c>
      <c r="C11">
        <v>3100</v>
      </c>
      <c r="D11">
        <v>19257</v>
      </c>
      <c r="E11">
        <v>34.200000000000003</v>
      </c>
      <c r="F11">
        <v>74</v>
      </c>
      <c r="G11">
        <v>413</v>
      </c>
      <c r="H11">
        <v>12.5</v>
      </c>
      <c r="I11">
        <v>119</v>
      </c>
      <c r="J11">
        <v>629</v>
      </c>
      <c r="K11">
        <v>17.8</v>
      </c>
      <c r="L11">
        <v>134</v>
      </c>
      <c r="M11">
        <v>654</v>
      </c>
      <c r="N11">
        <v>19.5</v>
      </c>
      <c r="O11">
        <v>257</v>
      </c>
      <c r="P11">
        <v>1598</v>
      </c>
      <c r="Q11">
        <v>51.7</v>
      </c>
      <c r="R11">
        <v>376</v>
      </c>
      <c r="S11">
        <v>2694</v>
      </c>
      <c r="T11">
        <v>77.2</v>
      </c>
      <c r="U11">
        <v>348</v>
      </c>
      <c r="V11">
        <v>2191</v>
      </c>
      <c r="W11">
        <v>57.6</v>
      </c>
      <c r="X11">
        <v>303</v>
      </c>
      <c r="Y11">
        <v>1912</v>
      </c>
      <c r="Z11">
        <v>50.2</v>
      </c>
      <c r="AA11">
        <v>270</v>
      </c>
      <c r="AB11">
        <v>1627</v>
      </c>
      <c r="AC11">
        <v>43.6</v>
      </c>
      <c r="AD11">
        <v>233</v>
      </c>
      <c r="AE11">
        <v>1342</v>
      </c>
      <c r="AF11">
        <v>39.299999999999997</v>
      </c>
      <c r="AG11">
        <v>225</v>
      </c>
      <c r="AH11">
        <v>1307</v>
      </c>
      <c r="AI11">
        <v>35.200000000000003</v>
      </c>
      <c r="AJ11">
        <v>209</v>
      </c>
      <c r="AK11">
        <v>1287</v>
      </c>
      <c r="AL11">
        <v>32.9</v>
      </c>
      <c r="AM11">
        <v>164</v>
      </c>
      <c r="AN11">
        <v>1088</v>
      </c>
      <c r="AO11">
        <v>29.6</v>
      </c>
      <c r="AP11">
        <v>99</v>
      </c>
      <c r="AQ11">
        <v>730</v>
      </c>
      <c r="AR11">
        <v>23.5</v>
      </c>
      <c r="AS11">
        <v>67</v>
      </c>
      <c r="AT11">
        <v>442</v>
      </c>
      <c r="AU11">
        <v>15.8</v>
      </c>
      <c r="AV11">
        <v>64</v>
      </c>
      <c r="AW11">
        <v>345</v>
      </c>
      <c r="AX11">
        <v>12.4</v>
      </c>
      <c r="AY11">
        <v>43</v>
      </c>
      <c r="AZ11">
        <v>243</v>
      </c>
      <c r="BA11">
        <v>12.5</v>
      </c>
      <c r="BB11">
        <v>34</v>
      </c>
      <c r="BC11">
        <v>256</v>
      </c>
      <c r="BD11">
        <v>17.8</v>
      </c>
      <c r="BE11">
        <v>19</v>
      </c>
      <c r="BF11">
        <v>190</v>
      </c>
      <c r="BG11">
        <v>21.6</v>
      </c>
      <c r="BH11">
        <v>44</v>
      </c>
      <c r="BI11">
        <v>246</v>
      </c>
      <c r="BJ11">
        <v>47.6</v>
      </c>
      <c r="BK11">
        <v>2578</v>
      </c>
      <c r="BM11" s="2">
        <f t="shared" si="0"/>
        <v>107.57142857142857</v>
      </c>
      <c r="BN11" s="2">
        <f t="shared" si="1"/>
        <v>66</v>
      </c>
      <c r="BO11" s="2">
        <f t="shared" si="2"/>
        <v>52.285714285714285</v>
      </c>
      <c r="BP11" s="2">
        <f t="shared" si="3"/>
        <v>37.857142857142854</v>
      </c>
      <c r="BQ11" s="2">
        <f t="shared" si="4"/>
        <v>35.714285714285715</v>
      </c>
      <c r="BR11" s="2">
        <f t="shared" si="5"/>
        <v>27.571428571428573</v>
      </c>
      <c r="BS11" s="2">
        <f t="shared" si="6"/>
        <v>32.428571428571431</v>
      </c>
    </row>
    <row r="12" spans="1:71" x14ac:dyDescent="0.25">
      <c r="A12" s="1">
        <v>44085</v>
      </c>
      <c r="B12" t="s">
        <v>63</v>
      </c>
      <c r="C12">
        <v>2861</v>
      </c>
      <c r="D12">
        <v>19529</v>
      </c>
      <c r="E12">
        <v>34.700000000000003</v>
      </c>
      <c r="F12">
        <v>67</v>
      </c>
      <c r="G12">
        <v>417</v>
      </c>
      <c r="H12">
        <v>12.6</v>
      </c>
      <c r="I12">
        <v>105</v>
      </c>
      <c r="J12">
        <v>678</v>
      </c>
      <c r="K12">
        <v>19.2</v>
      </c>
      <c r="L12">
        <v>145</v>
      </c>
      <c r="M12">
        <v>729</v>
      </c>
      <c r="N12">
        <v>21.7</v>
      </c>
      <c r="O12">
        <v>224</v>
      </c>
      <c r="P12">
        <v>1612</v>
      </c>
      <c r="Q12">
        <v>52.2</v>
      </c>
      <c r="R12">
        <v>388</v>
      </c>
      <c r="S12">
        <v>2692</v>
      </c>
      <c r="T12">
        <v>77.2</v>
      </c>
      <c r="U12">
        <v>286</v>
      </c>
      <c r="V12">
        <v>2152</v>
      </c>
      <c r="W12">
        <v>56.6</v>
      </c>
      <c r="X12">
        <v>283</v>
      </c>
      <c r="Y12">
        <v>1925</v>
      </c>
      <c r="Z12">
        <v>50.6</v>
      </c>
      <c r="AA12">
        <v>220</v>
      </c>
      <c r="AB12">
        <v>1622</v>
      </c>
      <c r="AC12">
        <v>43.4</v>
      </c>
      <c r="AD12">
        <v>215</v>
      </c>
      <c r="AE12">
        <v>1379</v>
      </c>
      <c r="AF12">
        <v>40.4</v>
      </c>
      <c r="AG12">
        <v>211</v>
      </c>
      <c r="AH12">
        <v>1344</v>
      </c>
      <c r="AI12">
        <v>36.200000000000003</v>
      </c>
      <c r="AJ12">
        <v>179</v>
      </c>
      <c r="AK12">
        <v>1323</v>
      </c>
      <c r="AL12">
        <v>33.9</v>
      </c>
      <c r="AM12">
        <v>166</v>
      </c>
      <c r="AN12">
        <v>1120</v>
      </c>
      <c r="AO12">
        <v>30.5</v>
      </c>
      <c r="AP12">
        <v>111</v>
      </c>
      <c r="AQ12">
        <v>737</v>
      </c>
      <c r="AR12">
        <v>23.7</v>
      </c>
      <c r="AS12">
        <v>70</v>
      </c>
      <c r="AT12">
        <v>446</v>
      </c>
      <c r="AU12">
        <v>15.9</v>
      </c>
      <c r="AV12">
        <v>61</v>
      </c>
      <c r="AW12">
        <v>356</v>
      </c>
      <c r="AX12">
        <v>12.8</v>
      </c>
      <c r="AY12">
        <v>39</v>
      </c>
      <c r="AZ12">
        <v>251</v>
      </c>
      <c r="BA12">
        <v>12.9</v>
      </c>
      <c r="BB12">
        <v>38</v>
      </c>
      <c r="BC12">
        <v>254</v>
      </c>
      <c r="BD12">
        <v>17.600000000000001</v>
      </c>
      <c r="BE12">
        <v>27</v>
      </c>
      <c r="BF12">
        <v>195</v>
      </c>
      <c r="BG12">
        <v>22.2</v>
      </c>
      <c r="BH12">
        <v>23</v>
      </c>
      <c r="BI12">
        <v>238</v>
      </c>
      <c r="BJ12">
        <v>46</v>
      </c>
      <c r="BK12">
        <v>3143</v>
      </c>
      <c r="BM12" s="2">
        <f t="shared" si="0"/>
        <v>104</v>
      </c>
      <c r="BN12" s="2">
        <f t="shared" si="1"/>
        <v>63.857142857142854</v>
      </c>
      <c r="BO12" s="2">
        <f t="shared" si="2"/>
        <v>47.142857142857146</v>
      </c>
      <c r="BP12" s="2">
        <f t="shared" si="3"/>
        <v>37.714285714285715</v>
      </c>
      <c r="BQ12" s="2">
        <f t="shared" si="4"/>
        <v>34.857142857142854</v>
      </c>
      <c r="BR12" s="2">
        <f t="shared" si="5"/>
        <v>27.857142857142858</v>
      </c>
      <c r="BS12" s="2">
        <f t="shared" si="6"/>
        <v>28.857142857142858</v>
      </c>
    </row>
    <row r="13" spans="1:71" x14ac:dyDescent="0.25">
      <c r="A13" s="1">
        <v>44086</v>
      </c>
      <c r="B13" t="s">
        <v>63</v>
      </c>
      <c r="C13">
        <v>2211</v>
      </c>
      <c r="D13">
        <v>19550</v>
      </c>
      <c r="E13">
        <v>34.700000000000003</v>
      </c>
      <c r="F13">
        <v>57</v>
      </c>
      <c r="G13">
        <v>432</v>
      </c>
      <c r="H13">
        <v>13.1</v>
      </c>
      <c r="I13">
        <v>84</v>
      </c>
      <c r="J13">
        <v>695</v>
      </c>
      <c r="K13">
        <v>19.600000000000001</v>
      </c>
      <c r="L13">
        <v>91</v>
      </c>
      <c r="M13">
        <v>758</v>
      </c>
      <c r="N13">
        <v>22.6</v>
      </c>
      <c r="O13">
        <v>197</v>
      </c>
      <c r="P13">
        <v>1591</v>
      </c>
      <c r="Q13">
        <v>51.5</v>
      </c>
      <c r="R13">
        <v>271</v>
      </c>
      <c r="S13">
        <v>2639</v>
      </c>
      <c r="T13">
        <v>75.7</v>
      </c>
      <c r="U13">
        <v>201</v>
      </c>
      <c r="V13">
        <v>2105</v>
      </c>
      <c r="W13">
        <v>55.4</v>
      </c>
      <c r="X13">
        <v>218</v>
      </c>
      <c r="Y13">
        <v>1914</v>
      </c>
      <c r="Z13">
        <v>50.3</v>
      </c>
      <c r="AA13">
        <v>190</v>
      </c>
      <c r="AB13">
        <v>1611</v>
      </c>
      <c r="AC13">
        <v>43.1</v>
      </c>
      <c r="AD13">
        <v>161</v>
      </c>
      <c r="AE13">
        <v>1383</v>
      </c>
      <c r="AF13">
        <v>40.5</v>
      </c>
      <c r="AG13">
        <v>158</v>
      </c>
      <c r="AH13">
        <v>1357</v>
      </c>
      <c r="AI13">
        <v>36.5</v>
      </c>
      <c r="AJ13">
        <v>161</v>
      </c>
      <c r="AK13">
        <v>1348</v>
      </c>
      <c r="AL13">
        <v>34.5</v>
      </c>
      <c r="AM13">
        <v>145</v>
      </c>
      <c r="AN13">
        <v>1166</v>
      </c>
      <c r="AO13">
        <v>31.8</v>
      </c>
      <c r="AP13">
        <v>100</v>
      </c>
      <c r="AQ13">
        <v>760</v>
      </c>
      <c r="AR13">
        <v>24.4</v>
      </c>
      <c r="AS13">
        <v>58</v>
      </c>
      <c r="AT13">
        <v>453</v>
      </c>
      <c r="AU13">
        <v>16.2</v>
      </c>
      <c r="AV13">
        <v>36</v>
      </c>
      <c r="AW13">
        <v>362</v>
      </c>
      <c r="AX13">
        <v>13</v>
      </c>
      <c r="AY13">
        <v>30</v>
      </c>
      <c r="AZ13">
        <v>253</v>
      </c>
      <c r="BA13">
        <v>13</v>
      </c>
      <c r="BB13">
        <v>26</v>
      </c>
      <c r="BC13">
        <v>251</v>
      </c>
      <c r="BD13">
        <v>17.399999999999999</v>
      </c>
      <c r="BE13">
        <v>15</v>
      </c>
      <c r="BF13">
        <v>193</v>
      </c>
      <c r="BG13">
        <v>21.9</v>
      </c>
      <c r="BH13">
        <v>11</v>
      </c>
      <c r="BI13">
        <v>229</v>
      </c>
      <c r="BJ13">
        <v>44.3</v>
      </c>
      <c r="BK13">
        <v>3008</v>
      </c>
      <c r="BM13" s="2">
        <f t="shared" si="0"/>
        <v>103.28571428571429</v>
      </c>
      <c r="BN13" s="2">
        <f t="shared" si="1"/>
        <v>63</v>
      </c>
      <c r="BO13" s="2">
        <f t="shared" si="2"/>
        <v>48.571428571428569</v>
      </c>
      <c r="BP13" s="2">
        <f t="shared" si="3"/>
        <v>39.714285714285715</v>
      </c>
      <c r="BQ13" s="2">
        <f t="shared" si="4"/>
        <v>35.285714285714285</v>
      </c>
      <c r="BR13" s="2">
        <f t="shared" si="5"/>
        <v>29.714285714285715</v>
      </c>
      <c r="BS13" s="2">
        <f t="shared" si="6"/>
        <v>28.857142857142858</v>
      </c>
    </row>
    <row r="14" spans="1:71" x14ac:dyDescent="0.25">
      <c r="A14" s="1">
        <v>44087</v>
      </c>
      <c r="B14" t="s">
        <v>63</v>
      </c>
      <c r="C14">
        <v>1710</v>
      </c>
      <c r="D14">
        <v>19202</v>
      </c>
      <c r="E14">
        <v>34.1</v>
      </c>
      <c r="F14">
        <v>50</v>
      </c>
      <c r="G14">
        <v>433</v>
      </c>
      <c r="H14">
        <v>13.1</v>
      </c>
      <c r="I14">
        <v>92</v>
      </c>
      <c r="J14">
        <v>719</v>
      </c>
      <c r="K14">
        <v>20.3</v>
      </c>
      <c r="L14">
        <v>85</v>
      </c>
      <c r="M14">
        <v>766</v>
      </c>
      <c r="N14">
        <v>22.8</v>
      </c>
      <c r="O14">
        <v>157</v>
      </c>
      <c r="P14">
        <v>1569</v>
      </c>
      <c r="Q14">
        <v>50.8</v>
      </c>
      <c r="R14">
        <v>183</v>
      </c>
      <c r="S14">
        <v>2495</v>
      </c>
      <c r="T14">
        <v>71.5</v>
      </c>
      <c r="U14">
        <v>149</v>
      </c>
      <c r="V14">
        <v>2055</v>
      </c>
      <c r="W14">
        <v>54.1</v>
      </c>
      <c r="X14">
        <v>136</v>
      </c>
      <c r="Y14">
        <v>1851</v>
      </c>
      <c r="Z14">
        <v>48.6</v>
      </c>
      <c r="AA14">
        <v>135</v>
      </c>
      <c r="AB14">
        <v>1563</v>
      </c>
      <c r="AC14">
        <v>41.9</v>
      </c>
      <c r="AD14">
        <v>141</v>
      </c>
      <c r="AE14">
        <v>1385</v>
      </c>
      <c r="AF14">
        <v>40.6</v>
      </c>
      <c r="AG14">
        <v>137</v>
      </c>
      <c r="AH14">
        <v>1358</v>
      </c>
      <c r="AI14">
        <v>36.5</v>
      </c>
      <c r="AJ14">
        <v>111</v>
      </c>
      <c r="AK14">
        <v>1320</v>
      </c>
      <c r="AL14">
        <v>33.799999999999997</v>
      </c>
      <c r="AM14">
        <v>83</v>
      </c>
      <c r="AN14">
        <v>1122</v>
      </c>
      <c r="AO14">
        <v>30.6</v>
      </c>
      <c r="AP14">
        <v>65</v>
      </c>
      <c r="AQ14">
        <v>753</v>
      </c>
      <c r="AR14">
        <v>24.2</v>
      </c>
      <c r="AS14">
        <v>51</v>
      </c>
      <c r="AT14">
        <v>462</v>
      </c>
      <c r="AU14">
        <v>16.5</v>
      </c>
      <c r="AV14">
        <v>39</v>
      </c>
      <c r="AW14">
        <v>366</v>
      </c>
      <c r="AX14">
        <v>13.2</v>
      </c>
      <c r="AY14">
        <v>38</v>
      </c>
      <c r="AZ14">
        <v>265</v>
      </c>
      <c r="BA14">
        <v>13.7</v>
      </c>
      <c r="BB14">
        <v>25</v>
      </c>
      <c r="BC14">
        <v>250</v>
      </c>
      <c r="BD14">
        <v>17.399999999999999</v>
      </c>
      <c r="BE14">
        <v>16</v>
      </c>
      <c r="BF14">
        <v>193</v>
      </c>
      <c r="BG14">
        <v>21.9</v>
      </c>
      <c r="BH14">
        <v>16</v>
      </c>
      <c r="BI14">
        <v>227</v>
      </c>
      <c r="BJ14">
        <v>43.9</v>
      </c>
      <c r="BK14">
        <v>2837</v>
      </c>
      <c r="BM14" s="2">
        <f t="shared" si="0"/>
        <v>106.85714285714286</v>
      </c>
      <c r="BN14" s="2">
        <f t="shared" si="1"/>
        <v>66.142857142857139</v>
      </c>
      <c r="BO14" s="2">
        <f t="shared" si="2"/>
        <v>51.857142857142854</v>
      </c>
      <c r="BP14" s="2">
        <f t="shared" si="3"/>
        <v>43.142857142857146</v>
      </c>
      <c r="BQ14" s="2">
        <f t="shared" si="4"/>
        <v>37.714285714285715</v>
      </c>
      <c r="BR14" s="2">
        <f t="shared" si="5"/>
        <v>29.428571428571427</v>
      </c>
      <c r="BS14" s="2">
        <f t="shared" si="6"/>
        <v>31.285714285714285</v>
      </c>
    </row>
    <row r="15" spans="1:71" x14ac:dyDescent="0.25">
      <c r="A15" s="1">
        <v>44088</v>
      </c>
      <c r="B15" t="s">
        <v>63</v>
      </c>
      <c r="C15">
        <v>2898</v>
      </c>
      <c r="D15">
        <v>18634</v>
      </c>
      <c r="E15">
        <v>33.1</v>
      </c>
      <c r="F15">
        <v>39</v>
      </c>
      <c r="G15">
        <v>402</v>
      </c>
      <c r="H15">
        <v>12.2</v>
      </c>
      <c r="I15">
        <v>86</v>
      </c>
      <c r="J15">
        <v>684</v>
      </c>
      <c r="K15">
        <v>19.3</v>
      </c>
      <c r="L15">
        <v>112</v>
      </c>
      <c r="M15">
        <v>763</v>
      </c>
      <c r="N15">
        <v>22.7</v>
      </c>
      <c r="O15">
        <v>223</v>
      </c>
      <c r="P15">
        <v>1521</v>
      </c>
      <c r="Q15">
        <v>49.2</v>
      </c>
      <c r="R15">
        <v>338</v>
      </c>
      <c r="S15">
        <v>2376</v>
      </c>
      <c r="T15">
        <v>68.099999999999994</v>
      </c>
      <c r="U15">
        <v>305</v>
      </c>
      <c r="V15">
        <v>1968</v>
      </c>
      <c r="W15">
        <v>51.8</v>
      </c>
      <c r="X15">
        <v>308</v>
      </c>
      <c r="Y15">
        <v>1812</v>
      </c>
      <c r="Z15">
        <v>47.6</v>
      </c>
      <c r="AA15">
        <v>266</v>
      </c>
      <c r="AB15">
        <v>1544</v>
      </c>
      <c r="AC15">
        <v>41.4</v>
      </c>
      <c r="AD15">
        <v>213</v>
      </c>
      <c r="AE15">
        <v>1378</v>
      </c>
      <c r="AF15">
        <v>40.4</v>
      </c>
      <c r="AG15">
        <v>228</v>
      </c>
      <c r="AH15">
        <v>1351</v>
      </c>
      <c r="AI15">
        <v>36.4</v>
      </c>
      <c r="AJ15">
        <v>221</v>
      </c>
      <c r="AK15">
        <v>1302</v>
      </c>
      <c r="AL15">
        <v>33.299999999999997</v>
      </c>
      <c r="AM15">
        <v>164</v>
      </c>
      <c r="AN15">
        <v>1069</v>
      </c>
      <c r="AO15">
        <v>29.1</v>
      </c>
      <c r="AP15">
        <v>97</v>
      </c>
      <c r="AQ15">
        <v>728</v>
      </c>
      <c r="AR15">
        <v>23.4</v>
      </c>
      <c r="AS15">
        <v>70</v>
      </c>
      <c r="AT15">
        <v>447</v>
      </c>
      <c r="AU15">
        <v>16</v>
      </c>
      <c r="AV15">
        <v>41</v>
      </c>
      <c r="AW15">
        <v>330</v>
      </c>
      <c r="AX15">
        <v>11.9</v>
      </c>
      <c r="AY15">
        <v>42</v>
      </c>
      <c r="AZ15">
        <v>264</v>
      </c>
      <c r="BA15">
        <v>13.6</v>
      </c>
      <c r="BB15">
        <v>46</v>
      </c>
      <c r="BC15">
        <v>244</v>
      </c>
      <c r="BD15">
        <v>16.899999999999999</v>
      </c>
      <c r="BE15">
        <v>42</v>
      </c>
      <c r="BF15">
        <v>195</v>
      </c>
      <c r="BG15">
        <v>22.2</v>
      </c>
      <c r="BH15">
        <v>32</v>
      </c>
      <c r="BI15">
        <v>202</v>
      </c>
      <c r="BJ15">
        <v>39.1</v>
      </c>
      <c r="BK15">
        <v>2259</v>
      </c>
      <c r="BM15" s="2">
        <f t="shared" si="0"/>
        <v>115.42857142857143</v>
      </c>
      <c r="BN15" s="2">
        <f t="shared" si="1"/>
        <v>68.428571428571431</v>
      </c>
      <c r="BO15" s="2">
        <f t="shared" si="2"/>
        <v>52.571428571428569</v>
      </c>
      <c r="BP15" s="2">
        <f t="shared" si="3"/>
        <v>44</v>
      </c>
      <c r="BQ15" s="2">
        <f t="shared" si="4"/>
        <v>37.571428571428569</v>
      </c>
      <c r="BR15" s="2">
        <f t="shared" si="5"/>
        <v>32.285714285714285</v>
      </c>
      <c r="BS15" s="2">
        <f t="shared" si="6"/>
        <v>29.142857142857142</v>
      </c>
    </row>
    <row r="16" spans="1:71" x14ac:dyDescent="0.25">
      <c r="A16" s="1">
        <v>44089</v>
      </c>
      <c r="B16" t="s">
        <v>63</v>
      </c>
      <c r="C16">
        <v>3043</v>
      </c>
      <c r="D16">
        <v>18675</v>
      </c>
      <c r="E16">
        <v>33.200000000000003</v>
      </c>
      <c r="F16">
        <v>48</v>
      </c>
      <c r="G16">
        <v>396</v>
      </c>
      <c r="H16">
        <v>12</v>
      </c>
      <c r="I16">
        <v>103</v>
      </c>
      <c r="J16">
        <v>689</v>
      </c>
      <c r="K16">
        <v>19.5</v>
      </c>
      <c r="L16">
        <v>158</v>
      </c>
      <c r="M16">
        <v>807</v>
      </c>
      <c r="N16">
        <v>24.1</v>
      </c>
      <c r="O16">
        <v>219</v>
      </c>
      <c r="P16">
        <v>1512</v>
      </c>
      <c r="Q16">
        <v>48.9</v>
      </c>
      <c r="R16">
        <v>336</v>
      </c>
      <c r="S16">
        <v>2296</v>
      </c>
      <c r="T16">
        <v>65.8</v>
      </c>
      <c r="U16">
        <v>294</v>
      </c>
      <c r="V16">
        <v>1922</v>
      </c>
      <c r="W16">
        <v>50.6</v>
      </c>
      <c r="X16">
        <v>269</v>
      </c>
      <c r="Y16">
        <v>1796</v>
      </c>
      <c r="Z16">
        <v>47.2</v>
      </c>
      <c r="AA16">
        <v>278</v>
      </c>
      <c r="AB16">
        <v>1588</v>
      </c>
      <c r="AC16">
        <v>42.5</v>
      </c>
      <c r="AD16">
        <v>211</v>
      </c>
      <c r="AE16">
        <v>1377</v>
      </c>
      <c r="AF16">
        <v>40.299999999999997</v>
      </c>
      <c r="AG16">
        <v>234</v>
      </c>
      <c r="AH16">
        <v>1380</v>
      </c>
      <c r="AI16">
        <v>37.1</v>
      </c>
      <c r="AJ16">
        <v>221</v>
      </c>
      <c r="AK16">
        <v>1309</v>
      </c>
      <c r="AL16">
        <v>33.5</v>
      </c>
      <c r="AM16">
        <v>207</v>
      </c>
      <c r="AN16">
        <v>1088</v>
      </c>
      <c r="AO16">
        <v>29.6</v>
      </c>
      <c r="AP16">
        <v>129</v>
      </c>
      <c r="AQ16">
        <v>723</v>
      </c>
      <c r="AR16">
        <v>23.2</v>
      </c>
      <c r="AS16">
        <v>53</v>
      </c>
      <c r="AT16">
        <v>441</v>
      </c>
      <c r="AU16">
        <v>15.8</v>
      </c>
      <c r="AV16">
        <v>55</v>
      </c>
      <c r="AW16">
        <v>340</v>
      </c>
      <c r="AX16">
        <v>12.2</v>
      </c>
      <c r="AY16">
        <v>50</v>
      </c>
      <c r="AZ16">
        <v>278</v>
      </c>
      <c r="BA16">
        <v>14.3</v>
      </c>
      <c r="BB16">
        <v>48</v>
      </c>
      <c r="BC16">
        <v>247</v>
      </c>
      <c r="BD16">
        <v>17.2</v>
      </c>
      <c r="BE16">
        <v>58</v>
      </c>
      <c r="BF16">
        <v>208</v>
      </c>
      <c r="BG16">
        <v>23.6</v>
      </c>
      <c r="BH16">
        <v>48</v>
      </c>
      <c r="BI16">
        <v>202</v>
      </c>
      <c r="BJ16">
        <v>39.1</v>
      </c>
      <c r="BK16">
        <v>2649</v>
      </c>
      <c r="BM16" s="2">
        <f t="shared" si="0"/>
        <v>125.71428571428571</v>
      </c>
      <c r="BN16" s="2">
        <f t="shared" si="1"/>
        <v>71.142857142857139</v>
      </c>
      <c r="BO16" s="2">
        <f t="shared" si="2"/>
        <v>52.428571428571431</v>
      </c>
      <c r="BP16" s="2">
        <f t="shared" si="3"/>
        <v>45.428571428571431</v>
      </c>
      <c r="BQ16" s="2">
        <f t="shared" si="4"/>
        <v>37.428571428571431</v>
      </c>
      <c r="BR16" s="2">
        <f t="shared" si="5"/>
        <v>33</v>
      </c>
      <c r="BS16" s="2">
        <f t="shared" si="6"/>
        <v>29.857142857142858</v>
      </c>
    </row>
    <row r="17" spans="1:71" x14ac:dyDescent="0.25">
      <c r="A17" s="1">
        <v>44090</v>
      </c>
      <c r="B17" t="s">
        <v>63</v>
      </c>
      <c r="C17">
        <v>3745</v>
      </c>
      <c r="D17">
        <v>19568</v>
      </c>
      <c r="E17">
        <v>34.799999999999898</v>
      </c>
      <c r="F17">
        <v>73</v>
      </c>
      <c r="G17">
        <v>408</v>
      </c>
      <c r="H17">
        <v>12.4</v>
      </c>
      <c r="I17">
        <v>84</v>
      </c>
      <c r="J17">
        <v>673</v>
      </c>
      <c r="K17">
        <v>19</v>
      </c>
      <c r="L17">
        <v>151</v>
      </c>
      <c r="M17">
        <v>876</v>
      </c>
      <c r="N17">
        <v>26.1</v>
      </c>
      <c r="O17">
        <v>286</v>
      </c>
      <c r="P17">
        <v>1563</v>
      </c>
      <c r="Q17">
        <v>50.6</v>
      </c>
      <c r="R17">
        <v>452</v>
      </c>
      <c r="S17">
        <v>2344</v>
      </c>
      <c r="T17">
        <v>67.2</v>
      </c>
      <c r="U17">
        <v>411</v>
      </c>
      <c r="V17">
        <v>1994</v>
      </c>
      <c r="W17">
        <v>52.5</v>
      </c>
      <c r="X17">
        <v>348</v>
      </c>
      <c r="Y17">
        <v>1865</v>
      </c>
      <c r="Z17">
        <v>49</v>
      </c>
      <c r="AA17">
        <v>289</v>
      </c>
      <c r="AB17">
        <v>1648</v>
      </c>
      <c r="AC17">
        <v>44.1</v>
      </c>
      <c r="AD17">
        <v>307</v>
      </c>
      <c r="AE17">
        <v>1481</v>
      </c>
      <c r="AF17">
        <v>43.4</v>
      </c>
      <c r="AG17">
        <v>304</v>
      </c>
      <c r="AH17">
        <v>1497</v>
      </c>
      <c r="AI17">
        <v>40.299999999999997</v>
      </c>
      <c r="AJ17">
        <v>300</v>
      </c>
      <c r="AK17">
        <v>1402</v>
      </c>
      <c r="AL17">
        <v>35.9</v>
      </c>
      <c r="AM17">
        <v>240</v>
      </c>
      <c r="AN17">
        <v>1169</v>
      </c>
      <c r="AO17">
        <v>31.8</v>
      </c>
      <c r="AP17">
        <v>147</v>
      </c>
      <c r="AQ17">
        <v>748</v>
      </c>
      <c r="AR17">
        <v>24</v>
      </c>
      <c r="AS17">
        <v>94</v>
      </c>
      <c r="AT17">
        <v>463</v>
      </c>
      <c r="AU17">
        <v>16.600000000000001</v>
      </c>
      <c r="AV17">
        <v>67</v>
      </c>
      <c r="AW17">
        <v>363</v>
      </c>
      <c r="AX17">
        <v>13.1</v>
      </c>
      <c r="AY17">
        <v>60</v>
      </c>
      <c r="AZ17">
        <v>302</v>
      </c>
      <c r="BA17">
        <v>15.6</v>
      </c>
      <c r="BB17">
        <v>47</v>
      </c>
      <c r="BC17">
        <v>264</v>
      </c>
      <c r="BD17">
        <v>18.3</v>
      </c>
      <c r="BE17">
        <v>29</v>
      </c>
      <c r="BF17">
        <v>206</v>
      </c>
      <c r="BG17">
        <v>23.4</v>
      </c>
      <c r="BH17">
        <v>45</v>
      </c>
      <c r="BI17">
        <v>219</v>
      </c>
      <c r="BJ17">
        <v>42.3</v>
      </c>
      <c r="BK17">
        <v>3396</v>
      </c>
      <c r="BM17" s="2">
        <f t="shared" si="0"/>
        <v>132.71428571428572</v>
      </c>
      <c r="BN17" s="2">
        <f t="shared" si="1"/>
        <v>76.714285714285708</v>
      </c>
      <c r="BO17" s="2">
        <f t="shared" si="2"/>
        <v>58</v>
      </c>
      <c r="BP17" s="2">
        <f t="shared" si="3"/>
        <v>47.142857142857146</v>
      </c>
      <c r="BQ17" s="2">
        <f t="shared" si="4"/>
        <v>39</v>
      </c>
      <c r="BR17" s="2">
        <f t="shared" si="5"/>
        <v>34.857142857142854</v>
      </c>
      <c r="BS17" s="2">
        <f t="shared" si="6"/>
        <v>30.857142857142858</v>
      </c>
    </row>
    <row r="18" spans="1:71" x14ac:dyDescent="0.25">
      <c r="A18" s="1">
        <v>44091</v>
      </c>
      <c r="B18" t="s">
        <v>63</v>
      </c>
      <c r="C18">
        <v>3934</v>
      </c>
      <c r="D18">
        <v>20402</v>
      </c>
      <c r="E18">
        <v>36.200000000000003</v>
      </c>
      <c r="F18">
        <v>87</v>
      </c>
      <c r="G18">
        <v>421</v>
      </c>
      <c r="H18">
        <v>12.8</v>
      </c>
      <c r="I18">
        <v>99</v>
      </c>
      <c r="J18">
        <v>653</v>
      </c>
      <c r="K18">
        <v>18.5</v>
      </c>
      <c r="L18">
        <v>184</v>
      </c>
      <c r="M18">
        <v>926</v>
      </c>
      <c r="N18">
        <v>27.6</v>
      </c>
      <c r="O18">
        <v>321</v>
      </c>
      <c r="P18">
        <v>1627</v>
      </c>
      <c r="Q18">
        <v>52.6</v>
      </c>
      <c r="R18">
        <v>483</v>
      </c>
      <c r="S18">
        <v>2451</v>
      </c>
      <c r="T18">
        <v>70.3</v>
      </c>
      <c r="U18">
        <v>415</v>
      </c>
      <c r="V18">
        <v>2061</v>
      </c>
      <c r="W18">
        <v>54.2</v>
      </c>
      <c r="X18">
        <v>355</v>
      </c>
      <c r="Y18">
        <v>1917</v>
      </c>
      <c r="Z18">
        <v>50.3</v>
      </c>
      <c r="AA18">
        <v>365</v>
      </c>
      <c r="AB18">
        <v>1743</v>
      </c>
      <c r="AC18">
        <v>46.7</v>
      </c>
      <c r="AD18">
        <v>304</v>
      </c>
      <c r="AE18">
        <v>1552</v>
      </c>
      <c r="AF18">
        <v>45.5</v>
      </c>
      <c r="AG18">
        <v>298</v>
      </c>
      <c r="AH18">
        <v>1570</v>
      </c>
      <c r="AI18">
        <v>42.3</v>
      </c>
      <c r="AJ18">
        <v>308</v>
      </c>
      <c r="AK18">
        <v>1501</v>
      </c>
      <c r="AL18">
        <v>38.4</v>
      </c>
      <c r="AM18">
        <v>233</v>
      </c>
      <c r="AN18">
        <v>1238</v>
      </c>
      <c r="AO18">
        <v>33.700000000000003</v>
      </c>
      <c r="AP18">
        <v>159</v>
      </c>
      <c r="AQ18">
        <v>808</v>
      </c>
      <c r="AR18">
        <v>26</v>
      </c>
      <c r="AS18">
        <v>83</v>
      </c>
      <c r="AT18">
        <v>479</v>
      </c>
      <c r="AU18">
        <v>17.100000000000001</v>
      </c>
      <c r="AV18">
        <v>69</v>
      </c>
      <c r="AW18">
        <v>368</v>
      </c>
      <c r="AX18">
        <v>13.2</v>
      </c>
      <c r="AY18">
        <v>49</v>
      </c>
      <c r="AZ18">
        <v>308</v>
      </c>
      <c r="BA18">
        <v>15.9</v>
      </c>
      <c r="BB18">
        <v>33</v>
      </c>
      <c r="BC18">
        <v>263</v>
      </c>
      <c r="BD18">
        <v>18.3</v>
      </c>
      <c r="BE18">
        <v>39</v>
      </c>
      <c r="BF18">
        <v>226</v>
      </c>
      <c r="BG18">
        <v>25.7</v>
      </c>
      <c r="BH18">
        <v>29</v>
      </c>
      <c r="BI18">
        <v>204</v>
      </c>
      <c r="BJ18">
        <v>39.4</v>
      </c>
      <c r="BK18">
        <v>2788</v>
      </c>
      <c r="BM18" s="2">
        <f t="shared" si="0"/>
        <v>149.71428571428572</v>
      </c>
      <c r="BN18" s="2">
        <f t="shared" si="1"/>
        <v>85</v>
      </c>
      <c r="BO18" s="2">
        <f t="shared" si="2"/>
        <v>63.428571428571431</v>
      </c>
      <c r="BP18" s="2">
        <f t="shared" si="3"/>
        <v>51</v>
      </c>
      <c r="BQ18" s="2">
        <f t="shared" si="4"/>
        <v>41.285714285714285</v>
      </c>
      <c r="BR18" s="2">
        <f t="shared" si="5"/>
        <v>36.285714285714285</v>
      </c>
      <c r="BS18" s="2">
        <f t="shared" si="6"/>
        <v>30.571428571428573</v>
      </c>
    </row>
    <row r="19" spans="1:71" x14ac:dyDescent="0.25">
      <c r="A19" s="1">
        <v>44092</v>
      </c>
      <c r="B19" t="s">
        <v>63</v>
      </c>
      <c r="C19">
        <v>4276</v>
      </c>
      <c r="D19">
        <v>21817</v>
      </c>
      <c r="E19">
        <v>38.799999999999898</v>
      </c>
      <c r="F19">
        <v>109</v>
      </c>
      <c r="G19">
        <v>463</v>
      </c>
      <c r="H19">
        <v>14</v>
      </c>
      <c r="I19">
        <v>105</v>
      </c>
      <c r="J19">
        <v>653</v>
      </c>
      <c r="K19">
        <v>18.5</v>
      </c>
      <c r="L19">
        <v>202</v>
      </c>
      <c r="M19">
        <v>983</v>
      </c>
      <c r="N19">
        <v>29.3</v>
      </c>
      <c r="O19">
        <v>354</v>
      </c>
      <c r="P19">
        <v>1757</v>
      </c>
      <c r="Q19">
        <v>56.9</v>
      </c>
      <c r="R19">
        <v>556</v>
      </c>
      <c r="S19">
        <v>2619</v>
      </c>
      <c r="T19">
        <v>75.099999999999994</v>
      </c>
      <c r="U19">
        <v>468</v>
      </c>
      <c r="V19">
        <v>2243</v>
      </c>
      <c r="W19">
        <v>59</v>
      </c>
      <c r="X19">
        <v>394</v>
      </c>
      <c r="Y19">
        <v>2028</v>
      </c>
      <c r="Z19">
        <v>53.3</v>
      </c>
      <c r="AA19">
        <v>379</v>
      </c>
      <c r="AB19">
        <v>1902</v>
      </c>
      <c r="AC19">
        <v>50.9</v>
      </c>
      <c r="AD19">
        <v>324</v>
      </c>
      <c r="AE19">
        <v>1661</v>
      </c>
      <c r="AF19">
        <v>48.6</v>
      </c>
      <c r="AG19">
        <v>305</v>
      </c>
      <c r="AH19">
        <v>1664</v>
      </c>
      <c r="AI19">
        <v>44.8</v>
      </c>
      <c r="AJ19">
        <v>329</v>
      </c>
      <c r="AK19">
        <v>1651</v>
      </c>
      <c r="AL19">
        <v>42.3</v>
      </c>
      <c r="AM19">
        <v>244</v>
      </c>
      <c r="AN19">
        <v>1316</v>
      </c>
      <c r="AO19">
        <v>35.9</v>
      </c>
      <c r="AP19">
        <v>183</v>
      </c>
      <c r="AQ19">
        <v>880</v>
      </c>
      <c r="AR19">
        <v>28.3</v>
      </c>
      <c r="AS19">
        <v>89</v>
      </c>
      <c r="AT19">
        <v>498</v>
      </c>
      <c r="AU19">
        <v>17.8</v>
      </c>
      <c r="AV19">
        <v>60</v>
      </c>
      <c r="AW19">
        <v>367</v>
      </c>
      <c r="AX19">
        <v>13.2</v>
      </c>
      <c r="AY19">
        <v>49</v>
      </c>
      <c r="AZ19">
        <v>318</v>
      </c>
      <c r="BA19">
        <v>16.399999999999999</v>
      </c>
      <c r="BB19">
        <v>37</v>
      </c>
      <c r="BC19">
        <v>262</v>
      </c>
      <c r="BD19">
        <v>18.2</v>
      </c>
      <c r="BE19">
        <v>32</v>
      </c>
      <c r="BF19">
        <v>231</v>
      </c>
      <c r="BG19">
        <v>26.3</v>
      </c>
      <c r="BH19">
        <v>28</v>
      </c>
      <c r="BI19">
        <v>209</v>
      </c>
      <c r="BJ19">
        <v>40.4</v>
      </c>
      <c r="BK19">
        <v>3771</v>
      </c>
      <c r="BM19" s="2">
        <f t="shared" si="0"/>
        <v>162.14285714285714</v>
      </c>
      <c r="BN19" s="2">
        <f t="shared" si="1"/>
        <v>90.714285714285708</v>
      </c>
      <c r="BO19" s="2">
        <f t="shared" si="2"/>
        <v>69</v>
      </c>
      <c r="BP19" s="2">
        <f t="shared" si="3"/>
        <v>54.285714285714285</v>
      </c>
      <c r="BQ19" s="2">
        <f t="shared" si="4"/>
        <v>41.142857142857146</v>
      </c>
      <c r="BR19" s="2">
        <f t="shared" si="5"/>
        <v>36.714285714285715</v>
      </c>
      <c r="BS19" s="2">
        <f t="shared" si="6"/>
        <v>29.714285714285715</v>
      </c>
    </row>
    <row r="20" spans="1:71" x14ac:dyDescent="0.25">
      <c r="A20" s="1">
        <v>44093</v>
      </c>
      <c r="B20" t="s">
        <v>63</v>
      </c>
      <c r="C20">
        <v>4184</v>
      </c>
      <c r="D20">
        <v>23790</v>
      </c>
      <c r="E20">
        <v>42.299999999999898</v>
      </c>
      <c r="F20">
        <v>123</v>
      </c>
      <c r="G20">
        <v>529</v>
      </c>
      <c r="H20">
        <v>16</v>
      </c>
      <c r="I20">
        <v>97</v>
      </c>
      <c r="J20">
        <v>666</v>
      </c>
      <c r="K20">
        <v>18.8</v>
      </c>
      <c r="L20">
        <v>210</v>
      </c>
      <c r="M20">
        <v>1102</v>
      </c>
      <c r="N20">
        <v>32.9</v>
      </c>
      <c r="O20">
        <v>418</v>
      </c>
      <c r="P20">
        <v>1978</v>
      </c>
      <c r="Q20">
        <v>64</v>
      </c>
      <c r="R20">
        <v>538</v>
      </c>
      <c r="S20">
        <v>2886</v>
      </c>
      <c r="T20">
        <v>82.7</v>
      </c>
      <c r="U20">
        <v>430</v>
      </c>
      <c r="V20">
        <v>2472</v>
      </c>
      <c r="W20">
        <v>65</v>
      </c>
      <c r="X20">
        <v>372</v>
      </c>
      <c r="Y20">
        <v>2182</v>
      </c>
      <c r="Z20">
        <v>57.3</v>
      </c>
      <c r="AA20">
        <v>357</v>
      </c>
      <c r="AB20">
        <v>2069</v>
      </c>
      <c r="AC20">
        <v>55.4</v>
      </c>
      <c r="AD20">
        <v>307</v>
      </c>
      <c r="AE20">
        <v>1807</v>
      </c>
      <c r="AF20">
        <v>52.9</v>
      </c>
      <c r="AG20">
        <v>283</v>
      </c>
      <c r="AH20">
        <v>1789</v>
      </c>
      <c r="AI20">
        <v>48.1</v>
      </c>
      <c r="AJ20">
        <v>290</v>
      </c>
      <c r="AK20">
        <v>1780</v>
      </c>
      <c r="AL20">
        <v>45.6</v>
      </c>
      <c r="AM20">
        <v>261</v>
      </c>
      <c r="AN20">
        <v>1432</v>
      </c>
      <c r="AO20">
        <v>39</v>
      </c>
      <c r="AP20">
        <v>149</v>
      </c>
      <c r="AQ20">
        <v>929</v>
      </c>
      <c r="AR20">
        <v>29.9</v>
      </c>
      <c r="AS20">
        <v>97</v>
      </c>
      <c r="AT20">
        <v>537</v>
      </c>
      <c r="AU20">
        <v>19.2</v>
      </c>
      <c r="AV20">
        <v>75</v>
      </c>
      <c r="AW20">
        <v>406</v>
      </c>
      <c r="AX20">
        <v>14.6</v>
      </c>
      <c r="AY20">
        <v>42</v>
      </c>
      <c r="AZ20">
        <v>330</v>
      </c>
      <c r="BA20">
        <v>17</v>
      </c>
      <c r="BB20">
        <v>37</v>
      </c>
      <c r="BC20">
        <v>273</v>
      </c>
      <c r="BD20">
        <v>19</v>
      </c>
      <c r="BE20">
        <v>28</v>
      </c>
      <c r="BF20">
        <v>244</v>
      </c>
      <c r="BG20">
        <v>27.7</v>
      </c>
      <c r="BH20">
        <v>18</v>
      </c>
      <c r="BI20">
        <v>216</v>
      </c>
      <c r="BJ20">
        <v>41.8</v>
      </c>
      <c r="BK20">
        <v>3638</v>
      </c>
      <c r="BM20" s="2">
        <f t="shared" si="0"/>
        <v>175.85714285714286</v>
      </c>
      <c r="BN20" s="2">
        <f t="shared" si="1"/>
        <v>105</v>
      </c>
      <c r="BO20" s="2">
        <f t="shared" si="2"/>
        <v>75.142857142857139</v>
      </c>
      <c r="BP20" s="2">
        <f t="shared" si="3"/>
        <v>58.714285714285715</v>
      </c>
      <c r="BQ20" s="2">
        <f t="shared" si="4"/>
        <v>43.428571428571431</v>
      </c>
      <c r="BR20" s="2">
        <f t="shared" si="5"/>
        <v>37.142857142857146</v>
      </c>
      <c r="BS20" s="2">
        <f t="shared" si="6"/>
        <v>30.714285714285715</v>
      </c>
    </row>
    <row r="21" spans="1:71" x14ac:dyDescent="0.25">
      <c r="A21" s="1">
        <v>44094</v>
      </c>
      <c r="B21" t="s">
        <v>63</v>
      </c>
      <c r="C21">
        <v>4628</v>
      </c>
      <c r="D21">
        <v>26708</v>
      </c>
      <c r="E21">
        <v>47.399999999999899</v>
      </c>
      <c r="F21">
        <v>130</v>
      </c>
      <c r="G21">
        <v>609</v>
      </c>
      <c r="H21">
        <v>18.5</v>
      </c>
      <c r="I21">
        <v>118</v>
      </c>
      <c r="J21">
        <v>692</v>
      </c>
      <c r="K21">
        <v>19.600000000000001</v>
      </c>
      <c r="L21">
        <v>205</v>
      </c>
      <c r="M21">
        <v>1222</v>
      </c>
      <c r="N21">
        <v>36.4</v>
      </c>
      <c r="O21">
        <v>435</v>
      </c>
      <c r="P21">
        <v>2256</v>
      </c>
      <c r="Q21">
        <v>73</v>
      </c>
      <c r="R21">
        <v>573</v>
      </c>
      <c r="S21">
        <v>3276</v>
      </c>
      <c r="T21">
        <v>93.9</v>
      </c>
      <c r="U21">
        <v>480</v>
      </c>
      <c r="V21">
        <v>2803</v>
      </c>
      <c r="W21">
        <v>73.7</v>
      </c>
      <c r="X21">
        <v>408</v>
      </c>
      <c r="Y21">
        <v>2454</v>
      </c>
      <c r="Z21">
        <v>64.400000000000006</v>
      </c>
      <c r="AA21">
        <v>421</v>
      </c>
      <c r="AB21">
        <v>2355</v>
      </c>
      <c r="AC21">
        <v>63.1</v>
      </c>
      <c r="AD21">
        <v>324</v>
      </c>
      <c r="AE21">
        <v>1990</v>
      </c>
      <c r="AF21">
        <v>58.3</v>
      </c>
      <c r="AG21">
        <v>318</v>
      </c>
      <c r="AH21">
        <v>1970</v>
      </c>
      <c r="AI21">
        <v>53</v>
      </c>
      <c r="AJ21">
        <v>367</v>
      </c>
      <c r="AK21">
        <v>2036</v>
      </c>
      <c r="AL21">
        <v>52.1</v>
      </c>
      <c r="AM21">
        <v>293</v>
      </c>
      <c r="AN21">
        <v>1642</v>
      </c>
      <c r="AO21">
        <v>44.7</v>
      </c>
      <c r="AP21">
        <v>184</v>
      </c>
      <c r="AQ21">
        <v>1048</v>
      </c>
      <c r="AR21">
        <v>33.700000000000003</v>
      </c>
      <c r="AS21">
        <v>109</v>
      </c>
      <c r="AT21">
        <v>595</v>
      </c>
      <c r="AU21">
        <v>21.3</v>
      </c>
      <c r="AV21">
        <v>77</v>
      </c>
      <c r="AW21">
        <v>444</v>
      </c>
      <c r="AX21">
        <v>16</v>
      </c>
      <c r="AY21">
        <v>65</v>
      </c>
      <c r="AZ21">
        <v>357</v>
      </c>
      <c r="BA21">
        <v>18.399999999999999</v>
      </c>
      <c r="BB21">
        <v>41</v>
      </c>
      <c r="BC21">
        <v>289</v>
      </c>
      <c r="BD21">
        <v>20.100000000000001</v>
      </c>
      <c r="BE21">
        <v>26</v>
      </c>
      <c r="BF21">
        <v>254</v>
      </c>
      <c r="BG21">
        <v>28.9</v>
      </c>
      <c r="BH21">
        <v>14</v>
      </c>
      <c r="BI21">
        <v>214</v>
      </c>
      <c r="BJ21">
        <v>41.4</v>
      </c>
      <c r="BK21">
        <v>3279</v>
      </c>
      <c r="BM21" s="2">
        <f t="shared" si="0"/>
        <v>186.85714285714286</v>
      </c>
      <c r="BN21" s="2">
        <f t="shared" si="1"/>
        <v>112.57142857142857</v>
      </c>
      <c r="BO21" s="2">
        <f t="shared" si="2"/>
        <v>79.142857142857139</v>
      </c>
      <c r="BP21" s="2">
        <f t="shared" si="3"/>
        <v>62</v>
      </c>
      <c r="BQ21" s="2">
        <f t="shared" si="4"/>
        <v>46.428571428571431</v>
      </c>
      <c r="BR21" s="2">
        <f t="shared" si="5"/>
        <v>41.285714285714285</v>
      </c>
      <c r="BS21" s="2">
        <f t="shared" si="6"/>
        <v>31.285714285714285</v>
      </c>
    </row>
    <row r="22" spans="1:71" x14ac:dyDescent="0.25">
      <c r="A22" s="1">
        <v>44095</v>
      </c>
      <c r="B22" t="s">
        <v>63</v>
      </c>
      <c r="C22">
        <v>4696</v>
      </c>
      <c r="D22">
        <v>28506</v>
      </c>
      <c r="E22">
        <v>50.6</v>
      </c>
      <c r="F22">
        <v>90</v>
      </c>
      <c r="G22">
        <v>660</v>
      </c>
      <c r="H22">
        <v>20</v>
      </c>
      <c r="I22">
        <v>108</v>
      </c>
      <c r="J22">
        <v>714</v>
      </c>
      <c r="K22">
        <v>20.2</v>
      </c>
      <c r="L22">
        <v>223</v>
      </c>
      <c r="M22">
        <v>1333</v>
      </c>
      <c r="N22">
        <v>39.700000000000003</v>
      </c>
      <c r="O22">
        <v>433</v>
      </c>
      <c r="P22">
        <v>2466</v>
      </c>
      <c r="Q22">
        <v>79.8</v>
      </c>
      <c r="R22">
        <v>586</v>
      </c>
      <c r="S22">
        <v>3524</v>
      </c>
      <c r="T22">
        <v>101</v>
      </c>
      <c r="U22">
        <v>483</v>
      </c>
      <c r="V22">
        <v>2981</v>
      </c>
      <c r="W22">
        <v>78.400000000000006</v>
      </c>
      <c r="X22">
        <v>437</v>
      </c>
      <c r="Y22">
        <v>2583</v>
      </c>
      <c r="Z22">
        <v>67.8</v>
      </c>
      <c r="AA22">
        <v>399</v>
      </c>
      <c r="AB22">
        <v>2488</v>
      </c>
      <c r="AC22">
        <v>66.599999999999994</v>
      </c>
      <c r="AD22">
        <v>347</v>
      </c>
      <c r="AE22">
        <v>2124</v>
      </c>
      <c r="AF22">
        <v>62.2</v>
      </c>
      <c r="AG22">
        <v>319</v>
      </c>
      <c r="AH22">
        <v>2061</v>
      </c>
      <c r="AI22">
        <v>55.5</v>
      </c>
      <c r="AJ22">
        <v>369</v>
      </c>
      <c r="AK22">
        <v>2184</v>
      </c>
      <c r="AL22">
        <v>55.9</v>
      </c>
      <c r="AM22">
        <v>284</v>
      </c>
      <c r="AN22">
        <v>1762</v>
      </c>
      <c r="AO22">
        <v>48</v>
      </c>
      <c r="AP22">
        <v>184</v>
      </c>
      <c r="AQ22">
        <v>1135</v>
      </c>
      <c r="AR22">
        <v>36.5</v>
      </c>
      <c r="AS22">
        <v>110</v>
      </c>
      <c r="AT22">
        <v>635</v>
      </c>
      <c r="AU22">
        <v>22.7</v>
      </c>
      <c r="AV22">
        <v>80</v>
      </c>
      <c r="AW22">
        <v>483</v>
      </c>
      <c r="AX22">
        <v>17.399999999999999</v>
      </c>
      <c r="AY22">
        <v>65</v>
      </c>
      <c r="AZ22">
        <v>380</v>
      </c>
      <c r="BA22">
        <v>19.600000000000001</v>
      </c>
      <c r="BB22">
        <v>45</v>
      </c>
      <c r="BC22">
        <v>288</v>
      </c>
      <c r="BD22">
        <v>20</v>
      </c>
      <c r="BE22">
        <v>45</v>
      </c>
      <c r="BF22">
        <v>257</v>
      </c>
      <c r="BG22">
        <v>29.2</v>
      </c>
      <c r="BH22">
        <v>26</v>
      </c>
      <c r="BI22">
        <v>208</v>
      </c>
      <c r="BJ22">
        <v>40.200000000000003</v>
      </c>
      <c r="BK22">
        <v>3754</v>
      </c>
      <c r="BM22" s="2">
        <f t="shared" si="0"/>
        <v>203.28571428571428</v>
      </c>
      <c r="BN22" s="2">
        <f t="shared" si="1"/>
        <v>122.28571428571429</v>
      </c>
      <c r="BO22" s="2">
        <f t="shared" si="2"/>
        <v>82.714285714285708</v>
      </c>
      <c r="BP22" s="2">
        <f t="shared" si="3"/>
        <v>65.142857142857139</v>
      </c>
      <c r="BQ22" s="2">
        <f t="shared" si="4"/>
        <v>51</v>
      </c>
      <c r="BR22" s="2">
        <f t="shared" si="5"/>
        <v>45.285714285714285</v>
      </c>
      <c r="BS22" s="2">
        <f t="shared" si="6"/>
        <v>35.142857142857146</v>
      </c>
    </row>
    <row r="23" spans="1:71" x14ac:dyDescent="0.25">
      <c r="A23" s="1">
        <v>44096</v>
      </c>
      <c r="B23" t="s">
        <v>63</v>
      </c>
      <c r="C23">
        <v>5369</v>
      </c>
      <c r="D23">
        <v>30832</v>
      </c>
      <c r="E23">
        <v>54.799999999999898</v>
      </c>
      <c r="F23">
        <v>95</v>
      </c>
      <c r="G23">
        <v>707</v>
      </c>
      <c r="H23">
        <v>21.4</v>
      </c>
      <c r="I23">
        <v>91</v>
      </c>
      <c r="J23">
        <v>702</v>
      </c>
      <c r="K23">
        <v>19.8</v>
      </c>
      <c r="L23">
        <v>216</v>
      </c>
      <c r="M23">
        <v>1391</v>
      </c>
      <c r="N23">
        <v>41.5</v>
      </c>
      <c r="O23">
        <v>544</v>
      </c>
      <c r="P23">
        <v>2791</v>
      </c>
      <c r="Q23">
        <v>90.3</v>
      </c>
      <c r="R23">
        <v>681</v>
      </c>
      <c r="S23">
        <v>3869</v>
      </c>
      <c r="T23">
        <v>110.9</v>
      </c>
      <c r="U23">
        <v>560</v>
      </c>
      <c r="V23">
        <v>3247</v>
      </c>
      <c r="W23">
        <v>85.4</v>
      </c>
      <c r="X23">
        <v>504</v>
      </c>
      <c r="Y23">
        <v>2818</v>
      </c>
      <c r="Z23">
        <v>74</v>
      </c>
      <c r="AA23">
        <v>433</v>
      </c>
      <c r="AB23">
        <v>2643</v>
      </c>
      <c r="AC23">
        <v>70.8</v>
      </c>
      <c r="AD23">
        <v>387</v>
      </c>
      <c r="AE23">
        <v>2300</v>
      </c>
      <c r="AF23">
        <v>67.400000000000006</v>
      </c>
      <c r="AG23">
        <v>351</v>
      </c>
      <c r="AH23">
        <v>2178</v>
      </c>
      <c r="AI23">
        <v>58.6</v>
      </c>
      <c r="AJ23">
        <v>389</v>
      </c>
      <c r="AK23">
        <v>2352</v>
      </c>
      <c r="AL23">
        <v>60.2</v>
      </c>
      <c r="AM23">
        <v>324</v>
      </c>
      <c r="AN23">
        <v>1879</v>
      </c>
      <c r="AO23">
        <v>51.2</v>
      </c>
      <c r="AP23">
        <v>225</v>
      </c>
      <c r="AQ23">
        <v>1231</v>
      </c>
      <c r="AR23">
        <v>39.6</v>
      </c>
      <c r="AS23">
        <v>153</v>
      </c>
      <c r="AT23">
        <v>735</v>
      </c>
      <c r="AU23">
        <v>26.3</v>
      </c>
      <c r="AV23">
        <v>98</v>
      </c>
      <c r="AW23">
        <v>526</v>
      </c>
      <c r="AX23">
        <v>18.899999999999999</v>
      </c>
      <c r="AY23">
        <v>81</v>
      </c>
      <c r="AZ23">
        <v>411</v>
      </c>
      <c r="BA23">
        <v>21.2</v>
      </c>
      <c r="BB23">
        <v>64</v>
      </c>
      <c r="BC23">
        <v>304</v>
      </c>
      <c r="BD23">
        <v>21.1</v>
      </c>
      <c r="BE23">
        <v>61</v>
      </c>
      <c r="BF23">
        <v>260</v>
      </c>
      <c r="BG23">
        <v>29.6</v>
      </c>
      <c r="BH23">
        <v>55</v>
      </c>
      <c r="BI23">
        <v>215</v>
      </c>
      <c r="BJ23">
        <v>41.6</v>
      </c>
      <c r="BK23">
        <v>4187</v>
      </c>
      <c r="BM23" s="2">
        <f t="shared" si="0"/>
        <v>210.28571428571428</v>
      </c>
      <c r="BN23" s="2">
        <f t="shared" si="1"/>
        <v>134.71428571428572</v>
      </c>
      <c r="BO23" s="2">
        <f t="shared" si="2"/>
        <v>90.857142857142861</v>
      </c>
      <c r="BP23" s="2">
        <f t="shared" si="3"/>
        <v>67.285714285714292</v>
      </c>
      <c r="BQ23" s="2">
        <f t="shared" si="4"/>
        <v>53.857142857142854</v>
      </c>
      <c r="BR23" s="2">
        <f t="shared" si="5"/>
        <v>47.428571428571431</v>
      </c>
      <c r="BS23" s="2">
        <f t="shared" si="6"/>
        <v>35.714285714285715</v>
      </c>
    </row>
    <row r="24" spans="1:71" x14ac:dyDescent="0.25">
      <c r="A24" s="1">
        <v>44097</v>
      </c>
      <c r="B24" t="s">
        <v>63</v>
      </c>
      <c r="C24">
        <v>5890</v>
      </c>
      <c r="D24">
        <v>32977</v>
      </c>
      <c r="E24">
        <v>58.6</v>
      </c>
      <c r="F24">
        <v>116</v>
      </c>
      <c r="G24">
        <v>750</v>
      </c>
      <c r="H24">
        <v>22.7</v>
      </c>
      <c r="I24">
        <v>110</v>
      </c>
      <c r="J24">
        <v>728</v>
      </c>
      <c r="K24">
        <v>20.6</v>
      </c>
      <c r="L24">
        <v>226</v>
      </c>
      <c r="M24">
        <v>1466</v>
      </c>
      <c r="N24">
        <v>43.7</v>
      </c>
      <c r="O24">
        <v>719</v>
      </c>
      <c r="P24">
        <v>3224</v>
      </c>
      <c r="Q24">
        <v>104.3</v>
      </c>
      <c r="R24">
        <v>779</v>
      </c>
      <c r="S24">
        <v>4196</v>
      </c>
      <c r="T24">
        <v>120.3</v>
      </c>
      <c r="U24">
        <v>616</v>
      </c>
      <c r="V24">
        <v>3452</v>
      </c>
      <c r="W24">
        <v>90.8</v>
      </c>
      <c r="X24">
        <v>499</v>
      </c>
      <c r="Y24">
        <v>2969</v>
      </c>
      <c r="Z24">
        <v>78</v>
      </c>
      <c r="AA24">
        <v>455</v>
      </c>
      <c r="AB24">
        <v>2809</v>
      </c>
      <c r="AC24">
        <v>75.2</v>
      </c>
      <c r="AD24">
        <v>411</v>
      </c>
      <c r="AE24">
        <v>2404</v>
      </c>
      <c r="AF24">
        <v>70.400000000000006</v>
      </c>
      <c r="AG24">
        <v>406</v>
      </c>
      <c r="AH24">
        <v>2280</v>
      </c>
      <c r="AI24">
        <v>61.4</v>
      </c>
      <c r="AJ24">
        <v>374</v>
      </c>
      <c r="AK24">
        <v>2426</v>
      </c>
      <c r="AL24">
        <v>62.1</v>
      </c>
      <c r="AM24">
        <v>363</v>
      </c>
      <c r="AN24">
        <v>2002</v>
      </c>
      <c r="AO24">
        <v>54.5</v>
      </c>
      <c r="AP24">
        <v>224</v>
      </c>
      <c r="AQ24">
        <v>1308</v>
      </c>
      <c r="AR24">
        <v>42</v>
      </c>
      <c r="AS24">
        <v>147</v>
      </c>
      <c r="AT24">
        <v>788</v>
      </c>
      <c r="AU24">
        <v>28.2</v>
      </c>
      <c r="AV24">
        <v>95</v>
      </c>
      <c r="AW24">
        <v>554</v>
      </c>
      <c r="AX24">
        <v>19.899999999999999</v>
      </c>
      <c r="AY24">
        <v>83</v>
      </c>
      <c r="AZ24">
        <v>434</v>
      </c>
      <c r="BA24">
        <v>22.4</v>
      </c>
      <c r="BB24">
        <v>68</v>
      </c>
      <c r="BC24">
        <v>325</v>
      </c>
      <c r="BD24">
        <v>22.6</v>
      </c>
      <c r="BE24">
        <v>58</v>
      </c>
      <c r="BF24">
        <v>289</v>
      </c>
      <c r="BG24">
        <v>32.799999999999997</v>
      </c>
      <c r="BH24">
        <v>49</v>
      </c>
      <c r="BI24">
        <v>219</v>
      </c>
      <c r="BJ24">
        <v>42.3</v>
      </c>
      <c r="BK24">
        <v>5083</v>
      </c>
      <c r="BM24" s="2">
        <f t="shared" si="0"/>
        <v>220.14285714285714</v>
      </c>
      <c r="BN24" s="2">
        <f t="shared" si="1"/>
        <v>140.71428571428572</v>
      </c>
      <c r="BO24" s="2">
        <f t="shared" si="2"/>
        <v>98.285714285714292</v>
      </c>
      <c r="BP24" s="2">
        <f t="shared" si="3"/>
        <v>71.428571428571431</v>
      </c>
      <c r="BQ24" s="2">
        <f t="shared" si="4"/>
        <v>56.428571428571431</v>
      </c>
      <c r="BR24" s="2">
        <f t="shared" si="5"/>
        <v>47.428571428571431</v>
      </c>
      <c r="BS24" s="2">
        <f t="shared" si="6"/>
        <v>36</v>
      </c>
    </row>
    <row r="25" spans="1:71" x14ac:dyDescent="0.25">
      <c r="A25" s="1">
        <v>44098</v>
      </c>
      <c r="B25" t="s">
        <v>63</v>
      </c>
      <c r="C25">
        <v>6289</v>
      </c>
      <c r="D25">
        <v>35332</v>
      </c>
      <c r="E25">
        <v>62.799999999999898</v>
      </c>
      <c r="F25">
        <v>117</v>
      </c>
      <c r="G25">
        <v>780</v>
      </c>
      <c r="H25">
        <v>23.6</v>
      </c>
      <c r="I25">
        <v>86</v>
      </c>
      <c r="J25">
        <v>715</v>
      </c>
      <c r="K25">
        <v>20.2</v>
      </c>
      <c r="L25">
        <v>222</v>
      </c>
      <c r="M25">
        <v>1504</v>
      </c>
      <c r="N25">
        <v>44.8</v>
      </c>
      <c r="O25">
        <v>791</v>
      </c>
      <c r="P25">
        <v>3694</v>
      </c>
      <c r="Q25">
        <v>119.5</v>
      </c>
      <c r="R25">
        <v>883</v>
      </c>
      <c r="S25">
        <v>4596</v>
      </c>
      <c r="T25">
        <v>131.80000000000001</v>
      </c>
      <c r="U25">
        <v>623</v>
      </c>
      <c r="V25">
        <v>3660</v>
      </c>
      <c r="W25">
        <v>96.3</v>
      </c>
      <c r="X25">
        <v>575</v>
      </c>
      <c r="Y25">
        <v>3189</v>
      </c>
      <c r="Z25">
        <v>83.7</v>
      </c>
      <c r="AA25">
        <v>516</v>
      </c>
      <c r="AB25">
        <v>2960</v>
      </c>
      <c r="AC25">
        <v>79.3</v>
      </c>
      <c r="AD25">
        <v>411</v>
      </c>
      <c r="AE25">
        <v>2511</v>
      </c>
      <c r="AF25">
        <v>73.5</v>
      </c>
      <c r="AG25">
        <v>414</v>
      </c>
      <c r="AH25">
        <v>2396</v>
      </c>
      <c r="AI25">
        <v>64.5</v>
      </c>
      <c r="AJ25">
        <v>443</v>
      </c>
      <c r="AK25">
        <v>2561</v>
      </c>
      <c r="AL25">
        <v>65.5</v>
      </c>
      <c r="AM25">
        <v>363</v>
      </c>
      <c r="AN25">
        <v>2132</v>
      </c>
      <c r="AO25">
        <v>58.1</v>
      </c>
      <c r="AP25">
        <v>274</v>
      </c>
      <c r="AQ25">
        <v>1423</v>
      </c>
      <c r="AR25">
        <v>45.7</v>
      </c>
      <c r="AS25">
        <v>151</v>
      </c>
      <c r="AT25">
        <v>856</v>
      </c>
      <c r="AU25">
        <v>30.6</v>
      </c>
      <c r="AV25">
        <v>94</v>
      </c>
      <c r="AW25">
        <v>579</v>
      </c>
      <c r="AX25">
        <v>20.8</v>
      </c>
      <c r="AY25">
        <v>71</v>
      </c>
      <c r="AZ25">
        <v>456</v>
      </c>
      <c r="BA25">
        <v>23.5</v>
      </c>
      <c r="BB25">
        <v>65</v>
      </c>
      <c r="BC25">
        <v>357</v>
      </c>
      <c r="BD25">
        <v>24.8</v>
      </c>
      <c r="BE25">
        <v>67</v>
      </c>
      <c r="BF25">
        <v>317</v>
      </c>
      <c r="BG25">
        <v>36</v>
      </c>
      <c r="BH25">
        <v>56</v>
      </c>
      <c r="BI25">
        <v>246</v>
      </c>
      <c r="BJ25">
        <v>47.6</v>
      </c>
      <c r="BK25">
        <v>5632</v>
      </c>
      <c r="BM25" s="2">
        <f t="shared" si="0"/>
        <v>223.14285714285714</v>
      </c>
      <c r="BN25" s="2">
        <f t="shared" si="1"/>
        <v>144.28571428571428</v>
      </c>
      <c r="BO25" s="2">
        <f t="shared" si="2"/>
        <v>99.428571428571431</v>
      </c>
      <c r="BP25" s="2">
        <f t="shared" si="3"/>
        <v>71.428571428571431</v>
      </c>
      <c r="BQ25" s="2">
        <f t="shared" si="4"/>
        <v>59.142857142857146</v>
      </c>
      <c r="BR25" s="2">
        <f t="shared" si="5"/>
        <v>48.428571428571431</v>
      </c>
      <c r="BS25" s="2">
        <f t="shared" si="6"/>
        <v>36.285714285714285</v>
      </c>
    </row>
    <row r="26" spans="1:71" x14ac:dyDescent="0.25">
      <c r="A26" s="1">
        <v>44099</v>
      </c>
      <c r="B26" t="s">
        <v>63</v>
      </c>
      <c r="C26">
        <v>6041</v>
      </c>
      <c r="D26">
        <v>37097</v>
      </c>
      <c r="E26">
        <v>65.900000000000006</v>
      </c>
      <c r="F26">
        <v>138</v>
      </c>
      <c r="G26">
        <v>809</v>
      </c>
      <c r="H26">
        <v>24.5</v>
      </c>
      <c r="I26">
        <v>100</v>
      </c>
      <c r="J26">
        <v>710</v>
      </c>
      <c r="K26">
        <v>20.100000000000001</v>
      </c>
      <c r="L26">
        <v>207</v>
      </c>
      <c r="M26">
        <v>1509</v>
      </c>
      <c r="N26">
        <v>45</v>
      </c>
      <c r="O26">
        <v>821</v>
      </c>
      <c r="P26">
        <v>4161</v>
      </c>
      <c r="Q26">
        <v>134.69999999999999</v>
      </c>
      <c r="R26">
        <v>884</v>
      </c>
      <c r="S26">
        <v>4924</v>
      </c>
      <c r="T26">
        <v>141.19999999999999</v>
      </c>
      <c r="U26">
        <v>573</v>
      </c>
      <c r="V26">
        <v>3765</v>
      </c>
      <c r="W26">
        <v>99</v>
      </c>
      <c r="X26">
        <v>528</v>
      </c>
      <c r="Y26">
        <v>3323</v>
      </c>
      <c r="Z26">
        <v>87.3</v>
      </c>
      <c r="AA26">
        <v>445</v>
      </c>
      <c r="AB26">
        <v>3026</v>
      </c>
      <c r="AC26">
        <v>81</v>
      </c>
      <c r="AD26">
        <v>371</v>
      </c>
      <c r="AE26">
        <v>2558</v>
      </c>
      <c r="AF26">
        <v>74.900000000000006</v>
      </c>
      <c r="AG26">
        <v>448</v>
      </c>
      <c r="AH26">
        <v>2539</v>
      </c>
      <c r="AI26">
        <v>68.3</v>
      </c>
      <c r="AJ26">
        <v>408</v>
      </c>
      <c r="AK26">
        <v>2640</v>
      </c>
      <c r="AL26">
        <v>67.599999999999994</v>
      </c>
      <c r="AM26">
        <v>334</v>
      </c>
      <c r="AN26">
        <v>2222</v>
      </c>
      <c r="AO26">
        <v>60.5</v>
      </c>
      <c r="AP26">
        <v>232</v>
      </c>
      <c r="AQ26">
        <v>1472</v>
      </c>
      <c r="AR26">
        <v>47.3</v>
      </c>
      <c r="AS26">
        <v>176</v>
      </c>
      <c r="AT26">
        <v>943</v>
      </c>
      <c r="AU26">
        <v>33.700000000000003</v>
      </c>
      <c r="AV26">
        <v>117</v>
      </c>
      <c r="AW26">
        <v>636</v>
      </c>
      <c r="AX26">
        <v>22.9</v>
      </c>
      <c r="AY26">
        <v>64</v>
      </c>
      <c r="AZ26">
        <v>471</v>
      </c>
      <c r="BA26">
        <v>24.3</v>
      </c>
      <c r="BB26">
        <v>57</v>
      </c>
      <c r="BC26">
        <v>377</v>
      </c>
      <c r="BD26">
        <v>26.2</v>
      </c>
      <c r="BE26">
        <v>47</v>
      </c>
      <c r="BF26">
        <v>332</v>
      </c>
      <c r="BG26">
        <v>37.700000000000003</v>
      </c>
      <c r="BH26">
        <v>32</v>
      </c>
      <c r="BI26">
        <v>250</v>
      </c>
      <c r="BJ26">
        <v>48.3</v>
      </c>
      <c r="BK26">
        <v>5723</v>
      </c>
      <c r="BM26" s="2">
        <f t="shared" si="0"/>
        <v>246.28571428571428</v>
      </c>
      <c r="BN26" s="2">
        <f t="shared" si="1"/>
        <v>158.71428571428572</v>
      </c>
      <c r="BO26" s="2">
        <f t="shared" si="2"/>
        <v>110.57142857142857</v>
      </c>
      <c r="BP26" s="2">
        <f t="shared" si="3"/>
        <v>77.857142857142861</v>
      </c>
      <c r="BQ26" s="2">
        <f t="shared" si="4"/>
        <v>64</v>
      </c>
      <c r="BR26" s="2">
        <f t="shared" si="5"/>
        <v>51.285714285714285</v>
      </c>
      <c r="BS26" s="2">
        <f t="shared" si="6"/>
        <v>41.428571428571431</v>
      </c>
    </row>
    <row r="27" spans="1:71" x14ac:dyDescent="0.25">
      <c r="A27" s="1">
        <v>44100</v>
      </c>
      <c r="B27" t="s">
        <v>63</v>
      </c>
      <c r="C27">
        <v>5649</v>
      </c>
      <c r="D27">
        <v>38562</v>
      </c>
      <c r="E27">
        <v>68.5</v>
      </c>
      <c r="F27">
        <v>105</v>
      </c>
      <c r="G27">
        <v>791</v>
      </c>
      <c r="H27">
        <v>24</v>
      </c>
      <c r="I27">
        <v>84</v>
      </c>
      <c r="J27">
        <v>697</v>
      </c>
      <c r="K27">
        <v>19.7</v>
      </c>
      <c r="L27">
        <v>199</v>
      </c>
      <c r="M27">
        <v>1498</v>
      </c>
      <c r="N27">
        <v>44.7</v>
      </c>
      <c r="O27">
        <v>1004</v>
      </c>
      <c r="P27">
        <v>4747</v>
      </c>
      <c r="Q27">
        <v>153.6</v>
      </c>
      <c r="R27">
        <v>820</v>
      </c>
      <c r="S27">
        <v>5206</v>
      </c>
      <c r="T27">
        <v>149.30000000000001</v>
      </c>
      <c r="U27">
        <v>464</v>
      </c>
      <c r="V27">
        <v>3799</v>
      </c>
      <c r="W27">
        <v>99.9</v>
      </c>
      <c r="X27">
        <v>444</v>
      </c>
      <c r="Y27">
        <v>3395</v>
      </c>
      <c r="Z27">
        <v>89.2</v>
      </c>
      <c r="AA27">
        <v>387</v>
      </c>
      <c r="AB27">
        <v>3056</v>
      </c>
      <c r="AC27">
        <v>81.900000000000006</v>
      </c>
      <c r="AD27">
        <v>358</v>
      </c>
      <c r="AE27">
        <v>2609</v>
      </c>
      <c r="AF27">
        <v>76.400000000000006</v>
      </c>
      <c r="AG27">
        <v>364</v>
      </c>
      <c r="AH27">
        <v>2620</v>
      </c>
      <c r="AI27">
        <v>70.5</v>
      </c>
      <c r="AJ27">
        <v>370</v>
      </c>
      <c r="AK27">
        <v>2720</v>
      </c>
      <c r="AL27">
        <v>69.599999999999994</v>
      </c>
      <c r="AM27">
        <v>333</v>
      </c>
      <c r="AN27">
        <v>2294</v>
      </c>
      <c r="AO27">
        <v>62.5</v>
      </c>
      <c r="AP27">
        <v>218</v>
      </c>
      <c r="AQ27">
        <v>1541</v>
      </c>
      <c r="AR27">
        <v>49.5</v>
      </c>
      <c r="AS27">
        <v>139</v>
      </c>
      <c r="AT27">
        <v>985</v>
      </c>
      <c r="AU27">
        <v>35.200000000000003</v>
      </c>
      <c r="AV27">
        <v>127</v>
      </c>
      <c r="AW27">
        <v>688</v>
      </c>
      <c r="AX27">
        <v>24.8</v>
      </c>
      <c r="AY27">
        <v>71</v>
      </c>
      <c r="AZ27">
        <v>500</v>
      </c>
      <c r="BA27">
        <v>25.8</v>
      </c>
      <c r="BB27">
        <v>55</v>
      </c>
      <c r="BC27">
        <v>395</v>
      </c>
      <c r="BD27">
        <v>27.4</v>
      </c>
      <c r="BE27">
        <v>28</v>
      </c>
      <c r="BF27">
        <v>332</v>
      </c>
      <c r="BG27">
        <v>37.700000000000003</v>
      </c>
      <c r="BH27">
        <v>20</v>
      </c>
      <c r="BI27">
        <v>252</v>
      </c>
      <c r="BJ27">
        <v>48.7</v>
      </c>
      <c r="BK27">
        <v>4639</v>
      </c>
      <c r="BM27" s="2">
        <f t="shared" si="0"/>
        <v>260.57142857142856</v>
      </c>
      <c r="BN27" s="2">
        <f t="shared" si="1"/>
        <v>166.14285714285714</v>
      </c>
      <c r="BO27" s="2">
        <f t="shared" si="2"/>
        <v>117</v>
      </c>
      <c r="BP27" s="2">
        <f t="shared" si="3"/>
        <v>80.428571428571431</v>
      </c>
      <c r="BQ27" s="2">
        <f t="shared" si="4"/>
        <v>70.285714285714292</v>
      </c>
      <c r="BR27" s="2">
        <f t="shared" si="5"/>
        <v>57.857142857142854</v>
      </c>
      <c r="BS27" s="2">
        <f t="shared" si="6"/>
        <v>48</v>
      </c>
    </row>
    <row r="28" spans="1:71" x14ac:dyDescent="0.25">
      <c r="A28" s="1">
        <v>44101</v>
      </c>
      <c r="B28" t="s">
        <v>63</v>
      </c>
      <c r="C28">
        <v>6025</v>
      </c>
      <c r="D28">
        <v>39959</v>
      </c>
      <c r="E28">
        <v>71</v>
      </c>
      <c r="F28">
        <v>129</v>
      </c>
      <c r="G28">
        <v>790</v>
      </c>
      <c r="H28">
        <v>23.9</v>
      </c>
      <c r="I28">
        <v>72</v>
      </c>
      <c r="J28">
        <v>651</v>
      </c>
      <c r="K28">
        <v>18.399999999999999</v>
      </c>
      <c r="L28">
        <v>198</v>
      </c>
      <c r="M28">
        <v>1491</v>
      </c>
      <c r="N28">
        <v>44.5</v>
      </c>
      <c r="O28">
        <v>1251</v>
      </c>
      <c r="P28">
        <v>5563</v>
      </c>
      <c r="Q28">
        <v>180</v>
      </c>
      <c r="R28">
        <v>916</v>
      </c>
      <c r="S28">
        <v>5549</v>
      </c>
      <c r="T28">
        <v>159.1</v>
      </c>
      <c r="U28">
        <v>538</v>
      </c>
      <c r="V28">
        <v>3857</v>
      </c>
      <c r="W28">
        <v>101.5</v>
      </c>
      <c r="X28">
        <v>395</v>
      </c>
      <c r="Y28">
        <v>3382</v>
      </c>
      <c r="Z28">
        <v>88.8</v>
      </c>
      <c r="AA28">
        <v>425</v>
      </c>
      <c r="AB28">
        <v>3060</v>
      </c>
      <c r="AC28">
        <v>82</v>
      </c>
      <c r="AD28">
        <v>354</v>
      </c>
      <c r="AE28">
        <v>2639</v>
      </c>
      <c r="AF28">
        <v>77.3</v>
      </c>
      <c r="AG28">
        <v>361</v>
      </c>
      <c r="AH28">
        <v>2663</v>
      </c>
      <c r="AI28">
        <v>71.7</v>
      </c>
      <c r="AJ28">
        <v>418</v>
      </c>
      <c r="AK28">
        <v>2771</v>
      </c>
      <c r="AL28">
        <v>70.900000000000006</v>
      </c>
      <c r="AM28">
        <v>342</v>
      </c>
      <c r="AN28">
        <v>2343</v>
      </c>
      <c r="AO28">
        <v>63.8</v>
      </c>
      <c r="AP28">
        <v>205</v>
      </c>
      <c r="AQ28">
        <v>1562</v>
      </c>
      <c r="AR28">
        <v>50.2</v>
      </c>
      <c r="AS28">
        <v>134</v>
      </c>
      <c r="AT28">
        <v>1010</v>
      </c>
      <c r="AU28">
        <v>36.1</v>
      </c>
      <c r="AV28">
        <v>85</v>
      </c>
      <c r="AW28">
        <v>696</v>
      </c>
      <c r="AX28">
        <v>25</v>
      </c>
      <c r="AY28">
        <v>65</v>
      </c>
      <c r="AZ28">
        <v>500</v>
      </c>
      <c r="BA28">
        <v>25.8</v>
      </c>
      <c r="BB28">
        <v>60</v>
      </c>
      <c r="BC28">
        <v>414</v>
      </c>
      <c r="BD28">
        <v>28.8</v>
      </c>
      <c r="BE28">
        <v>33</v>
      </c>
      <c r="BF28">
        <v>339</v>
      </c>
      <c r="BG28">
        <v>38.5</v>
      </c>
      <c r="BH28">
        <v>16</v>
      </c>
      <c r="BI28">
        <v>254</v>
      </c>
      <c r="BJ28">
        <v>49.1</v>
      </c>
      <c r="BK28">
        <v>4800</v>
      </c>
      <c r="BM28" s="2">
        <f t="shared" si="0"/>
        <v>282.71428571428572</v>
      </c>
      <c r="BN28" s="2">
        <f t="shared" si="1"/>
        <v>176.42857142857142</v>
      </c>
      <c r="BO28" s="2">
        <f t="shared" si="2"/>
        <v>124.28571428571429</v>
      </c>
      <c r="BP28" s="2">
        <f t="shared" si="3"/>
        <v>85.142857142857139</v>
      </c>
      <c r="BQ28" s="2">
        <f t="shared" si="4"/>
        <v>74.571428571428569</v>
      </c>
      <c r="BR28" s="2">
        <f t="shared" si="5"/>
        <v>60.285714285714285</v>
      </c>
      <c r="BS28" s="2">
        <f t="shared" si="6"/>
        <v>50.714285714285715</v>
      </c>
    </row>
    <row r="29" spans="1:71" x14ac:dyDescent="0.25">
      <c r="A29" s="1">
        <v>44102</v>
      </c>
      <c r="B29" t="s">
        <v>63</v>
      </c>
      <c r="C29">
        <v>8579</v>
      </c>
      <c r="D29">
        <v>43842</v>
      </c>
      <c r="E29">
        <v>77.900000000000006</v>
      </c>
      <c r="F29">
        <v>151</v>
      </c>
      <c r="G29">
        <v>851</v>
      </c>
      <c r="H29">
        <v>25.8</v>
      </c>
      <c r="I29">
        <v>119</v>
      </c>
      <c r="J29">
        <v>662</v>
      </c>
      <c r="K29">
        <v>18.7</v>
      </c>
      <c r="L29">
        <v>241</v>
      </c>
      <c r="M29">
        <v>1509</v>
      </c>
      <c r="N29">
        <v>45</v>
      </c>
      <c r="O29">
        <v>1581</v>
      </c>
      <c r="P29">
        <v>6711</v>
      </c>
      <c r="Q29">
        <v>217.2</v>
      </c>
      <c r="R29">
        <v>1259</v>
      </c>
      <c r="S29">
        <v>6222</v>
      </c>
      <c r="T29">
        <v>178.4</v>
      </c>
      <c r="U29">
        <v>727</v>
      </c>
      <c r="V29">
        <v>4101</v>
      </c>
      <c r="W29">
        <v>107.9</v>
      </c>
      <c r="X29">
        <v>713</v>
      </c>
      <c r="Y29">
        <v>3658</v>
      </c>
      <c r="Z29">
        <v>96.1</v>
      </c>
      <c r="AA29">
        <v>598</v>
      </c>
      <c r="AB29">
        <v>3259</v>
      </c>
      <c r="AC29">
        <v>87.3</v>
      </c>
      <c r="AD29">
        <v>522</v>
      </c>
      <c r="AE29">
        <v>2814</v>
      </c>
      <c r="AF29">
        <v>82.4</v>
      </c>
      <c r="AG29">
        <v>559</v>
      </c>
      <c r="AH29">
        <v>2903</v>
      </c>
      <c r="AI29">
        <v>78.099999999999994</v>
      </c>
      <c r="AJ29">
        <v>562</v>
      </c>
      <c r="AK29">
        <v>2964</v>
      </c>
      <c r="AL29">
        <v>75.900000000000006</v>
      </c>
      <c r="AM29">
        <v>472</v>
      </c>
      <c r="AN29">
        <v>2531</v>
      </c>
      <c r="AO29">
        <v>69</v>
      </c>
      <c r="AP29">
        <v>346</v>
      </c>
      <c r="AQ29">
        <v>1724</v>
      </c>
      <c r="AR29">
        <v>55.4</v>
      </c>
      <c r="AS29">
        <v>211</v>
      </c>
      <c r="AT29">
        <v>1111</v>
      </c>
      <c r="AU29">
        <v>39.700000000000003</v>
      </c>
      <c r="AV29">
        <v>158</v>
      </c>
      <c r="AW29">
        <v>774</v>
      </c>
      <c r="AX29">
        <v>27.8</v>
      </c>
      <c r="AY29">
        <v>110</v>
      </c>
      <c r="AZ29">
        <v>545</v>
      </c>
      <c r="BA29">
        <v>28.1</v>
      </c>
      <c r="BB29">
        <v>79</v>
      </c>
      <c r="BC29">
        <v>448</v>
      </c>
      <c r="BD29">
        <v>31.1</v>
      </c>
      <c r="BE29">
        <v>65</v>
      </c>
      <c r="BF29">
        <v>359</v>
      </c>
      <c r="BG29">
        <v>40.799999999999997</v>
      </c>
      <c r="BH29">
        <v>62</v>
      </c>
      <c r="BI29">
        <v>290</v>
      </c>
      <c r="BJ29">
        <v>56.1</v>
      </c>
      <c r="BK29">
        <v>3316</v>
      </c>
      <c r="BM29" s="2">
        <f t="shared" si="0"/>
        <v>301.42857142857144</v>
      </c>
      <c r="BN29" s="2">
        <f t="shared" si="1"/>
        <v>189.42857142857142</v>
      </c>
      <c r="BO29" s="2">
        <f t="shared" si="2"/>
        <v>143.28571428571428</v>
      </c>
      <c r="BP29" s="2">
        <f t="shared" si="3"/>
        <v>91</v>
      </c>
      <c r="BQ29" s="2">
        <f t="shared" si="4"/>
        <v>81</v>
      </c>
      <c r="BR29" s="2">
        <f t="shared" si="5"/>
        <v>61.571428571428569</v>
      </c>
      <c r="BS29" s="2">
        <f t="shared" si="6"/>
        <v>52.714285714285715</v>
      </c>
    </row>
    <row r="30" spans="1:71" x14ac:dyDescent="0.25">
      <c r="A30" s="1">
        <v>44103</v>
      </c>
      <c r="B30" t="s">
        <v>63</v>
      </c>
      <c r="C30">
        <v>8724</v>
      </c>
      <c r="D30">
        <v>47197</v>
      </c>
      <c r="E30">
        <v>83.9</v>
      </c>
      <c r="F30">
        <v>156</v>
      </c>
      <c r="G30">
        <v>912</v>
      </c>
      <c r="H30">
        <v>27.6</v>
      </c>
      <c r="I30">
        <v>86</v>
      </c>
      <c r="J30">
        <v>657</v>
      </c>
      <c r="K30">
        <v>18.600000000000001</v>
      </c>
      <c r="L30">
        <v>246</v>
      </c>
      <c r="M30">
        <v>1539</v>
      </c>
      <c r="N30">
        <v>45.9</v>
      </c>
      <c r="O30">
        <v>1858</v>
      </c>
      <c r="P30">
        <v>8025</v>
      </c>
      <c r="Q30">
        <v>259.7</v>
      </c>
      <c r="R30">
        <v>1343</v>
      </c>
      <c r="S30">
        <v>6884</v>
      </c>
      <c r="T30">
        <v>197.4</v>
      </c>
      <c r="U30">
        <v>746</v>
      </c>
      <c r="V30">
        <v>4287</v>
      </c>
      <c r="W30">
        <v>112.8</v>
      </c>
      <c r="X30">
        <v>627</v>
      </c>
      <c r="Y30">
        <v>3781</v>
      </c>
      <c r="Z30">
        <v>99.3</v>
      </c>
      <c r="AA30">
        <v>520</v>
      </c>
      <c r="AB30">
        <v>3346</v>
      </c>
      <c r="AC30">
        <v>89.6</v>
      </c>
      <c r="AD30">
        <v>462</v>
      </c>
      <c r="AE30">
        <v>2889</v>
      </c>
      <c r="AF30">
        <v>84.6</v>
      </c>
      <c r="AG30">
        <v>503</v>
      </c>
      <c r="AH30">
        <v>3055</v>
      </c>
      <c r="AI30">
        <v>82.2</v>
      </c>
      <c r="AJ30">
        <v>563</v>
      </c>
      <c r="AK30">
        <v>3138</v>
      </c>
      <c r="AL30">
        <v>80.3</v>
      </c>
      <c r="AM30">
        <v>453</v>
      </c>
      <c r="AN30">
        <v>2660</v>
      </c>
      <c r="AO30">
        <v>72.5</v>
      </c>
      <c r="AP30">
        <v>325</v>
      </c>
      <c r="AQ30">
        <v>1824</v>
      </c>
      <c r="AR30">
        <v>58.6</v>
      </c>
      <c r="AS30">
        <v>205</v>
      </c>
      <c r="AT30">
        <v>1163</v>
      </c>
      <c r="AU30">
        <v>41.6</v>
      </c>
      <c r="AV30">
        <v>143</v>
      </c>
      <c r="AW30">
        <v>819</v>
      </c>
      <c r="AX30">
        <v>29.5</v>
      </c>
      <c r="AY30">
        <v>99</v>
      </c>
      <c r="AZ30">
        <v>563</v>
      </c>
      <c r="BA30">
        <v>29</v>
      </c>
      <c r="BB30">
        <v>108</v>
      </c>
      <c r="BC30">
        <v>492</v>
      </c>
      <c r="BD30">
        <v>34.200000000000003</v>
      </c>
      <c r="BE30">
        <v>107</v>
      </c>
      <c r="BF30">
        <v>405</v>
      </c>
      <c r="BG30">
        <v>46</v>
      </c>
      <c r="BH30">
        <v>101</v>
      </c>
      <c r="BI30">
        <v>336</v>
      </c>
      <c r="BJ30">
        <v>65</v>
      </c>
      <c r="BK30">
        <v>5651</v>
      </c>
      <c r="BM30" s="2">
        <f t="shared" si="0"/>
        <v>330</v>
      </c>
      <c r="BN30" s="2">
        <f t="shared" si="1"/>
        <v>201.42857142857142</v>
      </c>
      <c r="BO30" s="2">
        <f t="shared" si="2"/>
        <v>157</v>
      </c>
      <c r="BP30" s="2">
        <f t="shared" si="3"/>
        <v>101.71428571428571</v>
      </c>
      <c r="BQ30" s="2">
        <f t="shared" si="4"/>
        <v>88.428571428571431</v>
      </c>
      <c r="BR30" s="2">
        <f t="shared" si="5"/>
        <v>66.571428571428569</v>
      </c>
      <c r="BS30" s="2">
        <f t="shared" si="6"/>
        <v>57.571428571428569</v>
      </c>
    </row>
    <row r="31" spans="1:71" x14ac:dyDescent="0.25">
      <c r="A31" s="1">
        <v>44104</v>
      </c>
      <c r="B31" t="s">
        <v>63</v>
      </c>
      <c r="C31">
        <v>10523</v>
      </c>
      <c r="D31">
        <v>51830</v>
      </c>
      <c r="E31">
        <v>92.099999999999895</v>
      </c>
      <c r="F31">
        <v>180</v>
      </c>
      <c r="G31">
        <v>976</v>
      </c>
      <c r="H31">
        <v>29.6</v>
      </c>
      <c r="I31">
        <v>120</v>
      </c>
      <c r="J31">
        <v>667</v>
      </c>
      <c r="K31">
        <v>18.899999999999999</v>
      </c>
      <c r="L31">
        <v>234</v>
      </c>
      <c r="M31">
        <v>1547</v>
      </c>
      <c r="N31">
        <v>46.1</v>
      </c>
      <c r="O31">
        <v>2640</v>
      </c>
      <c r="P31">
        <v>9946</v>
      </c>
      <c r="Q31">
        <v>321.89999999999998</v>
      </c>
      <c r="R31">
        <v>1697</v>
      </c>
      <c r="S31">
        <v>7802</v>
      </c>
      <c r="T31">
        <v>223.7</v>
      </c>
      <c r="U31">
        <v>856</v>
      </c>
      <c r="V31">
        <v>4527</v>
      </c>
      <c r="W31">
        <v>119.1</v>
      </c>
      <c r="X31">
        <v>769</v>
      </c>
      <c r="Y31">
        <v>4051</v>
      </c>
      <c r="Z31">
        <v>106.4</v>
      </c>
      <c r="AA31">
        <v>636</v>
      </c>
      <c r="AB31">
        <v>3527</v>
      </c>
      <c r="AC31">
        <v>94.5</v>
      </c>
      <c r="AD31">
        <v>535</v>
      </c>
      <c r="AE31">
        <v>3013</v>
      </c>
      <c r="AF31">
        <v>88.2</v>
      </c>
      <c r="AG31">
        <v>558</v>
      </c>
      <c r="AH31">
        <v>3207</v>
      </c>
      <c r="AI31">
        <v>86.3</v>
      </c>
      <c r="AJ31">
        <v>633</v>
      </c>
      <c r="AK31">
        <v>3397</v>
      </c>
      <c r="AL31">
        <v>86.9</v>
      </c>
      <c r="AM31">
        <v>536</v>
      </c>
      <c r="AN31">
        <v>2833</v>
      </c>
      <c r="AO31">
        <v>77.2</v>
      </c>
      <c r="AP31">
        <v>379</v>
      </c>
      <c r="AQ31">
        <v>1979</v>
      </c>
      <c r="AR31">
        <v>63.6</v>
      </c>
      <c r="AS31">
        <v>219</v>
      </c>
      <c r="AT31">
        <v>1235</v>
      </c>
      <c r="AU31">
        <v>44.2</v>
      </c>
      <c r="AV31">
        <v>146</v>
      </c>
      <c r="AW31">
        <v>870</v>
      </c>
      <c r="AX31">
        <v>31.3</v>
      </c>
      <c r="AY31">
        <v>116</v>
      </c>
      <c r="AZ31">
        <v>596</v>
      </c>
      <c r="BA31">
        <v>30.7</v>
      </c>
      <c r="BB31">
        <v>98</v>
      </c>
      <c r="BC31">
        <v>522</v>
      </c>
      <c r="BD31">
        <v>36.299999999999997</v>
      </c>
      <c r="BE31">
        <v>75</v>
      </c>
      <c r="BF31">
        <v>422</v>
      </c>
      <c r="BG31">
        <v>48</v>
      </c>
      <c r="BH31">
        <v>68</v>
      </c>
      <c r="BI31">
        <v>355</v>
      </c>
      <c r="BJ31">
        <v>68.599999999999994</v>
      </c>
      <c r="BK31">
        <v>5656</v>
      </c>
      <c r="BM31" s="2">
        <f t="shared" si="0"/>
        <v>353</v>
      </c>
      <c r="BN31" s="2">
        <f t="shared" si="1"/>
        <v>214.71428571428572</v>
      </c>
      <c r="BO31" s="2">
        <f t="shared" si="2"/>
        <v>164.71428571428572</v>
      </c>
      <c r="BP31" s="2">
        <f t="shared" si="3"/>
        <v>109.71428571428571</v>
      </c>
      <c r="BQ31" s="2">
        <f t="shared" si="4"/>
        <v>98.142857142857139</v>
      </c>
      <c r="BR31" s="2">
        <f t="shared" si="5"/>
        <v>70</v>
      </c>
      <c r="BS31" s="2">
        <f t="shared" si="6"/>
        <v>63.571428571428569</v>
      </c>
    </row>
    <row r="32" spans="1:71" x14ac:dyDescent="0.25">
      <c r="A32" s="1">
        <v>44105</v>
      </c>
      <c r="B32" t="s">
        <v>63</v>
      </c>
      <c r="C32">
        <v>11302</v>
      </c>
      <c r="D32">
        <v>56843</v>
      </c>
      <c r="E32">
        <v>101</v>
      </c>
      <c r="F32">
        <v>205</v>
      </c>
      <c r="G32">
        <v>1064</v>
      </c>
      <c r="H32">
        <v>32.200000000000003</v>
      </c>
      <c r="I32">
        <v>125</v>
      </c>
      <c r="J32">
        <v>706</v>
      </c>
      <c r="K32">
        <v>20</v>
      </c>
      <c r="L32">
        <v>280</v>
      </c>
      <c r="M32">
        <v>1605</v>
      </c>
      <c r="N32">
        <v>47.8</v>
      </c>
      <c r="O32">
        <v>2703</v>
      </c>
      <c r="P32">
        <v>11858</v>
      </c>
      <c r="Q32">
        <v>383.7</v>
      </c>
      <c r="R32">
        <v>1801</v>
      </c>
      <c r="S32">
        <v>8720</v>
      </c>
      <c r="T32">
        <v>250</v>
      </c>
      <c r="U32">
        <v>935</v>
      </c>
      <c r="V32">
        <v>4839</v>
      </c>
      <c r="W32">
        <v>127.3</v>
      </c>
      <c r="X32">
        <v>769</v>
      </c>
      <c r="Y32">
        <v>4245</v>
      </c>
      <c r="Z32">
        <v>111.5</v>
      </c>
      <c r="AA32">
        <v>672</v>
      </c>
      <c r="AB32">
        <v>3683</v>
      </c>
      <c r="AC32">
        <v>98.6</v>
      </c>
      <c r="AD32">
        <v>556</v>
      </c>
      <c r="AE32">
        <v>3158</v>
      </c>
      <c r="AF32">
        <v>92.5</v>
      </c>
      <c r="AG32">
        <v>643</v>
      </c>
      <c r="AH32">
        <v>3436</v>
      </c>
      <c r="AI32">
        <v>92.5</v>
      </c>
      <c r="AJ32">
        <v>701</v>
      </c>
      <c r="AK32">
        <v>3655</v>
      </c>
      <c r="AL32">
        <v>93.5</v>
      </c>
      <c r="AM32">
        <v>599</v>
      </c>
      <c r="AN32">
        <v>3069</v>
      </c>
      <c r="AO32">
        <v>83.6</v>
      </c>
      <c r="AP32">
        <v>405</v>
      </c>
      <c r="AQ32">
        <v>2110</v>
      </c>
      <c r="AR32">
        <v>67.8</v>
      </c>
      <c r="AS32">
        <v>242</v>
      </c>
      <c r="AT32">
        <v>1326</v>
      </c>
      <c r="AU32">
        <v>47.4</v>
      </c>
      <c r="AV32">
        <v>227</v>
      </c>
      <c r="AW32">
        <v>1003</v>
      </c>
      <c r="AX32">
        <v>36.1</v>
      </c>
      <c r="AY32">
        <v>112</v>
      </c>
      <c r="AZ32">
        <v>637</v>
      </c>
      <c r="BA32">
        <v>32.799999999999997</v>
      </c>
      <c r="BB32">
        <v>110</v>
      </c>
      <c r="BC32">
        <v>567</v>
      </c>
      <c r="BD32">
        <v>39.4</v>
      </c>
      <c r="BE32">
        <v>76</v>
      </c>
      <c r="BF32">
        <v>431</v>
      </c>
      <c r="BG32">
        <v>49</v>
      </c>
      <c r="BH32">
        <v>70</v>
      </c>
      <c r="BI32">
        <v>369</v>
      </c>
      <c r="BJ32">
        <v>71.3</v>
      </c>
      <c r="BK32">
        <v>5589</v>
      </c>
      <c r="BM32" s="2">
        <f t="shared" si="0"/>
        <v>372.28571428571428</v>
      </c>
      <c r="BN32" s="2">
        <f t="shared" si="1"/>
        <v>227.57142857142858</v>
      </c>
      <c r="BO32" s="2">
        <f t="shared" si="2"/>
        <v>173.28571428571428</v>
      </c>
      <c r="BP32" s="2">
        <f t="shared" si="3"/>
        <v>118.14285714285714</v>
      </c>
      <c r="BQ32" s="2">
        <f t="shared" si="4"/>
        <v>105</v>
      </c>
      <c r="BR32" s="2">
        <f t="shared" si="5"/>
        <v>74.571428571428569</v>
      </c>
      <c r="BS32" s="2">
        <f t="shared" si="6"/>
        <v>66.285714285714292</v>
      </c>
    </row>
    <row r="33" spans="1:71" x14ac:dyDescent="0.25">
      <c r="A33" s="1">
        <v>44106</v>
      </c>
      <c r="B33" t="s">
        <v>63</v>
      </c>
      <c r="C33">
        <v>11576</v>
      </c>
      <c r="D33">
        <v>62378</v>
      </c>
      <c r="E33">
        <v>110.799999999999</v>
      </c>
      <c r="F33">
        <v>221</v>
      </c>
      <c r="G33">
        <v>1147</v>
      </c>
      <c r="H33">
        <v>34.799999999999997</v>
      </c>
      <c r="I33">
        <v>129</v>
      </c>
      <c r="J33">
        <v>735</v>
      </c>
      <c r="K33">
        <v>20.8</v>
      </c>
      <c r="L33">
        <v>318</v>
      </c>
      <c r="M33">
        <v>1716</v>
      </c>
      <c r="N33">
        <v>51.2</v>
      </c>
      <c r="O33">
        <v>2588</v>
      </c>
      <c r="P33">
        <v>13625</v>
      </c>
      <c r="Q33">
        <v>440.9</v>
      </c>
      <c r="R33">
        <v>1939</v>
      </c>
      <c r="S33">
        <v>9775</v>
      </c>
      <c r="T33">
        <v>280.3</v>
      </c>
      <c r="U33">
        <v>909</v>
      </c>
      <c r="V33">
        <v>5175</v>
      </c>
      <c r="W33">
        <v>136.1</v>
      </c>
      <c r="X33">
        <v>829</v>
      </c>
      <c r="Y33">
        <v>4546</v>
      </c>
      <c r="Z33">
        <v>119.4</v>
      </c>
      <c r="AA33">
        <v>687</v>
      </c>
      <c r="AB33">
        <v>3925</v>
      </c>
      <c r="AC33">
        <v>105.1</v>
      </c>
      <c r="AD33">
        <v>631</v>
      </c>
      <c r="AE33">
        <v>3418</v>
      </c>
      <c r="AF33">
        <v>100.1</v>
      </c>
      <c r="AG33">
        <v>589</v>
      </c>
      <c r="AH33">
        <v>3577</v>
      </c>
      <c r="AI33">
        <v>96.3</v>
      </c>
      <c r="AJ33">
        <v>706</v>
      </c>
      <c r="AK33">
        <v>3953</v>
      </c>
      <c r="AL33">
        <v>101.2</v>
      </c>
      <c r="AM33">
        <v>671</v>
      </c>
      <c r="AN33">
        <v>3406</v>
      </c>
      <c r="AO33">
        <v>92.8</v>
      </c>
      <c r="AP33">
        <v>432</v>
      </c>
      <c r="AQ33">
        <v>2310</v>
      </c>
      <c r="AR33">
        <v>74.2</v>
      </c>
      <c r="AS33">
        <v>260</v>
      </c>
      <c r="AT33">
        <v>1410</v>
      </c>
      <c r="AU33">
        <v>50.4</v>
      </c>
      <c r="AV33">
        <v>213</v>
      </c>
      <c r="AW33">
        <v>1099</v>
      </c>
      <c r="AX33">
        <v>39.5</v>
      </c>
      <c r="AY33">
        <v>139</v>
      </c>
      <c r="AZ33">
        <v>712</v>
      </c>
      <c r="BA33">
        <v>36.700000000000003</v>
      </c>
      <c r="BB33">
        <v>109</v>
      </c>
      <c r="BC33">
        <v>619</v>
      </c>
      <c r="BD33">
        <v>43</v>
      </c>
      <c r="BE33">
        <v>82</v>
      </c>
      <c r="BF33">
        <v>466</v>
      </c>
      <c r="BG33">
        <v>53</v>
      </c>
      <c r="BH33">
        <v>66</v>
      </c>
      <c r="BI33">
        <v>403</v>
      </c>
      <c r="BJ33">
        <v>77.900000000000006</v>
      </c>
      <c r="BK33">
        <v>4797</v>
      </c>
      <c r="BM33" s="2">
        <f t="shared" si="0"/>
        <v>400.57142857142856</v>
      </c>
      <c r="BN33" s="2">
        <f t="shared" si="1"/>
        <v>241.71428571428572</v>
      </c>
      <c r="BO33" s="2">
        <f t="shared" si="2"/>
        <v>190.57142857142858</v>
      </c>
      <c r="BP33" s="2">
        <f t="shared" si="3"/>
        <v>132.71428571428572</v>
      </c>
      <c r="BQ33" s="2">
        <f t="shared" si="4"/>
        <v>114.28571428571429</v>
      </c>
      <c r="BR33" s="2">
        <f t="shared" si="5"/>
        <v>83.142857142857139</v>
      </c>
      <c r="BS33" s="2">
        <f t="shared" si="6"/>
        <v>73.428571428571431</v>
      </c>
    </row>
    <row r="34" spans="1:71" x14ac:dyDescent="0.25">
      <c r="A34" s="1">
        <v>44107</v>
      </c>
      <c r="B34" t="s">
        <v>63</v>
      </c>
      <c r="C34">
        <v>9711</v>
      </c>
      <c r="D34">
        <v>66440</v>
      </c>
      <c r="E34">
        <v>118</v>
      </c>
      <c r="F34">
        <v>193</v>
      </c>
      <c r="G34">
        <v>1235</v>
      </c>
      <c r="H34">
        <v>37.4</v>
      </c>
      <c r="I34">
        <v>105</v>
      </c>
      <c r="J34">
        <v>756</v>
      </c>
      <c r="K34">
        <v>21.4</v>
      </c>
      <c r="L34">
        <v>236</v>
      </c>
      <c r="M34">
        <v>1753</v>
      </c>
      <c r="N34">
        <v>52.3</v>
      </c>
      <c r="O34">
        <v>2097</v>
      </c>
      <c r="P34">
        <v>14718</v>
      </c>
      <c r="Q34">
        <v>476.3</v>
      </c>
      <c r="R34">
        <v>1578</v>
      </c>
      <c r="S34">
        <v>10533</v>
      </c>
      <c r="T34">
        <v>302</v>
      </c>
      <c r="U34">
        <v>735</v>
      </c>
      <c r="V34">
        <v>5446</v>
      </c>
      <c r="W34">
        <v>143.30000000000001</v>
      </c>
      <c r="X34">
        <v>684</v>
      </c>
      <c r="Y34">
        <v>4786</v>
      </c>
      <c r="Z34">
        <v>125.7</v>
      </c>
      <c r="AA34">
        <v>615</v>
      </c>
      <c r="AB34">
        <v>4153</v>
      </c>
      <c r="AC34">
        <v>111.2</v>
      </c>
      <c r="AD34">
        <v>505</v>
      </c>
      <c r="AE34">
        <v>3565</v>
      </c>
      <c r="AF34">
        <v>104.4</v>
      </c>
      <c r="AG34">
        <v>610</v>
      </c>
      <c r="AH34">
        <v>3823</v>
      </c>
      <c r="AI34">
        <v>102.9</v>
      </c>
      <c r="AJ34">
        <v>623</v>
      </c>
      <c r="AK34">
        <v>4206</v>
      </c>
      <c r="AL34">
        <v>107.6</v>
      </c>
      <c r="AM34">
        <v>536</v>
      </c>
      <c r="AN34">
        <v>3609</v>
      </c>
      <c r="AO34">
        <v>98.3</v>
      </c>
      <c r="AP34">
        <v>379</v>
      </c>
      <c r="AQ34">
        <v>2471</v>
      </c>
      <c r="AR34">
        <v>79.400000000000006</v>
      </c>
      <c r="AS34">
        <v>232</v>
      </c>
      <c r="AT34">
        <v>1503</v>
      </c>
      <c r="AU34">
        <v>53.7</v>
      </c>
      <c r="AV34">
        <v>181</v>
      </c>
      <c r="AW34">
        <v>1153</v>
      </c>
      <c r="AX34">
        <v>41.5</v>
      </c>
      <c r="AY34">
        <v>127</v>
      </c>
      <c r="AZ34">
        <v>768</v>
      </c>
      <c r="BA34">
        <v>39.6</v>
      </c>
      <c r="BB34">
        <v>123</v>
      </c>
      <c r="BC34">
        <v>687</v>
      </c>
      <c r="BD34">
        <v>47.7</v>
      </c>
      <c r="BE34">
        <v>52</v>
      </c>
      <c r="BF34">
        <v>490</v>
      </c>
      <c r="BG34">
        <v>55.7</v>
      </c>
      <c r="BH34">
        <v>62</v>
      </c>
      <c r="BI34">
        <v>445</v>
      </c>
      <c r="BJ34">
        <v>86</v>
      </c>
      <c r="BK34">
        <v>10806</v>
      </c>
      <c r="BM34" s="2">
        <f t="shared" si="0"/>
        <v>430.85714285714283</v>
      </c>
      <c r="BN34" s="2">
        <f t="shared" si="1"/>
        <v>258.14285714285717</v>
      </c>
      <c r="BO34" s="2">
        <f t="shared" si="2"/>
        <v>208</v>
      </c>
      <c r="BP34" s="2">
        <f t="shared" si="3"/>
        <v>143</v>
      </c>
      <c r="BQ34" s="2">
        <f t="shared" si="4"/>
        <v>121.85714285714286</v>
      </c>
      <c r="BR34" s="2">
        <f t="shared" si="5"/>
        <v>86.714285714285708</v>
      </c>
      <c r="BS34" s="2">
        <f t="shared" si="6"/>
        <v>77.285714285714292</v>
      </c>
    </row>
    <row r="35" spans="1:71" x14ac:dyDescent="0.25">
      <c r="A35" s="1">
        <v>44108</v>
      </c>
      <c r="B35" t="s">
        <v>63</v>
      </c>
      <c r="C35">
        <v>9828</v>
      </c>
      <c r="D35">
        <v>70243</v>
      </c>
      <c r="E35">
        <v>124.799999999999</v>
      </c>
      <c r="F35">
        <v>168</v>
      </c>
      <c r="G35">
        <v>1274</v>
      </c>
      <c r="H35">
        <v>38.6</v>
      </c>
      <c r="I35">
        <v>95</v>
      </c>
      <c r="J35">
        <v>779</v>
      </c>
      <c r="K35">
        <v>22</v>
      </c>
      <c r="L35">
        <v>221</v>
      </c>
      <c r="M35">
        <v>1776</v>
      </c>
      <c r="N35">
        <v>52.9</v>
      </c>
      <c r="O35">
        <v>2196</v>
      </c>
      <c r="P35">
        <v>15663</v>
      </c>
      <c r="Q35">
        <v>506.9</v>
      </c>
      <c r="R35">
        <v>1681</v>
      </c>
      <c r="S35">
        <v>11298</v>
      </c>
      <c r="T35">
        <v>323.89999999999998</v>
      </c>
      <c r="U35">
        <v>773</v>
      </c>
      <c r="V35">
        <v>5681</v>
      </c>
      <c r="W35">
        <v>149.4</v>
      </c>
      <c r="X35">
        <v>699</v>
      </c>
      <c r="Y35">
        <v>5090</v>
      </c>
      <c r="Z35">
        <v>133.69999999999999</v>
      </c>
      <c r="AA35">
        <v>629</v>
      </c>
      <c r="AB35">
        <v>4357</v>
      </c>
      <c r="AC35">
        <v>116.7</v>
      </c>
      <c r="AD35">
        <v>560</v>
      </c>
      <c r="AE35">
        <v>3771</v>
      </c>
      <c r="AF35">
        <v>110.4</v>
      </c>
      <c r="AG35">
        <v>574</v>
      </c>
      <c r="AH35">
        <v>4036</v>
      </c>
      <c r="AI35">
        <v>108.6</v>
      </c>
      <c r="AJ35">
        <v>629</v>
      </c>
      <c r="AK35">
        <v>4417</v>
      </c>
      <c r="AL35">
        <v>113</v>
      </c>
      <c r="AM35">
        <v>553</v>
      </c>
      <c r="AN35">
        <v>3820</v>
      </c>
      <c r="AO35">
        <v>104.1</v>
      </c>
      <c r="AP35">
        <v>340</v>
      </c>
      <c r="AQ35">
        <v>2606</v>
      </c>
      <c r="AR35">
        <v>83.7</v>
      </c>
      <c r="AS35">
        <v>224</v>
      </c>
      <c r="AT35">
        <v>1593</v>
      </c>
      <c r="AU35">
        <v>57</v>
      </c>
      <c r="AV35">
        <v>145</v>
      </c>
      <c r="AW35">
        <v>1213</v>
      </c>
      <c r="AX35">
        <v>43.6</v>
      </c>
      <c r="AY35">
        <v>124</v>
      </c>
      <c r="AZ35">
        <v>827</v>
      </c>
      <c r="BA35">
        <v>42.6</v>
      </c>
      <c r="BB35">
        <v>108</v>
      </c>
      <c r="BC35">
        <v>735</v>
      </c>
      <c r="BD35">
        <v>51</v>
      </c>
      <c r="BE35">
        <v>65</v>
      </c>
      <c r="BF35">
        <v>522</v>
      </c>
      <c r="BG35">
        <v>59.3</v>
      </c>
      <c r="BH35">
        <v>35</v>
      </c>
      <c r="BI35">
        <v>464</v>
      </c>
      <c r="BJ35">
        <v>89.7</v>
      </c>
      <c r="BK35">
        <v>21309</v>
      </c>
      <c r="BM35" s="2">
        <f t="shared" si="0"/>
        <v>470.28571428571428</v>
      </c>
      <c r="BN35" s="2">
        <f t="shared" si="1"/>
        <v>282.42857142857144</v>
      </c>
      <c r="BO35" s="2">
        <f t="shared" si="2"/>
        <v>226.85714285714286</v>
      </c>
      <c r="BP35" s="2">
        <f t="shared" si="3"/>
        <v>155</v>
      </c>
      <c r="BQ35" s="2">
        <f t="shared" si="4"/>
        <v>132.57142857142858</v>
      </c>
      <c r="BR35" s="2">
        <f t="shared" si="5"/>
        <v>97.714285714285708</v>
      </c>
      <c r="BS35" s="2">
        <f t="shared" si="6"/>
        <v>85.142857142857139</v>
      </c>
    </row>
    <row r="36" spans="1:71" x14ac:dyDescent="0.25">
      <c r="A36" s="1">
        <v>44109</v>
      </c>
      <c r="B36" t="s">
        <v>63</v>
      </c>
      <c r="C36">
        <v>14046</v>
      </c>
      <c r="D36">
        <v>75710</v>
      </c>
      <c r="E36">
        <v>134.5</v>
      </c>
      <c r="F36">
        <v>263</v>
      </c>
      <c r="G36">
        <v>1386</v>
      </c>
      <c r="H36">
        <v>42</v>
      </c>
      <c r="I36">
        <v>183</v>
      </c>
      <c r="J36">
        <v>843</v>
      </c>
      <c r="K36">
        <v>23.8</v>
      </c>
      <c r="L36">
        <v>378</v>
      </c>
      <c r="M36">
        <v>1913</v>
      </c>
      <c r="N36">
        <v>57</v>
      </c>
      <c r="O36">
        <v>2630</v>
      </c>
      <c r="P36">
        <v>16712</v>
      </c>
      <c r="Q36">
        <v>540.79999999999995</v>
      </c>
      <c r="R36">
        <v>2231</v>
      </c>
      <c r="S36">
        <v>12270</v>
      </c>
      <c r="T36">
        <v>351.8</v>
      </c>
      <c r="U36">
        <v>1147</v>
      </c>
      <c r="V36">
        <v>6101</v>
      </c>
      <c r="W36">
        <v>160.5</v>
      </c>
      <c r="X36">
        <v>1021</v>
      </c>
      <c r="Y36">
        <v>5398</v>
      </c>
      <c r="Z36">
        <v>141.80000000000001</v>
      </c>
      <c r="AA36">
        <v>900</v>
      </c>
      <c r="AB36">
        <v>4659</v>
      </c>
      <c r="AC36">
        <v>124.8</v>
      </c>
      <c r="AD36">
        <v>830</v>
      </c>
      <c r="AE36">
        <v>4079</v>
      </c>
      <c r="AF36">
        <v>119.5</v>
      </c>
      <c r="AG36">
        <v>892</v>
      </c>
      <c r="AH36">
        <v>4369</v>
      </c>
      <c r="AI36">
        <v>117.6</v>
      </c>
      <c r="AJ36">
        <v>933</v>
      </c>
      <c r="AK36">
        <v>4788</v>
      </c>
      <c r="AL36">
        <v>122.5</v>
      </c>
      <c r="AM36">
        <v>872</v>
      </c>
      <c r="AN36">
        <v>4220</v>
      </c>
      <c r="AO36">
        <v>115</v>
      </c>
      <c r="AP36">
        <v>544</v>
      </c>
      <c r="AQ36">
        <v>2804</v>
      </c>
      <c r="AR36">
        <v>90.1</v>
      </c>
      <c r="AS36">
        <v>310</v>
      </c>
      <c r="AT36">
        <v>1692</v>
      </c>
      <c r="AU36">
        <v>60.5</v>
      </c>
      <c r="AV36">
        <v>279</v>
      </c>
      <c r="AW36">
        <v>1334</v>
      </c>
      <c r="AX36">
        <v>48</v>
      </c>
      <c r="AY36">
        <v>212</v>
      </c>
      <c r="AZ36">
        <v>929</v>
      </c>
      <c r="BA36">
        <v>47.9</v>
      </c>
      <c r="BB36">
        <v>144</v>
      </c>
      <c r="BC36">
        <v>800</v>
      </c>
      <c r="BD36">
        <v>55.6</v>
      </c>
      <c r="BE36">
        <v>125</v>
      </c>
      <c r="BF36">
        <v>582</v>
      </c>
      <c r="BG36">
        <v>66.2</v>
      </c>
      <c r="BH36">
        <v>112</v>
      </c>
      <c r="BI36">
        <v>514</v>
      </c>
      <c r="BJ36">
        <v>99.4</v>
      </c>
      <c r="BK36">
        <v>10685</v>
      </c>
      <c r="BM36" s="2">
        <f t="shared" si="0"/>
        <v>495.71428571428572</v>
      </c>
      <c r="BN36" s="2">
        <f t="shared" si="1"/>
        <v>301.71428571428572</v>
      </c>
      <c r="BO36" s="2">
        <f t="shared" si="2"/>
        <v>236.71428571428572</v>
      </c>
      <c r="BP36" s="2">
        <f t="shared" si="3"/>
        <v>168</v>
      </c>
      <c r="BQ36" s="2">
        <f t="shared" si="4"/>
        <v>139.14285714285714</v>
      </c>
      <c r="BR36" s="2">
        <f t="shared" si="5"/>
        <v>104</v>
      </c>
      <c r="BS36" s="2">
        <f t="shared" si="6"/>
        <v>87.571428571428569</v>
      </c>
    </row>
    <row r="37" spans="1:71" x14ac:dyDescent="0.25">
      <c r="A37" s="1">
        <v>44110</v>
      </c>
      <c r="B37" t="s">
        <v>63</v>
      </c>
      <c r="C37">
        <v>14307</v>
      </c>
      <c r="D37">
        <v>81293</v>
      </c>
      <c r="E37">
        <v>144.4</v>
      </c>
      <c r="F37">
        <v>230</v>
      </c>
      <c r="G37">
        <v>1460</v>
      </c>
      <c r="H37">
        <v>44.2</v>
      </c>
      <c r="I37">
        <v>197</v>
      </c>
      <c r="J37">
        <v>954</v>
      </c>
      <c r="K37">
        <v>27</v>
      </c>
      <c r="L37">
        <v>424</v>
      </c>
      <c r="M37">
        <v>2091</v>
      </c>
      <c r="N37">
        <v>62.3</v>
      </c>
      <c r="O37">
        <v>2586</v>
      </c>
      <c r="P37">
        <v>17440</v>
      </c>
      <c r="Q37">
        <v>564.4</v>
      </c>
      <c r="R37">
        <v>2336</v>
      </c>
      <c r="S37">
        <v>13263</v>
      </c>
      <c r="T37">
        <v>380.3</v>
      </c>
      <c r="U37">
        <v>1229</v>
      </c>
      <c r="V37">
        <v>6584</v>
      </c>
      <c r="W37">
        <v>173.2</v>
      </c>
      <c r="X37">
        <v>1112</v>
      </c>
      <c r="Y37">
        <v>5883</v>
      </c>
      <c r="Z37">
        <v>154.5</v>
      </c>
      <c r="AA37">
        <v>941</v>
      </c>
      <c r="AB37">
        <v>5080</v>
      </c>
      <c r="AC37">
        <v>136.1</v>
      </c>
      <c r="AD37">
        <v>813</v>
      </c>
      <c r="AE37">
        <v>4430</v>
      </c>
      <c r="AF37">
        <v>129.69999999999999</v>
      </c>
      <c r="AG37">
        <v>899</v>
      </c>
      <c r="AH37">
        <v>4765</v>
      </c>
      <c r="AI37">
        <v>128.19999999999999</v>
      </c>
      <c r="AJ37">
        <v>963</v>
      </c>
      <c r="AK37">
        <v>5188</v>
      </c>
      <c r="AL37">
        <v>132.80000000000001</v>
      </c>
      <c r="AM37">
        <v>826</v>
      </c>
      <c r="AN37">
        <v>4593</v>
      </c>
      <c r="AO37">
        <v>125.1</v>
      </c>
      <c r="AP37">
        <v>537</v>
      </c>
      <c r="AQ37">
        <v>3016</v>
      </c>
      <c r="AR37">
        <v>96.9</v>
      </c>
      <c r="AS37">
        <v>320</v>
      </c>
      <c r="AT37">
        <v>1807</v>
      </c>
      <c r="AU37">
        <v>64.599999999999994</v>
      </c>
      <c r="AV37">
        <v>265</v>
      </c>
      <c r="AW37">
        <v>1456</v>
      </c>
      <c r="AX37">
        <v>52.4</v>
      </c>
      <c r="AY37">
        <v>171</v>
      </c>
      <c r="AZ37">
        <v>1001</v>
      </c>
      <c r="BA37">
        <v>51.6</v>
      </c>
      <c r="BB37">
        <v>161</v>
      </c>
      <c r="BC37">
        <v>853</v>
      </c>
      <c r="BD37">
        <v>59.2</v>
      </c>
      <c r="BE37">
        <v>132</v>
      </c>
      <c r="BF37">
        <v>607</v>
      </c>
      <c r="BG37">
        <v>69</v>
      </c>
      <c r="BH37">
        <v>128</v>
      </c>
      <c r="BI37">
        <v>541</v>
      </c>
      <c r="BJ37">
        <v>104.6</v>
      </c>
      <c r="BK37">
        <v>12648</v>
      </c>
      <c r="BM37" s="2">
        <f t="shared" si="0"/>
        <v>511.57142857142856</v>
      </c>
      <c r="BN37" s="2">
        <f t="shared" si="1"/>
        <v>314.14285714285717</v>
      </c>
      <c r="BO37" s="2">
        <f t="shared" si="2"/>
        <v>242</v>
      </c>
      <c r="BP37" s="2">
        <f t="shared" si="3"/>
        <v>178.42857142857142</v>
      </c>
      <c r="BQ37" s="2">
        <f t="shared" si="4"/>
        <v>144.57142857142858</v>
      </c>
      <c r="BR37" s="2">
        <f t="shared" si="5"/>
        <v>111.42857142857143</v>
      </c>
      <c r="BS37" s="2">
        <f t="shared" si="6"/>
        <v>94.714285714285708</v>
      </c>
    </row>
    <row r="38" spans="1:71" x14ac:dyDescent="0.25">
      <c r="A38" s="1">
        <v>44111</v>
      </c>
      <c r="B38" t="s">
        <v>63</v>
      </c>
      <c r="C38">
        <v>15197</v>
      </c>
      <c r="D38">
        <v>85967</v>
      </c>
      <c r="E38">
        <v>152.69999999999899</v>
      </c>
      <c r="F38">
        <v>237</v>
      </c>
      <c r="G38">
        <v>1517</v>
      </c>
      <c r="H38">
        <v>46</v>
      </c>
      <c r="I38">
        <v>199</v>
      </c>
      <c r="J38">
        <v>1033</v>
      </c>
      <c r="K38">
        <v>29.2</v>
      </c>
      <c r="L38">
        <v>436</v>
      </c>
      <c r="M38">
        <v>2293</v>
      </c>
      <c r="N38">
        <v>68.400000000000006</v>
      </c>
      <c r="O38">
        <v>2879</v>
      </c>
      <c r="P38">
        <v>17679</v>
      </c>
      <c r="Q38">
        <v>572.1</v>
      </c>
      <c r="R38">
        <v>2477</v>
      </c>
      <c r="S38">
        <v>14043</v>
      </c>
      <c r="T38">
        <v>402.6</v>
      </c>
      <c r="U38">
        <v>1304</v>
      </c>
      <c r="V38">
        <v>7032</v>
      </c>
      <c r="W38">
        <v>185</v>
      </c>
      <c r="X38">
        <v>1102</v>
      </c>
      <c r="Y38">
        <v>6216</v>
      </c>
      <c r="Z38">
        <v>163.19999999999999</v>
      </c>
      <c r="AA38">
        <v>972</v>
      </c>
      <c r="AB38">
        <v>5416</v>
      </c>
      <c r="AC38">
        <v>145.1</v>
      </c>
      <c r="AD38">
        <v>839</v>
      </c>
      <c r="AE38">
        <v>4734</v>
      </c>
      <c r="AF38">
        <v>138.69999999999999</v>
      </c>
      <c r="AG38">
        <v>914</v>
      </c>
      <c r="AH38">
        <v>5121</v>
      </c>
      <c r="AI38">
        <v>137.80000000000001</v>
      </c>
      <c r="AJ38">
        <v>969</v>
      </c>
      <c r="AK38">
        <v>5524</v>
      </c>
      <c r="AL38">
        <v>141.4</v>
      </c>
      <c r="AM38">
        <v>884</v>
      </c>
      <c r="AN38">
        <v>4941</v>
      </c>
      <c r="AO38">
        <v>134.6</v>
      </c>
      <c r="AP38">
        <v>655</v>
      </c>
      <c r="AQ38">
        <v>3292</v>
      </c>
      <c r="AR38">
        <v>105.8</v>
      </c>
      <c r="AS38">
        <v>389</v>
      </c>
      <c r="AT38">
        <v>1977</v>
      </c>
      <c r="AU38">
        <v>70.7</v>
      </c>
      <c r="AV38">
        <v>278</v>
      </c>
      <c r="AW38">
        <v>1588</v>
      </c>
      <c r="AX38">
        <v>57.1</v>
      </c>
      <c r="AY38">
        <v>200</v>
      </c>
      <c r="AZ38">
        <v>1085</v>
      </c>
      <c r="BA38">
        <v>55.9</v>
      </c>
      <c r="BB38">
        <v>173</v>
      </c>
      <c r="BC38">
        <v>928</v>
      </c>
      <c r="BD38">
        <v>64.400000000000006</v>
      </c>
      <c r="BE38">
        <v>152</v>
      </c>
      <c r="BF38">
        <v>684</v>
      </c>
      <c r="BG38">
        <v>77.7</v>
      </c>
      <c r="BH38">
        <v>123</v>
      </c>
      <c r="BI38">
        <v>596</v>
      </c>
      <c r="BJ38">
        <v>115.2</v>
      </c>
      <c r="BK38">
        <v>11528</v>
      </c>
      <c r="BM38" s="2">
        <f t="shared" si="0"/>
        <v>522</v>
      </c>
      <c r="BN38" s="2">
        <f t="shared" si="1"/>
        <v>322</v>
      </c>
      <c r="BO38" s="2">
        <f t="shared" si="2"/>
        <v>245.57142857142858</v>
      </c>
      <c r="BP38" s="2">
        <f t="shared" si="3"/>
        <v>181.85714285714286</v>
      </c>
      <c r="BQ38" s="2">
        <f t="shared" si="4"/>
        <v>142.42857142857142</v>
      </c>
      <c r="BR38" s="2">
        <f t="shared" si="5"/>
        <v>114.28571428571429</v>
      </c>
      <c r="BS38" s="2">
        <f t="shared" si="6"/>
        <v>94.142857142857139</v>
      </c>
    </row>
    <row r="39" spans="1:71" x14ac:dyDescent="0.25">
      <c r="A39" s="1">
        <v>44112</v>
      </c>
      <c r="B39" t="s">
        <v>63</v>
      </c>
      <c r="C39">
        <v>15266</v>
      </c>
      <c r="D39">
        <v>89931</v>
      </c>
      <c r="E39">
        <v>159.80000000000001</v>
      </c>
      <c r="F39">
        <v>277</v>
      </c>
      <c r="G39">
        <v>1589</v>
      </c>
      <c r="H39">
        <v>48.2</v>
      </c>
      <c r="I39">
        <v>232</v>
      </c>
      <c r="J39">
        <v>1140</v>
      </c>
      <c r="K39">
        <v>32.200000000000003</v>
      </c>
      <c r="L39">
        <v>448</v>
      </c>
      <c r="M39">
        <v>2461</v>
      </c>
      <c r="N39">
        <v>73.400000000000006</v>
      </c>
      <c r="O39">
        <v>2816</v>
      </c>
      <c r="P39">
        <v>17792</v>
      </c>
      <c r="Q39">
        <v>575.70000000000005</v>
      </c>
      <c r="R39">
        <v>2482</v>
      </c>
      <c r="S39">
        <v>14724</v>
      </c>
      <c r="T39">
        <v>422.1</v>
      </c>
      <c r="U39">
        <v>1290</v>
      </c>
      <c r="V39">
        <v>7387</v>
      </c>
      <c r="W39">
        <v>194.3</v>
      </c>
      <c r="X39">
        <v>1105</v>
      </c>
      <c r="Y39">
        <v>6552</v>
      </c>
      <c r="Z39">
        <v>172.1</v>
      </c>
      <c r="AA39">
        <v>1016</v>
      </c>
      <c r="AB39">
        <v>5760</v>
      </c>
      <c r="AC39">
        <v>154.30000000000001</v>
      </c>
      <c r="AD39">
        <v>888</v>
      </c>
      <c r="AE39">
        <v>5066</v>
      </c>
      <c r="AF39">
        <v>148.4</v>
      </c>
      <c r="AG39">
        <v>928</v>
      </c>
      <c r="AH39">
        <v>5406</v>
      </c>
      <c r="AI39">
        <v>145.5</v>
      </c>
      <c r="AJ39">
        <v>1021</v>
      </c>
      <c r="AK39">
        <v>5844</v>
      </c>
      <c r="AL39">
        <v>149.6</v>
      </c>
      <c r="AM39">
        <v>915</v>
      </c>
      <c r="AN39">
        <v>5257</v>
      </c>
      <c r="AO39">
        <v>143.19999999999999</v>
      </c>
      <c r="AP39">
        <v>583</v>
      </c>
      <c r="AQ39">
        <v>3470</v>
      </c>
      <c r="AR39">
        <v>111.5</v>
      </c>
      <c r="AS39">
        <v>377</v>
      </c>
      <c r="AT39">
        <v>2112</v>
      </c>
      <c r="AU39">
        <v>75.5</v>
      </c>
      <c r="AV39">
        <v>296</v>
      </c>
      <c r="AW39">
        <v>1657</v>
      </c>
      <c r="AX39">
        <v>59.6</v>
      </c>
      <c r="AY39">
        <v>203</v>
      </c>
      <c r="AZ39">
        <v>1176</v>
      </c>
      <c r="BA39">
        <v>60.6</v>
      </c>
      <c r="BB39">
        <v>156</v>
      </c>
      <c r="BC39">
        <v>974</v>
      </c>
      <c r="BD39">
        <v>67.599999999999994</v>
      </c>
      <c r="BE39">
        <v>120</v>
      </c>
      <c r="BF39">
        <v>728</v>
      </c>
      <c r="BG39">
        <v>82.7</v>
      </c>
      <c r="BH39">
        <v>87</v>
      </c>
      <c r="BI39">
        <v>613</v>
      </c>
      <c r="BJ39">
        <v>118.5</v>
      </c>
      <c r="BK39">
        <v>14952</v>
      </c>
      <c r="BM39" s="2">
        <f t="shared" si="0"/>
        <v>534.14285714285711</v>
      </c>
      <c r="BN39" s="2">
        <f t="shared" si="1"/>
        <v>331.85714285714283</v>
      </c>
      <c r="BO39" s="2">
        <f t="shared" si="2"/>
        <v>251</v>
      </c>
      <c r="BP39" s="2">
        <f t="shared" si="3"/>
        <v>185.85714285714286</v>
      </c>
      <c r="BQ39" s="2">
        <f t="shared" si="4"/>
        <v>144.42857142857142</v>
      </c>
      <c r="BR39" s="2">
        <f t="shared" si="5"/>
        <v>116</v>
      </c>
      <c r="BS39" s="2">
        <f t="shared" si="6"/>
        <v>99.714285714285708</v>
      </c>
    </row>
    <row r="40" spans="1:71" x14ac:dyDescent="0.25">
      <c r="A40" s="1">
        <v>44113</v>
      </c>
      <c r="B40" t="s">
        <v>63</v>
      </c>
      <c r="C40">
        <v>13012</v>
      </c>
      <c r="D40">
        <v>91367</v>
      </c>
      <c r="E40">
        <v>162.30000000000001</v>
      </c>
      <c r="F40">
        <v>248</v>
      </c>
      <c r="G40">
        <v>1616</v>
      </c>
      <c r="H40">
        <v>49</v>
      </c>
      <c r="I40">
        <v>205</v>
      </c>
      <c r="J40">
        <v>1216</v>
      </c>
      <c r="K40">
        <v>34.4</v>
      </c>
      <c r="L40">
        <v>392</v>
      </c>
      <c r="M40">
        <v>2535</v>
      </c>
      <c r="N40">
        <v>75.599999999999994</v>
      </c>
      <c r="O40">
        <v>2206</v>
      </c>
      <c r="P40">
        <v>17410</v>
      </c>
      <c r="Q40">
        <v>563.4</v>
      </c>
      <c r="R40">
        <v>1968</v>
      </c>
      <c r="S40">
        <v>14753</v>
      </c>
      <c r="T40">
        <v>423</v>
      </c>
      <c r="U40">
        <v>1124</v>
      </c>
      <c r="V40">
        <v>7602</v>
      </c>
      <c r="W40">
        <v>200</v>
      </c>
      <c r="X40">
        <v>998</v>
      </c>
      <c r="Y40">
        <v>6721</v>
      </c>
      <c r="Z40">
        <v>176.5</v>
      </c>
      <c r="AA40">
        <v>849</v>
      </c>
      <c r="AB40">
        <v>5922</v>
      </c>
      <c r="AC40">
        <v>158.6</v>
      </c>
      <c r="AD40">
        <v>754</v>
      </c>
      <c r="AE40">
        <v>5189</v>
      </c>
      <c r="AF40">
        <v>152</v>
      </c>
      <c r="AG40">
        <v>818</v>
      </c>
      <c r="AH40">
        <v>5635</v>
      </c>
      <c r="AI40">
        <v>151.6</v>
      </c>
      <c r="AJ40">
        <v>918</v>
      </c>
      <c r="AK40">
        <v>6056</v>
      </c>
      <c r="AL40">
        <v>155</v>
      </c>
      <c r="AM40">
        <v>768</v>
      </c>
      <c r="AN40">
        <v>5354</v>
      </c>
      <c r="AO40">
        <v>145.9</v>
      </c>
      <c r="AP40">
        <v>543</v>
      </c>
      <c r="AQ40">
        <v>3581</v>
      </c>
      <c r="AR40">
        <v>115.1</v>
      </c>
      <c r="AS40">
        <v>347</v>
      </c>
      <c r="AT40">
        <v>2199</v>
      </c>
      <c r="AU40">
        <v>78.599999999999994</v>
      </c>
      <c r="AV40">
        <v>250</v>
      </c>
      <c r="AW40">
        <v>1694</v>
      </c>
      <c r="AX40">
        <v>61</v>
      </c>
      <c r="AY40">
        <v>212</v>
      </c>
      <c r="AZ40">
        <v>1249</v>
      </c>
      <c r="BA40">
        <v>64.400000000000006</v>
      </c>
      <c r="BB40">
        <v>147</v>
      </c>
      <c r="BC40">
        <v>1012</v>
      </c>
      <c r="BD40">
        <v>70.3</v>
      </c>
      <c r="BE40">
        <v>134</v>
      </c>
      <c r="BF40">
        <v>780</v>
      </c>
      <c r="BG40">
        <v>88.7</v>
      </c>
      <c r="BH40">
        <v>116</v>
      </c>
      <c r="BI40">
        <v>663</v>
      </c>
      <c r="BJ40">
        <v>128.19999999999999</v>
      </c>
      <c r="BK40">
        <v>10772</v>
      </c>
      <c r="BM40" s="2">
        <f t="shared" si="0"/>
        <v>568.71428571428567</v>
      </c>
      <c r="BN40" s="2">
        <f t="shared" si="1"/>
        <v>344.57142857142856</v>
      </c>
      <c r="BO40" s="2">
        <f t="shared" si="2"/>
        <v>262.57142857142856</v>
      </c>
      <c r="BP40" s="2">
        <f t="shared" si="3"/>
        <v>193.42857142857142</v>
      </c>
      <c r="BQ40" s="2">
        <f t="shared" si="4"/>
        <v>161.28571428571428</v>
      </c>
      <c r="BR40" s="2">
        <f t="shared" si="5"/>
        <v>124.42857142857143</v>
      </c>
      <c r="BS40" s="2">
        <f t="shared" si="6"/>
        <v>103</v>
      </c>
    </row>
    <row r="41" spans="1:71" x14ac:dyDescent="0.25">
      <c r="A41" s="1">
        <v>44114</v>
      </c>
      <c r="B41" t="s">
        <v>63</v>
      </c>
      <c r="C41">
        <v>10156</v>
      </c>
      <c r="D41">
        <v>91812</v>
      </c>
      <c r="E41">
        <v>163.099999999999</v>
      </c>
      <c r="F41">
        <v>198</v>
      </c>
      <c r="G41">
        <v>1621</v>
      </c>
      <c r="H41">
        <v>49.1</v>
      </c>
      <c r="I41">
        <v>148</v>
      </c>
      <c r="J41">
        <v>1259</v>
      </c>
      <c r="K41">
        <v>35.6</v>
      </c>
      <c r="L41">
        <v>328</v>
      </c>
      <c r="M41">
        <v>2627</v>
      </c>
      <c r="N41">
        <v>78.3</v>
      </c>
      <c r="O41">
        <v>1705</v>
      </c>
      <c r="P41">
        <v>17018</v>
      </c>
      <c r="Q41">
        <v>550.70000000000005</v>
      </c>
      <c r="R41">
        <v>1468</v>
      </c>
      <c r="S41">
        <v>14643</v>
      </c>
      <c r="T41">
        <v>419.8</v>
      </c>
      <c r="U41">
        <v>846</v>
      </c>
      <c r="V41">
        <v>7713</v>
      </c>
      <c r="W41">
        <v>202.9</v>
      </c>
      <c r="X41">
        <v>789</v>
      </c>
      <c r="Y41">
        <v>6826</v>
      </c>
      <c r="Z41">
        <v>179.3</v>
      </c>
      <c r="AA41">
        <v>681</v>
      </c>
      <c r="AB41">
        <v>5988</v>
      </c>
      <c r="AC41">
        <v>160.4</v>
      </c>
      <c r="AD41">
        <v>679</v>
      </c>
      <c r="AE41">
        <v>5363</v>
      </c>
      <c r="AF41">
        <v>157.1</v>
      </c>
      <c r="AG41">
        <v>696</v>
      </c>
      <c r="AH41">
        <v>5721</v>
      </c>
      <c r="AI41">
        <v>154</v>
      </c>
      <c r="AJ41">
        <v>689</v>
      </c>
      <c r="AK41">
        <v>6122</v>
      </c>
      <c r="AL41">
        <v>156.69999999999999</v>
      </c>
      <c r="AM41">
        <v>587</v>
      </c>
      <c r="AN41">
        <v>5405</v>
      </c>
      <c r="AO41">
        <v>147.19999999999999</v>
      </c>
      <c r="AP41">
        <v>452</v>
      </c>
      <c r="AQ41">
        <v>3654</v>
      </c>
      <c r="AR41">
        <v>117.4</v>
      </c>
      <c r="AS41">
        <v>287</v>
      </c>
      <c r="AT41">
        <v>2254</v>
      </c>
      <c r="AU41">
        <v>80.599999999999994</v>
      </c>
      <c r="AV41">
        <v>206</v>
      </c>
      <c r="AW41">
        <v>1719</v>
      </c>
      <c r="AX41">
        <v>61.8</v>
      </c>
      <c r="AY41">
        <v>151</v>
      </c>
      <c r="AZ41">
        <v>1273</v>
      </c>
      <c r="BA41">
        <v>65.599999999999994</v>
      </c>
      <c r="BB41">
        <v>108</v>
      </c>
      <c r="BC41">
        <v>997</v>
      </c>
      <c r="BD41">
        <v>69.2</v>
      </c>
      <c r="BE41">
        <v>72</v>
      </c>
      <c r="BF41">
        <v>800</v>
      </c>
      <c r="BG41">
        <v>90.9</v>
      </c>
      <c r="BH41">
        <v>58</v>
      </c>
      <c r="BI41">
        <v>659</v>
      </c>
      <c r="BJ41">
        <v>127.4</v>
      </c>
      <c r="BK41">
        <v>12628</v>
      </c>
      <c r="BM41" s="2">
        <f t="shared" si="0"/>
        <v>591.71428571428567</v>
      </c>
      <c r="BN41" s="2">
        <f t="shared" si="1"/>
        <v>359</v>
      </c>
      <c r="BO41" s="2">
        <f t="shared" si="2"/>
        <v>271.28571428571428</v>
      </c>
      <c r="BP41" s="2">
        <f t="shared" si="3"/>
        <v>208.57142857142858</v>
      </c>
      <c r="BQ41" s="2">
        <f t="shared" si="4"/>
        <v>170</v>
      </c>
      <c r="BR41" s="2">
        <f t="shared" si="5"/>
        <v>129.28571428571428</v>
      </c>
      <c r="BS41" s="2">
        <f t="shared" si="6"/>
        <v>105.28571428571429</v>
      </c>
    </row>
    <row r="42" spans="1:71" x14ac:dyDescent="0.25">
      <c r="A42" s="1">
        <v>44115</v>
      </c>
      <c r="B42" t="s">
        <v>63</v>
      </c>
      <c r="C42">
        <v>9656</v>
      </c>
      <c r="D42">
        <v>91640</v>
      </c>
      <c r="E42">
        <v>162.80000000000001</v>
      </c>
      <c r="F42">
        <v>176</v>
      </c>
      <c r="G42">
        <v>1629</v>
      </c>
      <c r="H42">
        <v>49.4</v>
      </c>
      <c r="I42">
        <v>159</v>
      </c>
      <c r="J42">
        <v>1323</v>
      </c>
      <c r="K42">
        <v>37.4</v>
      </c>
      <c r="L42">
        <v>280</v>
      </c>
      <c r="M42">
        <v>2686</v>
      </c>
      <c r="N42">
        <v>80.099999999999994</v>
      </c>
      <c r="O42">
        <v>1525</v>
      </c>
      <c r="P42">
        <v>16347</v>
      </c>
      <c r="Q42">
        <v>529</v>
      </c>
      <c r="R42">
        <v>1327</v>
      </c>
      <c r="S42">
        <v>14289</v>
      </c>
      <c r="T42">
        <v>409.7</v>
      </c>
      <c r="U42">
        <v>794</v>
      </c>
      <c r="V42">
        <v>7734</v>
      </c>
      <c r="W42">
        <v>203.5</v>
      </c>
      <c r="X42">
        <v>787</v>
      </c>
      <c r="Y42">
        <v>6914</v>
      </c>
      <c r="Z42">
        <v>181.6</v>
      </c>
      <c r="AA42">
        <v>654</v>
      </c>
      <c r="AB42">
        <v>6013</v>
      </c>
      <c r="AC42">
        <v>161</v>
      </c>
      <c r="AD42">
        <v>630</v>
      </c>
      <c r="AE42">
        <v>5433</v>
      </c>
      <c r="AF42">
        <v>159.1</v>
      </c>
      <c r="AG42">
        <v>645</v>
      </c>
      <c r="AH42">
        <v>5792</v>
      </c>
      <c r="AI42">
        <v>155.9</v>
      </c>
      <c r="AJ42">
        <v>730</v>
      </c>
      <c r="AK42">
        <v>6223</v>
      </c>
      <c r="AL42">
        <v>159.30000000000001</v>
      </c>
      <c r="AM42">
        <v>621</v>
      </c>
      <c r="AN42">
        <v>5473</v>
      </c>
      <c r="AO42">
        <v>149.1</v>
      </c>
      <c r="AP42">
        <v>425</v>
      </c>
      <c r="AQ42">
        <v>3739</v>
      </c>
      <c r="AR42">
        <v>120.2</v>
      </c>
      <c r="AS42">
        <v>293</v>
      </c>
      <c r="AT42">
        <v>2323</v>
      </c>
      <c r="AU42">
        <v>83.1</v>
      </c>
      <c r="AV42">
        <v>183</v>
      </c>
      <c r="AW42">
        <v>1757</v>
      </c>
      <c r="AX42">
        <v>63.2</v>
      </c>
      <c r="AY42">
        <v>152</v>
      </c>
      <c r="AZ42">
        <v>1301</v>
      </c>
      <c r="BA42">
        <v>67</v>
      </c>
      <c r="BB42">
        <v>122</v>
      </c>
      <c r="BC42">
        <v>1011</v>
      </c>
      <c r="BD42">
        <v>70.2</v>
      </c>
      <c r="BE42">
        <v>77</v>
      </c>
      <c r="BF42">
        <v>812</v>
      </c>
      <c r="BG42">
        <v>92.3</v>
      </c>
      <c r="BH42">
        <v>74</v>
      </c>
      <c r="BI42">
        <v>698</v>
      </c>
      <c r="BJ42">
        <v>134.9</v>
      </c>
      <c r="BK42">
        <v>10383</v>
      </c>
      <c r="BM42" s="2">
        <f t="shared" si="0"/>
        <v>609.71428571428567</v>
      </c>
      <c r="BN42" s="2">
        <f t="shared" si="1"/>
        <v>369.85714285714283</v>
      </c>
      <c r="BO42" s="2">
        <f t="shared" si="2"/>
        <v>284.85714285714283</v>
      </c>
      <c r="BP42" s="2">
        <f t="shared" si="3"/>
        <v>220</v>
      </c>
      <c r="BQ42" s="2">
        <f t="shared" si="4"/>
        <v>178.14285714285714</v>
      </c>
      <c r="BR42" s="2">
        <f t="shared" si="5"/>
        <v>131.71428571428572</v>
      </c>
      <c r="BS42" s="2">
        <f t="shared" si="6"/>
        <v>107.28571428571429</v>
      </c>
    </row>
    <row r="43" spans="1:71" x14ac:dyDescent="0.25">
      <c r="A43" s="1">
        <v>44116</v>
      </c>
      <c r="B43" t="s">
        <v>63</v>
      </c>
      <c r="C43">
        <v>16201</v>
      </c>
      <c r="D43">
        <v>93795</v>
      </c>
      <c r="E43">
        <v>166.599999999999</v>
      </c>
      <c r="F43">
        <v>270</v>
      </c>
      <c r="G43">
        <v>1636</v>
      </c>
      <c r="H43">
        <v>49.6</v>
      </c>
      <c r="I43">
        <v>278</v>
      </c>
      <c r="J43">
        <v>1418</v>
      </c>
      <c r="K43">
        <v>40.1</v>
      </c>
      <c r="L43">
        <v>543</v>
      </c>
      <c r="M43">
        <v>2851</v>
      </c>
      <c r="N43">
        <v>85</v>
      </c>
      <c r="O43">
        <v>2133</v>
      </c>
      <c r="P43">
        <v>15850</v>
      </c>
      <c r="Q43">
        <v>512.9</v>
      </c>
      <c r="R43">
        <v>2171</v>
      </c>
      <c r="S43">
        <v>14229</v>
      </c>
      <c r="T43">
        <v>408</v>
      </c>
      <c r="U43">
        <v>1507</v>
      </c>
      <c r="V43">
        <v>8094</v>
      </c>
      <c r="W43">
        <v>212.9</v>
      </c>
      <c r="X43">
        <v>1267</v>
      </c>
      <c r="Y43">
        <v>7160</v>
      </c>
      <c r="Z43">
        <v>188</v>
      </c>
      <c r="AA43">
        <v>1167</v>
      </c>
      <c r="AB43">
        <v>6280</v>
      </c>
      <c r="AC43">
        <v>168.2</v>
      </c>
      <c r="AD43">
        <v>1074</v>
      </c>
      <c r="AE43">
        <v>5677</v>
      </c>
      <c r="AF43">
        <v>166.3</v>
      </c>
      <c r="AG43">
        <v>1148</v>
      </c>
      <c r="AH43">
        <v>6048</v>
      </c>
      <c r="AI43">
        <v>162.80000000000001</v>
      </c>
      <c r="AJ43">
        <v>1186</v>
      </c>
      <c r="AK43">
        <v>6476</v>
      </c>
      <c r="AL43">
        <v>165.7</v>
      </c>
      <c r="AM43">
        <v>1037</v>
      </c>
      <c r="AN43">
        <v>5638</v>
      </c>
      <c r="AO43">
        <v>153.6</v>
      </c>
      <c r="AP43">
        <v>786</v>
      </c>
      <c r="AQ43">
        <v>3981</v>
      </c>
      <c r="AR43">
        <v>127.9</v>
      </c>
      <c r="AS43">
        <v>399</v>
      </c>
      <c r="AT43">
        <v>2412</v>
      </c>
      <c r="AU43">
        <v>86.2</v>
      </c>
      <c r="AV43">
        <v>360</v>
      </c>
      <c r="AW43">
        <v>1838</v>
      </c>
      <c r="AX43">
        <v>66.099999999999994</v>
      </c>
      <c r="AY43">
        <v>265</v>
      </c>
      <c r="AZ43">
        <v>1354</v>
      </c>
      <c r="BA43">
        <v>69.8</v>
      </c>
      <c r="BB43">
        <v>262</v>
      </c>
      <c r="BC43">
        <v>1129</v>
      </c>
      <c r="BD43">
        <v>78.400000000000006</v>
      </c>
      <c r="BE43">
        <v>184</v>
      </c>
      <c r="BF43">
        <v>871</v>
      </c>
      <c r="BG43">
        <v>99</v>
      </c>
      <c r="BH43">
        <v>135</v>
      </c>
      <c r="BI43">
        <v>721</v>
      </c>
      <c r="BJ43">
        <v>139.4</v>
      </c>
      <c r="BK43">
        <v>11647</v>
      </c>
      <c r="BM43" s="2">
        <f t="shared" si="0"/>
        <v>630.42857142857144</v>
      </c>
      <c r="BN43" s="2">
        <f t="shared" si="1"/>
        <v>381.28571428571428</v>
      </c>
      <c r="BO43" s="2">
        <f t="shared" si="2"/>
        <v>289.28571428571428</v>
      </c>
      <c r="BP43" s="2">
        <f t="shared" si="3"/>
        <v>230.85714285714286</v>
      </c>
      <c r="BQ43" s="2">
        <f t="shared" si="4"/>
        <v>185.28571428571428</v>
      </c>
      <c r="BR43" s="2">
        <f t="shared" si="5"/>
        <v>137</v>
      </c>
      <c r="BS43" s="2">
        <f t="shared" si="6"/>
        <v>116.14285714285714</v>
      </c>
    </row>
    <row r="44" spans="1:71" x14ac:dyDescent="0.25">
      <c r="A44" s="1">
        <v>44117</v>
      </c>
      <c r="B44" t="s">
        <v>63</v>
      </c>
      <c r="C44">
        <v>15441</v>
      </c>
      <c r="D44">
        <v>94929</v>
      </c>
      <c r="E44">
        <v>168.69999999999899</v>
      </c>
      <c r="F44">
        <v>282</v>
      </c>
      <c r="G44">
        <v>1688</v>
      </c>
      <c r="H44">
        <v>51.2</v>
      </c>
      <c r="I44">
        <v>264</v>
      </c>
      <c r="J44">
        <v>1485</v>
      </c>
      <c r="K44">
        <v>42</v>
      </c>
      <c r="L44">
        <v>460</v>
      </c>
      <c r="M44">
        <v>2887</v>
      </c>
      <c r="N44">
        <v>86.1</v>
      </c>
      <c r="O44">
        <v>2078</v>
      </c>
      <c r="P44">
        <v>15342</v>
      </c>
      <c r="Q44">
        <v>496.5</v>
      </c>
      <c r="R44">
        <v>2197</v>
      </c>
      <c r="S44">
        <v>14090</v>
      </c>
      <c r="T44">
        <v>404</v>
      </c>
      <c r="U44">
        <v>1337</v>
      </c>
      <c r="V44">
        <v>8202</v>
      </c>
      <c r="W44">
        <v>215.8</v>
      </c>
      <c r="X44">
        <v>1253</v>
      </c>
      <c r="Y44">
        <v>7301</v>
      </c>
      <c r="Z44">
        <v>191.7</v>
      </c>
      <c r="AA44">
        <v>1120</v>
      </c>
      <c r="AB44">
        <v>6459</v>
      </c>
      <c r="AC44">
        <v>173</v>
      </c>
      <c r="AD44">
        <v>1013</v>
      </c>
      <c r="AE44">
        <v>5877</v>
      </c>
      <c r="AF44">
        <v>172.1</v>
      </c>
      <c r="AG44">
        <v>966</v>
      </c>
      <c r="AH44">
        <v>6115</v>
      </c>
      <c r="AI44">
        <v>164.6</v>
      </c>
      <c r="AJ44">
        <v>1168</v>
      </c>
      <c r="AK44">
        <v>6681</v>
      </c>
      <c r="AL44">
        <v>171</v>
      </c>
      <c r="AM44">
        <v>1010</v>
      </c>
      <c r="AN44">
        <v>5822</v>
      </c>
      <c r="AO44">
        <v>158.6</v>
      </c>
      <c r="AP44">
        <v>698</v>
      </c>
      <c r="AQ44">
        <v>4142</v>
      </c>
      <c r="AR44">
        <v>133.1</v>
      </c>
      <c r="AS44">
        <v>421</v>
      </c>
      <c r="AT44">
        <v>2513</v>
      </c>
      <c r="AU44">
        <v>89.9</v>
      </c>
      <c r="AV44">
        <v>326</v>
      </c>
      <c r="AW44">
        <v>1899</v>
      </c>
      <c r="AX44">
        <v>68.3</v>
      </c>
      <c r="AY44">
        <v>277</v>
      </c>
      <c r="AZ44">
        <v>1460</v>
      </c>
      <c r="BA44">
        <v>75.2</v>
      </c>
      <c r="BB44">
        <v>222</v>
      </c>
      <c r="BC44">
        <v>1190</v>
      </c>
      <c r="BD44">
        <v>82.6</v>
      </c>
      <c r="BE44">
        <v>166</v>
      </c>
      <c r="BF44">
        <v>905</v>
      </c>
      <c r="BG44">
        <v>102.9</v>
      </c>
      <c r="BH44">
        <v>144</v>
      </c>
      <c r="BI44">
        <v>737</v>
      </c>
      <c r="BJ44">
        <v>142.5</v>
      </c>
      <c r="BK44">
        <v>14310</v>
      </c>
      <c r="BM44" s="2">
        <f t="shared" si="0"/>
        <v>655.57142857142856</v>
      </c>
      <c r="BN44" s="2">
        <f t="shared" si="1"/>
        <v>397.42857142857144</v>
      </c>
      <c r="BO44" s="2">
        <f t="shared" si="2"/>
        <v>302.14285714285717</v>
      </c>
      <c r="BP44" s="2">
        <f t="shared" si="3"/>
        <v>239.57142857142858</v>
      </c>
      <c r="BQ44" s="2">
        <f t="shared" si="4"/>
        <v>198.14285714285714</v>
      </c>
      <c r="BR44" s="2">
        <f t="shared" si="5"/>
        <v>147.14285714285714</v>
      </c>
      <c r="BS44" s="2">
        <f t="shared" si="6"/>
        <v>121.28571428571429</v>
      </c>
    </row>
    <row r="45" spans="1:71" x14ac:dyDescent="0.25">
      <c r="A45" s="1">
        <v>44118</v>
      </c>
      <c r="B45" t="s">
        <v>63</v>
      </c>
      <c r="C45">
        <v>16437</v>
      </c>
      <c r="D45">
        <v>96169</v>
      </c>
      <c r="E45">
        <v>170.9</v>
      </c>
      <c r="F45">
        <v>301</v>
      </c>
      <c r="G45">
        <v>1752</v>
      </c>
      <c r="H45">
        <v>53.1</v>
      </c>
      <c r="I45">
        <v>287</v>
      </c>
      <c r="J45">
        <v>1573</v>
      </c>
      <c r="K45">
        <v>44.5</v>
      </c>
      <c r="L45">
        <v>542</v>
      </c>
      <c r="M45">
        <v>2993</v>
      </c>
      <c r="N45">
        <v>89.2</v>
      </c>
      <c r="O45">
        <v>1965</v>
      </c>
      <c r="P45">
        <v>14428</v>
      </c>
      <c r="Q45">
        <v>466.9</v>
      </c>
      <c r="R45">
        <v>2216</v>
      </c>
      <c r="S45">
        <v>13829</v>
      </c>
      <c r="T45">
        <v>396.5</v>
      </c>
      <c r="U45">
        <v>1518</v>
      </c>
      <c r="V45">
        <v>8416</v>
      </c>
      <c r="W45">
        <v>221.4</v>
      </c>
      <c r="X45">
        <v>1371</v>
      </c>
      <c r="Y45">
        <v>7570</v>
      </c>
      <c r="Z45">
        <v>198.8</v>
      </c>
      <c r="AA45">
        <v>1202</v>
      </c>
      <c r="AB45">
        <v>6689</v>
      </c>
      <c r="AC45">
        <v>179.2</v>
      </c>
      <c r="AD45">
        <v>1086</v>
      </c>
      <c r="AE45">
        <v>6124</v>
      </c>
      <c r="AF45">
        <v>179.4</v>
      </c>
      <c r="AG45">
        <v>1179</v>
      </c>
      <c r="AH45">
        <v>6380</v>
      </c>
      <c r="AI45">
        <v>171.7</v>
      </c>
      <c r="AJ45">
        <v>1223</v>
      </c>
      <c r="AK45">
        <v>6935</v>
      </c>
      <c r="AL45">
        <v>177.5</v>
      </c>
      <c r="AM45">
        <v>1079</v>
      </c>
      <c r="AN45">
        <v>6017</v>
      </c>
      <c r="AO45">
        <v>163.9</v>
      </c>
      <c r="AP45">
        <v>781</v>
      </c>
      <c r="AQ45">
        <v>4268</v>
      </c>
      <c r="AR45">
        <v>137.19999999999999</v>
      </c>
      <c r="AS45">
        <v>465</v>
      </c>
      <c r="AT45">
        <v>2589</v>
      </c>
      <c r="AU45">
        <v>92.6</v>
      </c>
      <c r="AV45">
        <v>373</v>
      </c>
      <c r="AW45">
        <v>1994</v>
      </c>
      <c r="AX45">
        <v>71.7</v>
      </c>
      <c r="AY45">
        <v>280</v>
      </c>
      <c r="AZ45">
        <v>1540</v>
      </c>
      <c r="BA45">
        <v>79.400000000000006</v>
      </c>
      <c r="BB45">
        <v>230</v>
      </c>
      <c r="BC45">
        <v>1247</v>
      </c>
      <c r="BD45">
        <v>86.6</v>
      </c>
      <c r="BE45">
        <v>169</v>
      </c>
      <c r="BF45">
        <v>922</v>
      </c>
      <c r="BG45">
        <v>104.8</v>
      </c>
      <c r="BH45">
        <v>137</v>
      </c>
      <c r="BI45">
        <v>751</v>
      </c>
      <c r="BJ45">
        <v>145.19999999999999</v>
      </c>
      <c r="BK45">
        <v>16132</v>
      </c>
      <c r="BM45" s="2">
        <f t="shared" si="0"/>
        <v>680.57142857142856</v>
      </c>
      <c r="BN45" s="2">
        <f t="shared" si="1"/>
        <v>408.85714285714283</v>
      </c>
      <c r="BO45" s="2">
        <f t="shared" si="2"/>
        <v>318.71428571428572</v>
      </c>
      <c r="BP45" s="2">
        <f t="shared" si="3"/>
        <v>250</v>
      </c>
      <c r="BQ45" s="2">
        <f t="shared" si="4"/>
        <v>211.71428571428572</v>
      </c>
      <c r="BR45" s="2">
        <f t="shared" si="5"/>
        <v>157.85714285714286</v>
      </c>
      <c r="BS45" s="2">
        <f t="shared" si="6"/>
        <v>127.42857142857143</v>
      </c>
    </row>
    <row r="46" spans="1:71" x14ac:dyDescent="0.25">
      <c r="A46" s="1">
        <v>44119</v>
      </c>
      <c r="B46" t="s">
        <v>63</v>
      </c>
      <c r="C46">
        <v>15232</v>
      </c>
      <c r="D46">
        <v>96135</v>
      </c>
      <c r="E46">
        <v>170.8</v>
      </c>
      <c r="F46">
        <v>304</v>
      </c>
      <c r="G46">
        <v>1779</v>
      </c>
      <c r="H46">
        <v>53.9</v>
      </c>
      <c r="I46">
        <v>306</v>
      </c>
      <c r="J46">
        <v>1647</v>
      </c>
      <c r="K46">
        <v>46.5</v>
      </c>
      <c r="L46">
        <v>527</v>
      </c>
      <c r="M46">
        <v>3072</v>
      </c>
      <c r="N46">
        <v>91.6</v>
      </c>
      <c r="O46">
        <v>1733</v>
      </c>
      <c r="P46">
        <v>13345</v>
      </c>
      <c r="Q46">
        <v>431.8</v>
      </c>
      <c r="R46">
        <v>1924</v>
      </c>
      <c r="S46">
        <v>13271</v>
      </c>
      <c r="T46">
        <v>380.5</v>
      </c>
      <c r="U46">
        <v>1416</v>
      </c>
      <c r="V46">
        <v>8542</v>
      </c>
      <c r="W46">
        <v>224.7</v>
      </c>
      <c r="X46">
        <v>1299</v>
      </c>
      <c r="Y46">
        <v>7764</v>
      </c>
      <c r="Z46">
        <v>203.9</v>
      </c>
      <c r="AA46">
        <v>1106</v>
      </c>
      <c r="AB46">
        <v>6779</v>
      </c>
      <c r="AC46">
        <v>181.6</v>
      </c>
      <c r="AD46">
        <v>1008</v>
      </c>
      <c r="AE46">
        <v>6244</v>
      </c>
      <c r="AF46">
        <v>182.9</v>
      </c>
      <c r="AG46">
        <v>1058</v>
      </c>
      <c r="AH46">
        <v>6510</v>
      </c>
      <c r="AI46">
        <v>175.2</v>
      </c>
      <c r="AJ46">
        <v>1158</v>
      </c>
      <c r="AK46">
        <v>7072</v>
      </c>
      <c r="AL46">
        <v>181</v>
      </c>
      <c r="AM46">
        <v>1056</v>
      </c>
      <c r="AN46">
        <v>6158</v>
      </c>
      <c r="AO46">
        <v>167.8</v>
      </c>
      <c r="AP46">
        <v>728</v>
      </c>
      <c r="AQ46">
        <v>4413</v>
      </c>
      <c r="AR46">
        <v>141.80000000000001</v>
      </c>
      <c r="AS46">
        <v>457</v>
      </c>
      <c r="AT46">
        <v>2669</v>
      </c>
      <c r="AU46">
        <v>95.4</v>
      </c>
      <c r="AV46">
        <v>327</v>
      </c>
      <c r="AW46">
        <v>2025</v>
      </c>
      <c r="AX46">
        <v>72.900000000000006</v>
      </c>
      <c r="AY46">
        <v>279</v>
      </c>
      <c r="AZ46">
        <v>1616</v>
      </c>
      <c r="BA46">
        <v>83.3</v>
      </c>
      <c r="BB46">
        <v>206</v>
      </c>
      <c r="BC46">
        <v>1297</v>
      </c>
      <c r="BD46">
        <v>90.1</v>
      </c>
      <c r="BE46">
        <v>157</v>
      </c>
      <c r="BF46">
        <v>959</v>
      </c>
      <c r="BG46">
        <v>109</v>
      </c>
      <c r="BH46">
        <v>149</v>
      </c>
      <c r="BI46">
        <v>813</v>
      </c>
      <c r="BJ46">
        <v>157.19999999999999</v>
      </c>
      <c r="BK46">
        <v>16139</v>
      </c>
      <c r="BM46" s="2">
        <f t="shared" si="0"/>
        <v>697.57142857142856</v>
      </c>
      <c r="BN46" s="2">
        <f t="shared" si="1"/>
        <v>415.42857142857144</v>
      </c>
      <c r="BO46" s="2">
        <f t="shared" si="2"/>
        <v>336</v>
      </c>
      <c r="BP46" s="2">
        <f t="shared" si="3"/>
        <v>256.71428571428572</v>
      </c>
      <c r="BQ46" s="2">
        <f t="shared" si="4"/>
        <v>215</v>
      </c>
      <c r="BR46" s="2">
        <f t="shared" si="5"/>
        <v>164.57142857142858</v>
      </c>
      <c r="BS46" s="2">
        <f t="shared" si="6"/>
        <v>128.71428571428572</v>
      </c>
    </row>
    <row r="47" spans="1:71" x14ac:dyDescent="0.25">
      <c r="A47" s="1">
        <v>44120</v>
      </c>
      <c r="B47" t="s">
        <v>63</v>
      </c>
      <c r="C47">
        <v>14530</v>
      </c>
      <c r="D47">
        <v>97653</v>
      </c>
      <c r="E47">
        <v>173.5</v>
      </c>
      <c r="F47">
        <v>264</v>
      </c>
      <c r="G47">
        <v>1795</v>
      </c>
      <c r="H47">
        <v>54.4</v>
      </c>
      <c r="I47">
        <v>286</v>
      </c>
      <c r="J47">
        <v>1728</v>
      </c>
      <c r="K47">
        <v>48.8</v>
      </c>
      <c r="L47">
        <v>496</v>
      </c>
      <c r="M47">
        <v>3176</v>
      </c>
      <c r="N47">
        <v>94.7</v>
      </c>
      <c r="O47">
        <v>1538</v>
      </c>
      <c r="P47">
        <v>12677</v>
      </c>
      <c r="Q47">
        <v>410.2</v>
      </c>
      <c r="R47">
        <v>1754</v>
      </c>
      <c r="S47">
        <v>13057</v>
      </c>
      <c r="T47">
        <v>374.4</v>
      </c>
      <c r="U47">
        <v>1360</v>
      </c>
      <c r="V47">
        <v>8778</v>
      </c>
      <c r="W47">
        <v>230.9</v>
      </c>
      <c r="X47">
        <v>1194</v>
      </c>
      <c r="Y47">
        <v>7960</v>
      </c>
      <c r="Z47">
        <v>209</v>
      </c>
      <c r="AA47">
        <v>1095</v>
      </c>
      <c r="AB47">
        <v>7025</v>
      </c>
      <c r="AC47">
        <v>188.2</v>
      </c>
      <c r="AD47">
        <v>1010</v>
      </c>
      <c r="AE47">
        <v>6500</v>
      </c>
      <c r="AF47">
        <v>190.4</v>
      </c>
      <c r="AG47">
        <v>1000</v>
      </c>
      <c r="AH47">
        <v>6692</v>
      </c>
      <c r="AI47">
        <v>180.1</v>
      </c>
      <c r="AJ47">
        <v>1120</v>
      </c>
      <c r="AK47">
        <v>7274</v>
      </c>
      <c r="AL47">
        <v>186.2</v>
      </c>
      <c r="AM47">
        <v>982</v>
      </c>
      <c r="AN47">
        <v>6372</v>
      </c>
      <c r="AO47">
        <v>173.6</v>
      </c>
      <c r="AP47">
        <v>719</v>
      </c>
      <c r="AQ47">
        <v>4589</v>
      </c>
      <c r="AR47">
        <v>147.5</v>
      </c>
      <c r="AS47">
        <v>460</v>
      </c>
      <c r="AT47">
        <v>2782</v>
      </c>
      <c r="AU47">
        <v>99.5</v>
      </c>
      <c r="AV47">
        <v>340</v>
      </c>
      <c r="AW47">
        <v>2115</v>
      </c>
      <c r="AX47">
        <v>76.099999999999994</v>
      </c>
      <c r="AY47">
        <v>273</v>
      </c>
      <c r="AZ47">
        <v>1677</v>
      </c>
      <c r="BA47">
        <v>86.4</v>
      </c>
      <c r="BB47">
        <v>237</v>
      </c>
      <c r="BC47">
        <v>1387</v>
      </c>
      <c r="BD47">
        <v>96.3</v>
      </c>
      <c r="BE47">
        <v>205</v>
      </c>
      <c r="BF47">
        <v>1030</v>
      </c>
      <c r="BG47">
        <v>117.1</v>
      </c>
      <c r="BH47">
        <v>152</v>
      </c>
      <c r="BI47">
        <v>849</v>
      </c>
      <c r="BJ47">
        <v>164.1</v>
      </c>
      <c r="BK47">
        <v>12176</v>
      </c>
      <c r="BM47" s="2">
        <f t="shared" si="0"/>
        <v>740.71428571428567</v>
      </c>
      <c r="BN47" s="2">
        <f t="shared" si="1"/>
        <v>459</v>
      </c>
      <c r="BO47" s="2">
        <f t="shared" si="2"/>
        <v>365.85714285714283</v>
      </c>
      <c r="BP47" s="2">
        <f t="shared" si="3"/>
        <v>270.57142857142856</v>
      </c>
      <c r="BQ47" s="2">
        <f t="shared" si="4"/>
        <v>219.57142857142858</v>
      </c>
      <c r="BR47" s="2">
        <f t="shared" si="5"/>
        <v>173.14285714285714</v>
      </c>
      <c r="BS47" s="2">
        <f t="shared" si="6"/>
        <v>135.28571428571428</v>
      </c>
    </row>
    <row r="48" spans="1:71" x14ac:dyDescent="0.25">
      <c r="A48" s="1">
        <v>44121</v>
      </c>
      <c r="B48" t="s">
        <v>63</v>
      </c>
      <c r="C48">
        <v>12349</v>
      </c>
      <c r="D48">
        <v>99846</v>
      </c>
      <c r="E48">
        <v>177.4</v>
      </c>
      <c r="F48">
        <v>211</v>
      </c>
      <c r="G48">
        <v>1808</v>
      </c>
      <c r="H48">
        <v>54.8</v>
      </c>
      <c r="I48">
        <v>240</v>
      </c>
      <c r="J48">
        <v>1820</v>
      </c>
      <c r="K48">
        <v>51.4</v>
      </c>
      <c r="L48">
        <v>407</v>
      </c>
      <c r="M48">
        <v>3255</v>
      </c>
      <c r="N48">
        <v>97</v>
      </c>
      <c r="O48">
        <v>1139</v>
      </c>
      <c r="P48">
        <v>12111</v>
      </c>
      <c r="Q48">
        <v>391.9</v>
      </c>
      <c r="R48">
        <v>1389</v>
      </c>
      <c r="S48">
        <v>12978</v>
      </c>
      <c r="T48">
        <v>372.1</v>
      </c>
      <c r="U48">
        <v>1166</v>
      </c>
      <c r="V48">
        <v>9098</v>
      </c>
      <c r="W48">
        <v>239.3</v>
      </c>
      <c r="X48">
        <v>1068</v>
      </c>
      <c r="Y48">
        <v>8239</v>
      </c>
      <c r="Z48">
        <v>216.4</v>
      </c>
      <c r="AA48">
        <v>995</v>
      </c>
      <c r="AB48">
        <v>7339</v>
      </c>
      <c r="AC48">
        <v>196.6</v>
      </c>
      <c r="AD48">
        <v>881</v>
      </c>
      <c r="AE48">
        <v>6702</v>
      </c>
      <c r="AF48">
        <v>196.3</v>
      </c>
      <c r="AG48">
        <v>908</v>
      </c>
      <c r="AH48">
        <v>6904</v>
      </c>
      <c r="AI48">
        <v>185.8</v>
      </c>
      <c r="AJ48">
        <v>989</v>
      </c>
      <c r="AK48">
        <v>7574</v>
      </c>
      <c r="AL48">
        <v>193.8</v>
      </c>
      <c r="AM48">
        <v>890</v>
      </c>
      <c r="AN48">
        <v>6675</v>
      </c>
      <c r="AO48">
        <v>181.8</v>
      </c>
      <c r="AP48">
        <v>627</v>
      </c>
      <c r="AQ48">
        <v>4764</v>
      </c>
      <c r="AR48">
        <v>153.1</v>
      </c>
      <c r="AS48">
        <v>367</v>
      </c>
      <c r="AT48">
        <v>2862</v>
      </c>
      <c r="AU48">
        <v>102.3</v>
      </c>
      <c r="AV48">
        <v>322</v>
      </c>
      <c r="AW48">
        <v>2231</v>
      </c>
      <c r="AX48">
        <v>80.3</v>
      </c>
      <c r="AY48">
        <v>224</v>
      </c>
      <c r="AZ48">
        <v>1750</v>
      </c>
      <c r="BA48">
        <v>90.2</v>
      </c>
      <c r="BB48">
        <v>203</v>
      </c>
      <c r="BC48">
        <v>1482</v>
      </c>
      <c r="BD48">
        <v>102.9</v>
      </c>
      <c r="BE48">
        <v>147</v>
      </c>
      <c r="BF48">
        <v>1105</v>
      </c>
      <c r="BG48">
        <v>125.6</v>
      </c>
      <c r="BH48">
        <v>101</v>
      </c>
      <c r="BI48">
        <v>892</v>
      </c>
      <c r="BJ48">
        <v>172.4</v>
      </c>
      <c r="BK48">
        <v>13299</v>
      </c>
      <c r="BM48" s="2">
        <f t="shared" si="0"/>
        <v>784</v>
      </c>
      <c r="BN48" s="2">
        <f t="shared" si="1"/>
        <v>481.28571428571428</v>
      </c>
      <c r="BO48" s="2">
        <f t="shared" si="2"/>
        <v>389.85714285714283</v>
      </c>
      <c r="BP48" s="2">
        <f t="shared" si="3"/>
        <v>281</v>
      </c>
      <c r="BQ48" s="2">
        <f t="shared" si="4"/>
        <v>237.85714285714286</v>
      </c>
      <c r="BR48" s="2">
        <f t="shared" si="5"/>
        <v>188.28571428571428</v>
      </c>
      <c r="BS48" s="2">
        <f t="shared" si="6"/>
        <v>150.42857142857142</v>
      </c>
    </row>
    <row r="49" spans="1:71" x14ac:dyDescent="0.25">
      <c r="A49" s="1">
        <v>44122</v>
      </c>
      <c r="B49" t="s">
        <v>63</v>
      </c>
      <c r="C49">
        <v>11840</v>
      </c>
      <c r="D49">
        <v>102030</v>
      </c>
      <c r="E49">
        <v>181.3</v>
      </c>
      <c r="F49">
        <v>251</v>
      </c>
      <c r="G49">
        <v>1883</v>
      </c>
      <c r="H49">
        <v>57.1</v>
      </c>
      <c r="I49">
        <v>205</v>
      </c>
      <c r="J49">
        <v>1866</v>
      </c>
      <c r="K49">
        <v>52.7</v>
      </c>
      <c r="L49">
        <v>397</v>
      </c>
      <c r="M49">
        <v>3372</v>
      </c>
      <c r="N49">
        <v>100.5</v>
      </c>
      <c r="O49">
        <v>1171</v>
      </c>
      <c r="P49">
        <v>11757</v>
      </c>
      <c r="Q49">
        <v>380.5</v>
      </c>
      <c r="R49">
        <v>1338</v>
      </c>
      <c r="S49">
        <v>12989</v>
      </c>
      <c r="T49">
        <v>372.4</v>
      </c>
      <c r="U49">
        <v>1094</v>
      </c>
      <c r="V49">
        <v>9398</v>
      </c>
      <c r="W49">
        <v>247.2</v>
      </c>
      <c r="X49">
        <v>1053</v>
      </c>
      <c r="Y49">
        <v>8505</v>
      </c>
      <c r="Z49">
        <v>223.3</v>
      </c>
      <c r="AA49">
        <v>950</v>
      </c>
      <c r="AB49">
        <v>7635</v>
      </c>
      <c r="AC49">
        <v>204.5</v>
      </c>
      <c r="AD49">
        <v>874</v>
      </c>
      <c r="AE49">
        <v>6946</v>
      </c>
      <c r="AF49">
        <v>203.4</v>
      </c>
      <c r="AG49">
        <v>920</v>
      </c>
      <c r="AH49">
        <v>7179</v>
      </c>
      <c r="AI49">
        <v>193.2</v>
      </c>
      <c r="AJ49">
        <v>966</v>
      </c>
      <c r="AK49">
        <v>7810</v>
      </c>
      <c r="AL49">
        <v>199.9</v>
      </c>
      <c r="AM49">
        <v>802</v>
      </c>
      <c r="AN49">
        <v>6856</v>
      </c>
      <c r="AO49">
        <v>186.8</v>
      </c>
      <c r="AP49">
        <v>544</v>
      </c>
      <c r="AQ49">
        <v>4883</v>
      </c>
      <c r="AR49">
        <v>156.9</v>
      </c>
      <c r="AS49">
        <v>339</v>
      </c>
      <c r="AT49">
        <v>2908</v>
      </c>
      <c r="AU49">
        <v>104</v>
      </c>
      <c r="AV49">
        <v>304</v>
      </c>
      <c r="AW49">
        <v>2352</v>
      </c>
      <c r="AX49">
        <v>84.6</v>
      </c>
      <c r="AY49">
        <v>199</v>
      </c>
      <c r="AZ49">
        <v>1797</v>
      </c>
      <c r="BA49">
        <v>92.6</v>
      </c>
      <c r="BB49">
        <v>145</v>
      </c>
      <c r="BC49">
        <v>1505</v>
      </c>
      <c r="BD49">
        <v>104.5</v>
      </c>
      <c r="BE49">
        <v>124</v>
      </c>
      <c r="BF49">
        <v>1152</v>
      </c>
      <c r="BG49">
        <v>130.9</v>
      </c>
      <c r="BH49">
        <v>83</v>
      </c>
      <c r="BI49">
        <v>901</v>
      </c>
      <c r="BJ49">
        <v>174.2</v>
      </c>
      <c r="BK49">
        <v>14704</v>
      </c>
      <c r="BM49" s="2">
        <f t="shared" si="0"/>
        <v>822.57142857142856</v>
      </c>
      <c r="BN49" s="2">
        <f t="shared" si="1"/>
        <v>506.71428571428572</v>
      </c>
      <c r="BO49" s="2">
        <f t="shared" si="2"/>
        <v>409.42857142857144</v>
      </c>
      <c r="BP49" s="2">
        <f t="shared" si="3"/>
        <v>297.85714285714283</v>
      </c>
      <c r="BQ49" s="2">
        <f t="shared" si="4"/>
        <v>253</v>
      </c>
      <c r="BR49" s="2">
        <f t="shared" si="5"/>
        <v>200</v>
      </c>
      <c r="BS49" s="2">
        <f t="shared" si="6"/>
        <v>156.57142857142858</v>
      </c>
    </row>
    <row r="50" spans="1:71" x14ac:dyDescent="0.25">
      <c r="A50" s="1">
        <v>44123</v>
      </c>
      <c r="B50" t="s">
        <v>63</v>
      </c>
      <c r="C50">
        <v>22076</v>
      </c>
      <c r="D50">
        <v>107905</v>
      </c>
      <c r="E50">
        <v>191.69999999999899</v>
      </c>
      <c r="F50">
        <v>352</v>
      </c>
      <c r="G50">
        <v>1965</v>
      </c>
      <c r="H50">
        <v>59.6</v>
      </c>
      <c r="I50">
        <v>397</v>
      </c>
      <c r="J50">
        <v>1985</v>
      </c>
      <c r="K50">
        <v>56.1</v>
      </c>
      <c r="L50">
        <v>852</v>
      </c>
      <c r="M50">
        <v>3681</v>
      </c>
      <c r="N50">
        <v>109.7</v>
      </c>
      <c r="O50">
        <v>1968</v>
      </c>
      <c r="P50">
        <v>11592</v>
      </c>
      <c r="Q50">
        <v>375.1</v>
      </c>
      <c r="R50">
        <v>2404</v>
      </c>
      <c r="S50">
        <v>13222</v>
      </c>
      <c r="T50">
        <v>379.1</v>
      </c>
      <c r="U50">
        <v>2005</v>
      </c>
      <c r="V50">
        <v>9896</v>
      </c>
      <c r="W50">
        <v>260.3</v>
      </c>
      <c r="X50">
        <v>2039</v>
      </c>
      <c r="Y50">
        <v>9277</v>
      </c>
      <c r="Z50">
        <v>243.6</v>
      </c>
      <c r="AA50">
        <v>1780</v>
      </c>
      <c r="AB50">
        <v>8248</v>
      </c>
      <c r="AC50">
        <v>220.9</v>
      </c>
      <c r="AD50">
        <v>1662</v>
      </c>
      <c r="AE50">
        <v>7534</v>
      </c>
      <c r="AF50">
        <v>220.7</v>
      </c>
      <c r="AG50">
        <v>1719</v>
      </c>
      <c r="AH50">
        <v>7750</v>
      </c>
      <c r="AI50">
        <v>208.6</v>
      </c>
      <c r="AJ50">
        <v>1712</v>
      </c>
      <c r="AK50">
        <v>8336</v>
      </c>
      <c r="AL50">
        <v>213.3</v>
      </c>
      <c r="AM50">
        <v>1606</v>
      </c>
      <c r="AN50">
        <v>7425</v>
      </c>
      <c r="AO50">
        <v>202.3</v>
      </c>
      <c r="AP50">
        <v>1088</v>
      </c>
      <c r="AQ50">
        <v>5185</v>
      </c>
      <c r="AR50">
        <v>166.6</v>
      </c>
      <c r="AS50">
        <v>704</v>
      </c>
      <c r="AT50">
        <v>3213</v>
      </c>
      <c r="AU50">
        <v>114.9</v>
      </c>
      <c r="AV50">
        <v>569</v>
      </c>
      <c r="AW50">
        <v>2561</v>
      </c>
      <c r="AX50">
        <v>92.1</v>
      </c>
      <c r="AY50">
        <v>362</v>
      </c>
      <c r="AZ50">
        <v>1894</v>
      </c>
      <c r="BA50">
        <v>97.6</v>
      </c>
      <c r="BB50">
        <v>294</v>
      </c>
      <c r="BC50">
        <v>1537</v>
      </c>
      <c r="BD50">
        <v>106.7</v>
      </c>
      <c r="BE50">
        <v>244</v>
      </c>
      <c r="BF50">
        <v>1212</v>
      </c>
      <c r="BG50">
        <v>137.80000000000001</v>
      </c>
      <c r="BH50">
        <v>181</v>
      </c>
      <c r="BI50">
        <v>947</v>
      </c>
      <c r="BJ50">
        <v>183.1</v>
      </c>
      <c r="BK50">
        <v>16365</v>
      </c>
      <c r="BM50" s="2">
        <f t="shared" si="0"/>
        <v>862</v>
      </c>
      <c r="BN50" s="2">
        <f t="shared" si="1"/>
        <v>523.28571428571433</v>
      </c>
      <c r="BO50" s="2">
        <f t="shared" si="2"/>
        <v>438.14285714285717</v>
      </c>
      <c r="BP50" s="2">
        <f t="shared" si="3"/>
        <v>309.57142857142856</v>
      </c>
      <c r="BQ50" s="2">
        <f t="shared" si="4"/>
        <v>265.57142857142856</v>
      </c>
      <c r="BR50" s="2">
        <f t="shared" si="5"/>
        <v>212.42857142857142</v>
      </c>
      <c r="BS50" s="2">
        <f t="shared" si="6"/>
        <v>164.42857142857142</v>
      </c>
    </row>
    <row r="51" spans="1:71" x14ac:dyDescent="0.25">
      <c r="A51" s="1">
        <v>44124</v>
      </c>
      <c r="B51" t="s">
        <v>63</v>
      </c>
      <c r="C51">
        <v>21330</v>
      </c>
      <c r="D51">
        <v>113794</v>
      </c>
      <c r="E51">
        <v>202.19999999999899</v>
      </c>
      <c r="F51">
        <v>402</v>
      </c>
      <c r="G51">
        <v>2085</v>
      </c>
      <c r="H51">
        <v>63.2</v>
      </c>
      <c r="I51">
        <v>433</v>
      </c>
      <c r="J51">
        <v>2154</v>
      </c>
      <c r="K51">
        <v>60.9</v>
      </c>
      <c r="L51">
        <v>840</v>
      </c>
      <c r="M51">
        <v>4061</v>
      </c>
      <c r="N51">
        <v>121.1</v>
      </c>
      <c r="O51">
        <v>1818</v>
      </c>
      <c r="P51">
        <v>11332</v>
      </c>
      <c r="Q51">
        <v>366.7</v>
      </c>
      <c r="R51">
        <v>2347</v>
      </c>
      <c r="S51">
        <v>13372</v>
      </c>
      <c r="T51">
        <v>383.4</v>
      </c>
      <c r="U51">
        <v>2076</v>
      </c>
      <c r="V51">
        <v>10635</v>
      </c>
      <c r="W51">
        <v>279.8</v>
      </c>
      <c r="X51">
        <v>1914</v>
      </c>
      <c r="Y51">
        <v>9938</v>
      </c>
      <c r="Z51">
        <v>261</v>
      </c>
      <c r="AA51">
        <v>1697</v>
      </c>
      <c r="AB51">
        <v>8825</v>
      </c>
      <c r="AC51">
        <v>236.4</v>
      </c>
      <c r="AD51">
        <v>1503</v>
      </c>
      <c r="AE51">
        <v>8024</v>
      </c>
      <c r="AF51">
        <v>235</v>
      </c>
      <c r="AG51">
        <v>1617</v>
      </c>
      <c r="AH51">
        <v>8401</v>
      </c>
      <c r="AI51">
        <v>226.1</v>
      </c>
      <c r="AJ51">
        <v>1709</v>
      </c>
      <c r="AK51">
        <v>8877</v>
      </c>
      <c r="AL51">
        <v>227.2</v>
      </c>
      <c r="AM51">
        <v>1528</v>
      </c>
      <c r="AN51">
        <v>7943</v>
      </c>
      <c r="AO51">
        <v>216.4</v>
      </c>
      <c r="AP51">
        <v>1001</v>
      </c>
      <c r="AQ51">
        <v>5488</v>
      </c>
      <c r="AR51">
        <v>176.4</v>
      </c>
      <c r="AS51">
        <v>577</v>
      </c>
      <c r="AT51">
        <v>3369</v>
      </c>
      <c r="AU51">
        <v>120.5</v>
      </c>
      <c r="AV51">
        <v>494</v>
      </c>
      <c r="AW51">
        <v>2729</v>
      </c>
      <c r="AX51">
        <v>98.2</v>
      </c>
      <c r="AY51">
        <v>350</v>
      </c>
      <c r="AZ51">
        <v>1967</v>
      </c>
      <c r="BA51">
        <v>101.4</v>
      </c>
      <c r="BB51">
        <v>350</v>
      </c>
      <c r="BC51">
        <v>1665</v>
      </c>
      <c r="BD51">
        <v>115.6</v>
      </c>
      <c r="BE51">
        <v>272</v>
      </c>
      <c r="BF51">
        <v>1318</v>
      </c>
      <c r="BG51">
        <v>149.80000000000001</v>
      </c>
      <c r="BH51">
        <v>250</v>
      </c>
      <c r="BI51">
        <v>1053</v>
      </c>
      <c r="BJ51">
        <v>203.6</v>
      </c>
      <c r="BK51">
        <v>17814</v>
      </c>
      <c r="BM51" s="2">
        <f t="shared" si="0"/>
        <v>892.28571428571433</v>
      </c>
      <c r="BN51" s="2">
        <f t="shared" si="1"/>
        <v>541.71428571428567</v>
      </c>
      <c r="BO51" s="2">
        <f t="shared" si="2"/>
        <v>454.42857142857144</v>
      </c>
      <c r="BP51" s="2">
        <f t="shared" si="3"/>
        <v>326.14285714285717</v>
      </c>
      <c r="BQ51" s="2">
        <f t="shared" si="4"/>
        <v>274.14285714285717</v>
      </c>
      <c r="BR51" s="2">
        <f t="shared" si="5"/>
        <v>221.42857142857142</v>
      </c>
      <c r="BS51" s="2">
        <f t="shared" si="6"/>
        <v>169.57142857142858</v>
      </c>
    </row>
    <row r="52" spans="1:71" x14ac:dyDescent="0.25">
      <c r="A52" s="1">
        <v>44125</v>
      </c>
      <c r="B52" t="s">
        <v>63</v>
      </c>
      <c r="C52">
        <v>21503</v>
      </c>
      <c r="D52">
        <v>118860</v>
      </c>
      <c r="E52">
        <v>211.19999999999899</v>
      </c>
      <c r="F52">
        <v>375</v>
      </c>
      <c r="G52">
        <v>2159</v>
      </c>
      <c r="H52">
        <v>65.400000000000006</v>
      </c>
      <c r="I52">
        <v>413</v>
      </c>
      <c r="J52">
        <v>2280</v>
      </c>
      <c r="K52">
        <v>64.400000000000006</v>
      </c>
      <c r="L52">
        <v>814</v>
      </c>
      <c r="M52">
        <v>4333</v>
      </c>
      <c r="N52">
        <v>129.19999999999999</v>
      </c>
      <c r="O52">
        <v>1876</v>
      </c>
      <c r="P52">
        <v>11243</v>
      </c>
      <c r="Q52">
        <v>363.8</v>
      </c>
      <c r="R52">
        <v>2463</v>
      </c>
      <c r="S52">
        <v>13619</v>
      </c>
      <c r="T52">
        <v>390.5</v>
      </c>
      <c r="U52">
        <v>2039</v>
      </c>
      <c r="V52">
        <v>11156</v>
      </c>
      <c r="W52">
        <v>293.5</v>
      </c>
      <c r="X52">
        <v>1926</v>
      </c>
      <c r="Y52">
        <v>10493</v>
      </c>
      <c r="Z52">
        <v>275.60000000000002</v>
      </c>
      <c r="AA52">
        <v>1763</v>
      </c>
      <c r="AB52">
        <v>9386</v>
      </c>
      <c r="AC52">
        <v>251.4</v>
      </c>
      <c r="AD52">
        <v>1554</v>
      </c>
      <c r="AE52">
        <v>8492</v>
      </c>
      <c r="AF52">
        <v>248.7</v>
      </c>
      <c r="AG52">
        <v>1601</v>
      </c>
      <c r="AH52">
        <v>8823</v>
      </c>
      <c r="AI52">
        <v>237.4</v>
      </c>
      <c r="AJ52">
        <v>1674</v>
      </c>
      <c r="AK52">
        <v>9328</v>
      </c>
      <c r="AL52">
        <v>238.7</v>
      </c>
      <c r="AM52">
        <v>1494</v>
      </c>
      <c r="AN52">
        <v>8358</v>
      </c>
      <c r="AO52">
        <v>227.7</v>
      </c>
      <c r="AP52">
        <v>1051</v>
      </c>
      <c r="AQ52">
        <v>5758</v>
      </c>
      <c r="AR52">
        <v>185</v>
      </c>
      <c r="AS52">
        <v>643</v>
      </c>
      <c r="AT52">
        <v>3547</v>
      </c>
      <c r="AU52">
        <v>126.8</v>
      </c>
      <c r="AV52">
        <v>510</v>
      </c>
      <c r="AW52">
        <v>2866</v>
      </c>
      <c r="AX52">
        <v>103.1</v>
      </c>
      <c r="AY52">
        <v>398</v>
      </c>
      <c r="AZ52">
        <v>2085</v>
      </c>
      <c r="BA52">
        <v>107.4</v>
      </c>
      <c r="BB52">
        <v>336</v>
      </c>
      <c r="BC52">
        <v>1771</v>
      </c>
      <c r="BD52">
        <v>123</v>
      </c>
      <c r="BE52">
        <v>251</v>
      </c>
      <c r="BF52">
        <v>1400</v>
      </c>
      <c r="BG52">
        <v>159.1</v>
      </c>
      <c r="BH52">
        <v>180</v>
      </c>
      <c r="BI52">
        <v>1096</v>
      </c>
      <c r="BJ52">
        <v>211.9</v>
      </c>
      <c r="BK52">
        <v>22948</v>
      </c>
      <c r="BM52" s="2">
        <f t="shared" si="0"/>
        <v>893</v>
      </c>
      <c r="BN52" s="2">
        <f t="shared" si="1"/>
        <v>545.57142857142856</v>
      </c>
      <c r="BO52" s="2">
        <f t="shared" si="2"/>
        <v>460.42857142857144</v>
      </c>
      <c r="BP52" s="2">
        <f t="shared" si="3"/>
        <v>337.42857142857144</v>
      </c>
      <c r="BQ52" s="2">
        <f t="shared" si="4"/>
        <v>278</v>
      </c>
      <c r="BR52" s="2">
        <f t="shared" si="5"/>
        <v>227.57142857142858</v>
      </c>
      <c r="BS52" s="2">
        <f t="shared" si="6"/>
        <v>175.57142857142858</v>
      </c>
    </row>
    <row r="53" spans="1:71" x14ac:dyDescent="0.25">
      <c r="A53" s="1">
        <v>44126</v>
      </c>
      <c r="B53" t="s">
        <v>63</v>
      </c>
      <c r="C53">
        <v>19608</v>
      </c>
      <c r="D53">
        <v>123236</v>
      </c>
      <c r="E53">
        <v>218.9</v>
      </c>
      <c r="F53">
        <v>389</v>
      </c>
      <c r="G53">
        <v>2244</v>
      </c>
      <c r="H53">
        <v>68</v>
      </c>
      <c r="I53">
        <v>358</v>
      </c>
      <c r="J53">
        <v>2332</v>
      </c>
      <c r="K53">
        <v>65.900000000000006</v>
      </c>
      <c r="L53">
        <v>711</v>
      </c>
      <c r="M53">
        <v>4517</v>
      </c>
      <c r="N53">
        <v>134.69999999999999</v>
      </c>
      <c r="O53">
        <v>1717</v>
      </c>
      <c r="P53">
        <v>11227</v>
      </c>
      <c r="Q53">
        <v>363.3</v>
      </c>
      <c r="R53">
        <v>2066</v>
      </c>
      <c r="S53">
        <v>13761</v>
      </c>
      <c r="T53">
        <v>394.5</v>
      </c>
      <c r="U53">
        <v>1866</v>
      </c>
      <c r="V53">
        <v>11606</v>
      </c>
      <c r="W53">
        <v>305.3</v>
      </c>
      <c r="X53">
        <v>1721</v>
      </c>
      <c r="Y53">
        <v>10915</v>
      </c>
      <c r="Z53">
        <v>286.60000000000002</v>
      </c>
      <c r="AA53">
        <v>1579</v>
      </c>
      <c r="AB53">
        <v>9859</v>
      </c>
      <c r="AC53">
        <v>264.10000000000002</v>
      </c>
      <c r="AD53">
        <v>1386</v>
      </c>
      <c r="AE53">
        <v>8870</v>
      </c>
      <c r="AF53">
        <v>259.8</v>
      </c>
      <c r="AG53">
        <v>1471</v>
      </c>
      <c r="AH53">
        <v>9236</v>
      </c>
      <c r="AI53">
        <v>248.6</v>
      </c>
      <c r="AJ53">
        <v>1561</v>
      </c>
      <c r="AK53">
        <v>9731</v>
      </c>
      <c r="AL53">
        <v>249</v>
      </c>
      <c r="AM53">
        <v>1425</v>
      </c>
      <c r="AN53">
        <v>8727</v>
      </c>
      <c r="AO53">
        <v>237.8</v>
      </c>
      <c r="AP53">
        <v>1004</v>
      </c>
      <c r="AQ53">
        <v>6034</v>
      </c>
      <c r="AR53">
        <v>193.9</v>
      </c>
      <c r="AS53">
        <v>573</v>
      </c>
      <c r="AT53">
        <v>3663</v>
      </c>
      <c r="AU53">
        <v>131</v>
      </c>
      <c r="AV53">
        <v>528</v>
      </c>
      <c r="AW53">
        <v>3067</v>
      </c>
      <c r="AX53">
        <v>110.4</v>
      </c>
      <c r="AY53">
        <v>361</v>
      </c>
      <c r="AZ53">
        <v>2167</v>
      </c>
      <c r="BA53">
        <v>111.7</v>
      </c>
      <c r="BB53">
        <v>294</v>
      </c>
      <c r="BC53">
        <v>1859</v>
      </c>
      <c r="BD53">
        <v>129.1</v>
      </c>
      <c r="BE53">
        <v>244</v>
      </c>
      <c r="BF53">
        <v>1487</v>
      </c>
      <c r="BG53">
        <v>169</v>
      </c>
      <c r="BH53">
        <v>204</v>
      </c>
      <c r="BI53">
        <v>1151</v>
      </c>
      <c r="BJ53">
        <v>222.5</v>
      </c>
      <c r="BK53">
        <v>17354</v>
      </c>
      <c r="BM53" s="2">
        <f t="shared" si="0"/>
        <v>911.71428571428567</v>
      </c>
      <c r="BN53" s="2">
        <f t="shared" si="1"/>
        <v>556</v>
      </c>
      <c r="BO53" s="2">
        <f t="shared" si="2"/>
        <v>463.57142857142856</v>
      </c>
      <c r="BP53" s="2">
        <f t="shared" si="3"/>
        <v>347.42857142857144</v>
      </c>
      <c r="BQ53" s="2">
        <f t="shared" si="4"/>
        <v>288.42857142857144</v>
      </c>
      <c r="BR53" s="2">
        <f t="shared" si="5"/>
        <v>233.71428571428572</v>
      </c>
      <c r="BS53" s="2">
        <f t="shared" si="6"/>
        <v>183.14285714285714</v>
      </c>
    </row>
    <row r="54" spans="1:71" x14ac:dyDescent="0.25">
      <c r="A54" s="1">
        <v>44127</v>
      </c>
      <c r="B54" t="s">
        <v>63</v>
      </c>
      <c r="C54">
        <v>18117</v>
      </c>
      <c r="D54">
        <v>126823</v>
      </c>
      <c r="E54">
        <v>225.3</v>
      </c>
      <c r="F54">
        <v>344</v>
      </c>
      <c r="G54">
        <v>2324</v>
      </c>
      <c r="H54">
        <v>70.400000000000006</v>
      </c>
      <c r="I54">
        <v>313</v>
      </c>
      <c r="J54">
        <v>2359</v>
      </c>
      <c r="K54">
        <v>66.7</v>
      </c>
      <c r="L54">
        <v>646</v>
      </c>
      <c r="M54">
        <v>4667</v>
      </c>
      <c r="N54">
        <v>139.1</v>
      </c>
      <c r="O54">
        <v>1478</v>
      </c>
      <c r="P54">
        <v>11167</v>
      </c>
      <c r="Q54">
        <v>361.4</v>
      </c>
      <c r="R54">
        <v>1984</v>
      </c>
      <c r="S54">
        <v>13991</v>
      </c>
      <c r="T54">
        <v>401.1</v>
      </c>
      <c r="U54">
        <v>1611</v>
      </c>
      <c r="V54">
        <v>11857</v>
      </c>
      <c r="W54">
        <v>311.89999999999998</v>
      </c>
      <c r="X54">
        <v>1618</v>
      </c>
      <c r="Y54">
        <v>11339</v>
      </c>
      <c r="Z54">
        <v>297.8</v>
      </c>
      <c r="AA54">
        <v>1439</v>
      </c>
      <c r="AB54">
        <v>10203</v>
      </c>
      <c r="AC54">
        <v>273.3</v>
      </c>
      <c r="AD54">
        <v>1315</v>
      </c>
      <c r="AE54">
        <v>9175</v>
      </c>
      <c r="AF54">
        <v>268.7</v>
      </c>
      <c r="AG54">
        <v>1331</v>
      </c>
      <c r="AH54">
        <v>9567</v>
      </c>
      <c r="AI54">
        <v>257.5</v>
      </c>
      <c r="AJ54">
        <v>1496</v>
      </c>
      <c r="AK54">
        <v>10107</v>
      </c>
      <c r="AL54">
        <v>258.7</v>
      </c>
      <c r="AM54">
        <v>1267</v>
      </c>
      <c r="AN54">
        <v>9012</v>
      </c>
      <c r="AO54">
        <v>245.5</v>
      </c>
      <c r="AP54">
        <v>931</v>
      </c>
      <c r="AQ54">
        <v>6246</v>
      </c>
      <c r="AR54">
        <v>200.7</v>
      </c>
      <c r="AS54">
        <v>589</v>
      </c>
      <c r="AT54">
        <v>3792</v>
      </c>
      <c r="AU54">
        <v>135.6</v>
      </c>
      <c r="AV54">
        <v>454</v>
      </c>
      <c r="AW54">
        <v>3181</v>
      </c>
      <c r="AX54">
        <v>114.5</v>
      </c>
      <c r="AY54">
        <v>389</v>
      </c>
      <c r="AZ54">
        <v>2283</v>
      </c>
      <c r="BA54">
        <v>117.6</v>
      </c>
      <c r="BB54">
        <v>297</v>
      </c>
      <c r="BC54">
        <v>1919</v>
      </c>
      <c r="BD54">
        <v>133.30000000000001</v>
      </c>
      <c r="BE54">
        <v>268</v>
      </c>
      <c r="BF54">
        <v>1550</v>
      </c>
      <c r="BG54">
        <v>176.2</v>
      </c>
      <c r="BH54">
        <v>188</v>
      </c>
      <c r="BI54">
        <v>1187</v>
      </c>
      <c r="BJ54">
        <v>229.5</v>
      </c>
      <c r="BK54">
        <v>17116</v>
      </c>
      <c r="BM54" s="2">
        <f t="shared" si="0"/>
        <v>933.85714285714289</v>
      </c>
      <c r="BN54" s="2">
        <f t="shared" si="1"/>
        <v>559.28571428571433</v>
      </c>
      <c r="BO54" s="2">
        <f t="shared" si="2"/>
        <v>469.42857142857144</v>
      </c>
      <c r="BP54" s="2">
        <f t="shared" si="3"/>
        <v>352.57142857142856</v>
      </c>
      <c r="BQ54" s="2">
        <f t="shared" si="4"/>
        <v>296</v>
      </c>
      <c r="BR54" s="2">
        <f t="shared" si="5"/>
        <v>240.28571428571428</v>
      </c>
      <c r="BS54" s="2">
        <f t="shared" si="6"/>
        <v>190.71428571428572</v>
      </c>
    </row>
    <row r="55" spans="1:71" x14ac:dyDescent="0.25">
      <c r="A55" s="1">
        <v>44128</v>
      </c>
      <c r="B55" t="s">
        <v>63</v>
      </c>
      <c r="C55">
        <v>13510</v>
      </c>
      <c r="D55">
        <v>127984</v>
      </c>
      <c r="E55">
        <v>227.4</v>
      </c>
      <c r="F55">
        <v>260</v>
      </c>
      <c r="G55">
        <v>2373</v>
      </c>
      <c r="H55">
        <v>71.900000000000006</v>
      </c>
      <c r="I55">
        <v>238</v>
      </c>
      <c r="J55">
        <v>2357</v>
      </c>
      <c r="K55">
        <v>66.599999999999994</v>
      </c>
      <c r="L55">
        <v>488</v>
      </c>
      <c r="M55">
        <v>4748</v>
      </c>
      <c r="N55">
        <v>141.6</v>
      </c>
      <c r="O55">
        <v>1058</v>
      </c>
      <c r="P55">
        <v>11086</v>
      </c>
      <c r="Q55">
        <v>358.7</v>
      </c>
      <c r="R55">
        <v>1321</v>
      </c>
      <c r="S55">
        <v>13923</v>
      </c>
      <c r="T55">
        <v>399.2</v>
      </c>
      <c r="U55">
        <v>1269</v>
      </c>
      <c r="V55">
        <v>11960</v>
      </c>
      <c r="W55">
        <v>314.60000000000002</v>
      </c>
      <c r="X55">
        <v>1210</v>
      </c>
      <c r="Y55">
        <v>11481</v>
      </c>
      <c r="Z55">
        <v>301.5</v>
      </c>
      <c r="AA55">
        <v>1090</v>
      </c>
      <c r="AB55">
        <v>10298</v>
      </c>
      <c r="AC55">
        <v>275.8</v>
      </c>
      <c r="AD55">
        <v>1083</v>
      </c>
      <c r="AE55">
        <v>9377</v>
      </c>
      <c r="AF55">
        <v>274.60000000000002</v>
      </c>
      <c r="AG55">
        <v>1052</v>
      </c>
      <c r="AH55">
        <v>9711</v>
      </c>
      <c r="AI55">
        <v>261.3</v>
      </c>
      <c r="AJ55">
        <v>1081</v>
      </c>
      <c r="AK55">
        <v>10199</v>
      </c>
      <c r="AL55">
        <v>261</v>
      </c>
      <c r="AM55">
        <v>937</v>
      </c>
      <c r="AN55">
        <v>9059</v>
      </c>
      <c r="AO55">
        <v>246.8</v>
      </c>
      <c r="AP55">
        <v>632</v>
      </c>
      <c r="AQ55">
        <v>6251</v>
      </c>
      <c r="AR55">
        <v>200.9</v>
      </c>
      <c r="AS55">
        <v>394</v>
      </c>
      <c r="AT55">
        <v>3819</v>
      </c>
      <c r="AU55">
        <v>136.6</v>
      </c>
      <c r="AV55">
        <v>364</v>
      </c>
      <c r="AW55">
        <v>3223</v>
      </c>
      <c r="AX55">
        <v>116</v>
      </c>
      <c r="AY55">
        <v>303</v>
      </c>
      <c r="AZ55">
        <v>2362</v>
      </c>
      <c r="BA55">
        <v>121.7</v>
      </c>
      <c r="BB55">
        <v>230</v>
      </c>
      <c r="BC55">
        <v>1946</v>
      </c>
      <c r="BD55">
        <v>135.1</v>
      </c>
      <c r="BE55">
        <v>190</v>
      </c>
      <c r="BF55">
        <v>1593</v>
      </c>
      <c r="BG55">
        <v>181.1</v>
      </c>
      <c r="BH55">
        <v>143</v>
      </c>
      <c r="BI55">
        <v>1229</v>
      </c>
      <c r="BJ55">
        <v>237.6</v>
      </c>
      <c r="BK55">
        <v>19332</v>
      </c>
      <c r="BM55" s="2">
        <f t="shared" si="0"/>
        <v>940.42857142857144</v>
      </c>
      <c r="BN55" s="2">
        <f t="shared" si="1"/>
        <v>571.42857142857144</v>
      </c>
      <c r="BO55" s="2">
        <f t="shared" si="2"/>
        <v>465.71428571428572</v>
      </c>
      <c r="BP55" s="2">
        <f t="shared" si="3"/>
        <v>359.28571428571428</v>
      </c>
      <c r="BQ55" s="2">
        <f t="shared" si="4"/>
        <v>298</v>
      </c>
      <c r="BR55" s="2">
        <f t="shared" si="5"/>
        <v>241.85714285714286</v>
      </c>
      <c r="BS55" s="2">
        <f t="shared" si="6"/>
        <v>186.28571428571428</v>
      </c>
    </row>
    <row r="56" spans="1:71" x14ac:dyDescent="0.25">
      <c r="A56" s="1">
        <v>44129</v>
      </c>
      <c r="B56" t="s">
        <v>63</v>
      </c>
      <c r="C56">
        <v>13160</v>
      </c>
      <c r="D56">
        <v>129304</v>
      </c>
      <c r="E56">
        <v>229.69999999999899</v>
      </c>
      <c r="F56">
        <v>236</v>
      </c>
      <c r="G56">
        <v>2358</v>
      </c>
      <c r="H56">
        <v>71.5</v>
      </c>
      <c r="I56">
        <v>248</v>
      </c>
      <c r="J56">
        <v>2400</v>
      </c>
      <c r="K56">
        <v>67.8</v>
      </c>
      <c r="L56">
        <v>418</v>
      </c>
      <c r="M56">
        <v>4769</v>
      </c>
      <c r="N56">
        <v>142.19999999999999</v>
      </c>
      <c r="O56">
        <v>1000</v>
      </c>
      <c r="P56">
        <v>10915</v>
      </c>
      <c r="Q56">
        <v>353.2</v>
      </c>
      <c r="R56">
        <v>1353</v>
      </c>
      <c r="S56">
        <v>13938</v>
      </c>
      <c r="T56">
        <v>399.6</v>
      </c>
      <c r="U56">
        <v>1263</v>
      </c>
      <c r="V56">
        <v>12129</v>
      </c>
      <c r="W56">
        <v>319.10000000000002</v>
      </c>
      <c r="X56">
        <v>1141</v>
      </c>
      <c r="Y56">
        <v>11569</v>
      </c>
      <c r="Z56">
        <v>303.8</v>
      </c>
      <c r="AA56">
        <v>1099</v>
      </c>
      <c r="AB56">
        <v>10447</v>
      </c>
      <c r="AC56">
        <v>279.8</v>
      </c>
      <c r="AD56">
        <v>1034</v>
      </c>
      <c r="AE56">
        <v>9537</v>
      </c>
      <c r="AF56">
        <v>279.3</v>
      </c>
      <c r="AG56">
        <v>1031</v>
      </c>
      <c r="AH56">
        <v>9822</v>
      </c>
      <c r="AI56">
        <v>264.3</v>
      </c>
      <c r="AJ56">
        <v>1096</v>
      </c>
      <c r="AK56">
        <v>10329</v>
      </c>
      <c r="AL56">
        <v>264.3</v>
      </c>
      <c r="AM56">
        <v>961</v>
      </c>
      <c r="AN56">
        <v>9218</v>
      </c>
      <c r="AO56">
        <v>251.1</v>
      </c>
      <c r="AP56">
        <v>675</v>
      </c>
      <c r="AQ56">
        <v>6382</v>
      </c>
      <c r="AR56">
        <v>205.1</v>
      </c>
      <c r="AS56">
        <v>412</v>
      </c>
      <c r="AT56">
        <v>3892</v>
      </c>
      <c r="AU56">
        <v>139.19999999999999</v>
      </c>
      <c r="AV56">
        <v>326</v>
      </c>
      <c r="AW56">
        <v>3245</v>
      </c>
      <c r="AX56">
        <v>116.8</v>
      </c>
      <c r="AY56">
        <v>269</v>
      </c>
      <c r="AZ56">
        <v>2432</v>
      </c>
      <c r="BA56">
        <v>125.3</v>
      </c>
      <c r="BB56">
        <v>218</v>
      </c>
      <c r="BC56">
        <v>2019</v>
      </c>
      <c r="BD56">
        <v>140.19999999999999</v>
      </c>
      <c r="BE56">
        <v>167</v>
      </c>
      <c r="BF56">
        <v>1636</v>
      </c>
      <c r="BG56">
        <v>186</v>
      </c>
      <c r="BH56">
        <v>136</v>
      </c>
      <c r="BI56">
        <v>1282</v>
      </c>
      <c r="BJ56">
        <v>247.8</v>
      </c>
      <c r="BK56">
        <v>16487</v>
      </c>
      <c r="BM56" s="2">
        <f t="shared" si="0"/>
        <v>945.28571428571433</v>
      </c>
      <c r="BN56" s="2">
        <f t="shared" si="1"/>
        <v>574</v>
      </c>
      <c r="BO56" s="2">
        <f t="shared" si="2"/>
        <v>467.14285714285717</v>
      </c>
      <c r="BP56" s="2">
        <f t="shared" si="3"/>
        <v>352.14285714285717</v>
      </c>
      <c r="BQ56" s="2">
        <f t="shared" si="4"/>
        <v>296.71428571428572</v>
      </c>
      <c r="BR56" s="2">
        <f t="shared" si="5"/>
        <v>245.28571428571428</v>
      </c>
      <c r="BS56" s="2">
        <f t="shared" si="6"/>
        <v>192.14285714285714</v>
      </c>
    </row>
    <row r="57" spans="1:71" x14ac:dyDescent="0.25">
      <c r="A57" s="1">
        <v>44130</v>
      </c>
      <c r="B57" t="s">
        <v>63</v>
      </c>
      <c r="C57">
        <v>22737</v>
      </c>
      <c r="D57">
        <v>129965</v>
      </c>
      <c r="E57">
        <v>230.9</v>
      </c>
      <c r="F57">
        <v>437</v>
      </c>
      <c r="G57">
        <v>2443</v>
      </c>
      <c r="H57">
        <v>74</v>
      </c>
      <c r="I57">
        <v>382</v>
      </c>
      <c r="J57">
        <v>2385</v>
      </c>
      <c r="K57">
        <v>67.400000000000006</v>
      </c>
      <c r="L57">
        <v>748</v>
      </c>
      <c r="M57">
        <v>4665</v>
      </c>
      <c r="N57">
        <v>139.1</v>
      </c>
      <c r="O57">
        <v>1549</v>
      </c>
      <c r="P57">
        <v>10496</v>
      </c>
      <c r="Q57">
        <v>339.7</v>
      </c>
      <c r="R57">
        <v>2248</v>
      </c>
      <c r="S57">
        <v>13782</v>
      </c>
      <c r="T57">
        <v>395.1</v>
      </c>
      <c r="U57">
        <v>2104</v>
      </c>
      <c r="V57">
        <v>12228</v>
      </c>
      <c r="W57">
        <v>321.7</v>
      </c>
      <c r="X57">
        <v>2143</v>
      </c>
      <c r="Y57">
        <v>11673</v>
      </c>
      <c r="Z57">
        <v>306.5</v>
      </c>
      <c r="AA57">
        <v>1856</v>
      </c>
      <c r="AB57">
        <v>10523</v>
      </c>
      <c r="AC57">
        <v>281.8</v>
      </c>
      <c r="AD57">
        <v>1786</v>
      </c>
      <c r="AE57">
        <v>9661</v>
      </c>
      <c r="AF57">
        <v>283</v>
      </c>
      <c r="AG57">
        <v>1820</v>
      </c>
      <c r="AH57">
        <v>9923</v>
      </c>
      <c r="AI57">
        <v>267</v>
      </c>
      <c r="AJ57">
        <v>1954</v>
      </c>
      <c r="AK57">
        <v>10571</v>
      </c>
      <c r="AL57">
        <v>270.5</v>
      </c>
      <c r="AM57">
        <v>1753</v>
      </c>
      <c r="AN57">
        <v>9365</v>
      </c>
      <c r="AO57">
        <v>255.1</v>
      </c>
      <c r="AP57">
        <v>1243</v>
      </c>
      <c r="AQ57">
        <v>6537</v>
      </c>
      <c r="AR57">
        <v>210.1</v>
      </c>
      <c r="AS57">
        <v>727</v>
      </c>
      <c r="AT57">
        <v>3915</v>
      </c>
      <c r="AU57">
        <v>140</v>
      </c>
      <c r="AV57">
        <v>610</v>
      </c>
      <c r="AW57">
        <v>3286</v>
      </c>
      <c r="AX57">
        <v>118.2</v>
      </c>
      <c r="AY57">
        <v>398</v>
      </c>
      <c r="AZ57">
        <v>2468</v>
      </c>
      <c r="BA57">
        <v>127.2</v>
      </c>
      <c r="BB57">
        <v>347</v>
      </c>
      <c r="BC57">
        <v>2072</v>
      </c>
      <c r="BD57">
        <v>143.9</v>
      </c>
      <c r="BE57">
        <v>290</v>
      </c>
      <c r="BF57">
        <v>1682</v>
      </c>
      <c r="BG57">
        <v>191.2</v>
      </c>
      <c r="BH57">
        <v>234</v>
      </c>
      <c r="BI57">
        <v>1335</v>
      </c>
      <c r="BJ57">
        <v>258.10000000000002</v>
      </c>
      <c r="BK57">
        <v>17883</v>
      </c>
      <c r="BM57" s="2">
        <f t="shared" si="0"/>
        <v>955</v>
      </c>
      <c r="BN57" s="2">
        <f t="shared" si="1"/>
        <v>585.71428571428567</v>
      </c>
      <c r="BO57" s="2">
        <f t="shared" si="2"/>
        <v>472.71428571428572</v>
      </c>
      <c r="BP57" s="2">
        <f t="shared" si="3"/>
        <v>361.85714285714283</v>
      </c>
      <c r="BQ57" s="2">
        <f t="shared" si="4"/>
        <v>305.42857142857144</v>
      </c>
      <c r="BR57" s="2">
        <f t="shared" si="5"/>
        <v>249.85714285714286</v>
      </c>
      <c r="BS57" s="2">
        <f t="shared" si="6"/>
        <v>201.71428571428572</v>
      </c>
    </row>
    <row r="58" spans="1:71" x14ac:dyDescent="0.25">
      <c r="A58" s="1">
        <v>44131</v>
      </c>
      <c r="B58" t="s">
        <v>63</v>
      </c>
      <c r="C58">
        <v>20494</v>
      </c>
      <c r="D58">
        <v>129129</v>
      </c>
      <c r="E58">
        <v>229.4</v>
      </c>
      <c r="F58">
        <v>353</v>
      </c>
      <c r="G58">
        <v>2394</v>
      </c>
      <c r="H58">
        <v>72.599999999999994</v>
      </c>
      <c r="I58">
        <v>318</v>
      </c>
      <c r="J58">
        <v>2270</v>
      </c>
      <c r="K58">
        <v>64.2</v>
      </c>
      <c r="L58">
        <v>714</v>
      </c>
      <c r="M58">
        <v>4539</v>
      </c>
      <c r="N58">
        <v>135.30000000000001</v>
      </c>
      <c r="O58">
        <v>1428</v>
      </c>
      <c r="P58">
        <v>10106</v>
      </c>
      <c r="Q58">
        <v>327</v>
      </c>
      <c r="R58">
        <v>2136</v>
      </c>
      <c r="S58">
        <v>13571</v>
      </c>
      <c r="T58">
        <v>389.1</v>
      </c>
      <c r="U58">
        <v>1971</v>
      </c>
      <c r="V58">
        <v>12123</v>
      </c>
      <c r="W58">
        <v>318.89999999999998</v>
      </c>
      <c r="X58">
        <v>1915</v>
      </c>
      <c r="Y58">
        <v>11674</v>
      </c>
      <c r="Z58">
        <v>306.60000000000002</v>
      </c>
      <c r="AA58">
        <v>1702</v>
      </c>
      <c r="AB58">
        <v>10528</v>
      </c>
      <c r="AC58">
        <v>282</v>
      </c>
      <c r="AD58">
        <v>1550</v>
      </c>
      <c r="AE58">
        <v>9708</v>
      </c>
      <c r="AF58">
        <v>284.3</v>
      </c>
      <c r="AG58">
        <v>1571</v>
      </c>
      <c r="AH58">
        <v>9877</v>
      </c>
      <c r="AI58">
        <v>265.8</v>
      </c>
      <c r="AJ58">
        <v>1733</v>
      </c>
      <c r="AK58">
        <v>10595</v>
      </c>
      <c r="AL58">
        <v>271.10000000000002</v>
      </c>
      <c r="AM58">
        <v>1524</v>
      </c>
      <c r="AN58">
        <v>9361</v>
      </c>
      <c r="AO58">
        <v>255</v>
      </c>
      <c r="AP58">
        <v>1047</v>
      </c>
      <c r="AQ58">
        <v>6583</v>
      </c>
      <c r="AR58">
        <v>211.5</v>
      </c>
      <c r="AS58">
        <v>662</v>
      </c>
      <c r="AT58">
        <v>4000</v>
      </c>
      <c r="AU58">
        <v>143</v>
      </c>
      <c r="AV58">
        <v>468</v>
      </c>
      <c r="AW58">
        <v>3260</v>
      </c>
      <c r="AX58">
        <v>117.3</v>
      </c>
      <c r="AY58">
        <v>397</v>
      </c>
      <c r="AZ58">
        <v>2515</v>
      </c>
      <c r="BA58">
        <v>129.6</v>
      </c>
      <c r="BB58">
        <v>364</v>
      </c>
      <c r="BC58">
        <v>2086</v>
      </c>
      <c r="BD58">
        <v>144.9</v>
      </c>
      <c r="BE58">
        <v>283</v>
      </c>
      <c r="BF58">
        <v>1693</v>
      </c>
      <c r="BG58">
        <v>192.4</v>
      </c>
      <c r="BH58">
        <v>219</v>
      </c>
      <c r="BI58">
        <v>1304</v>
      </c>
      <c r="BJ58">
        <v>252.1</v>
      </c>
      <c r="BK58">
        <v>19629</v>
      </c>
      <c r="BM58" s="2">
        <f t="shared" si="0"/>
        <v>984</v>
      </c>
      <c r="BN58" s="2">
        <f t="shared" si="1"/>
        <v>598.57142857142856</v>
      </c>
      <c r="BO58" s="2">
        <f t="shared" si="2"/>
        <v>491.28571428571428</v>
      </c>
      <c r="BP58" s="2">
        <f t="shared" si="3"/>
        <v>366</v>
      </c>
      <c r="BQ58" s="2">
        <f t="shared" si="4"/>
        <v>314.42857142857144</v>
      </c>
      <c r="BR58" s="2">
        <f t="shared" si="5"/>
        <v>254.42857142857142</v>
      </c>
      <c r="BS58" s="2">
        <f t="shared" si="6"/>
        <v>209.85714285714286</v>
      </c>
    </row>
    <row r="59" spans="1:71" x14ac:dyDescent="0.25">
      <c r="A59" s="1">
        <v>44132</v>
      </c>
      <c r="B59" t="s">
        <v>63</v>
      </c>
      <c r="C59">
        <v>20231</v>
      </c>
      <c r="D59">
        <v>127857</v>
      </c>
      <c r="E59">
        <v>227.19999999999899</v>
      </c>
      <c r="F59">
        <v>403</v>
      </c>
      <c r="G59">
        <v>2422</v>
      </c>
      <c r="H59">
        <v>73.400000000000006</v>
      </c>
      <c r="I59">
        <v>383</v>
      </c>
      <c r="J59">
        <v>2240</v>
      </c>
      <c r="K59">
        <v>63.3</v>
      </c>
      <c r="L59">
        <v>616</v>
      </c>
      <c r="M59">
        <v>4341</v>
      </c>
      <c r="N59">
        <v>129.4</v>
      </c>
      <c r="O59">
        <v>1343</v>
      </c>
      <c r="P59">
        <v>9573</v>
      </c>
      <c r="Q59">
        <v>309.8</v>
      </c>
      <c r="R59">
        <v>2072</v>
      </c>
      <c r="S59">
        <v>13180</v>
      </c>
      <c r="T59">
        <v>377.9</v>
      </c>
      <c r="U59">
        <v>2047</v>
      </c>
      <c r="V59">
        <v>12131</v>
      </c>
      <c r="W59">
        <v>319.10000000000002</v>
      </c>
      <c r="X59">
        <v>1841</v>
      </c>
      <c r="Y59">
        <v>11589</v>
      </c>
      <c r="Z59">
        <v>304.3</v>
      </c>
      <c r="AA59">
        <v>1660</v>
      </c>
      <c r="AB59">
        <v>10425</v>
      </c>
      <c r="AC59">
        <v>279.2</v>
      </c>
      <c r="AD59">
        <v>1540</v>
      </c>
      <c r="AE59">
        <v>9694</v>
      </c>
      <c r="AF59">
        <v>283.89999999999998</v>
      </c>
      <c r="AG59">
        <v>1622</v>
      </c>
      <c r="AH59">
        <v>9898</v>
      </c>
      <c r="AI59">
        <v>266.39999999999998</v>
      </c>
      <c r="AJ59">
        <v>1673</v>
      </c>
      <c r="AK59">
        <v>10594</v>
      </c>
      <c r="AL59">
        <v>271.10000000000002</v>
      </c>
      <c r="AM59">
        <v>1508</v>
      </c>
      <c r="AN59">
        <v>9375</v>
      </c>
      <c r="AO59">
        <v>255.4</v>
      </c>
      <c r="AP59">
        <v>1085</v>
      </c>
      <c r="AQ59">
        <v>6617</v>
      </c>
      <c r="AR59">
        <v>212.6</v>
      </c>
      <c r="AS59">
        <v>661</v>
      </c>
      <c r="AT59">
        <v>4018</v>
      </c>
      <c r="AU59">
        <v>143.69999999999999</v>
      </c>
      <c r="AV59">
        <v>520</v>
      </c>
      <c r="AW59">
        <v>3270</v>
      </c>
      <c r="AX59">
        <v>117.7</v>
      </c>
      <c r="AY59">
        <v>348</v>
      </c>
      <c r="AZ59">
        <v>2465</v>
      </c>
      <c r="BA59">
        <v>127</v>
      </c>
      <c r="BB59">
        <v>327</v>
      </c>
      <c r="BC59">
        <v>2077</v>
      </c>
      <c r="BD59">
        <v>144.19999999999999</v>
      </c>
      <c r="BE59">
        <v>275</v>
      </c>
      <c r="BF59">
        <v>1717</v>
      </c>
      <c r="BG59">
        <v>195.2</v>
      </c>
      <c r="BH59">
        <v>221</v>
      </c>
      <c r="BI59">
        <v>1345</v>
      </c>
      <c r="BJ59">
        <v>260</v>
      </c>
      <c r="BK59">
        <v>21245</v>
      </c>
      <c r="BM59" s="2">
        <f t="shared" si="0"/>
        <v>1004.4285714285714</v>
      </c>
      <c r="BN59" s="2">
        <f t="shared" si="1"/>
        <v>610</v>
      </c>
      <c r="BO59" s="2">
        <f t="shared" si="2"/>
        <v>497.71428571428572</v>
      </c>
      <c r="BP59" s="2">
        <f t="shared" si="3"/>
        <v>361.71428571428572</v>
      </c>
      <c r="BQ59" s="2">
        <f t="shared" si="4"/>
        <v>315.57142857142856</v>
      </c>
      <c r="BR59" s="2">
        <f t="shared" si="5"/>
        <v>252.28571428571428</v>
      </c>
      <c r="BS59" s="2">
        <f t="shared" si="6"/>
        <v>207.85714285714286</v>
      </c>
    </row>
    <row r="60" spans="1:71" x14ac:dyDescent="0.25">
      <c r="A60" s="1">
        <v>44133</v>
      </c>
      <c r="B60" t="s">
        <v>63</v>
      </c>
      <c r="C60">
        <v>19969</v>
      </c>
      <c r="D60">
        <v>128218</v>
      </c>
      <c r="E60">
        <v>227.8</v>
      </c>
      <c r="F60">
        <v>369</v>
      </c>
      <c r="G60">
        <v>2402</v>
      </c>
      <c r="H60">
        <v>72.8</v>
      </c>
      <c r="I60">
        <v>371</v>
      </c>
      <c r="J60">
        <v>2253</v>
      </c>
      <c r="K60">
        <v>63.7</v>
      </c>
      <c r="L60">
        <v>676</v>
      </c>
      <c r="M60">
        <v>4306</v>
      </c>
      <c r="N60">
        <v>128.4</v>
      </c>
      <c r="O60">
        <v>1242</v>
      </c>
      <c r="P60">
        <v>9098</v>
      </c>
      <c r="Q60">
        <v>294.39999999999998</v>
      </c>
      <c r="R60">
        <v>1989</v>
      </c>
      <c r="S60">
        <v>13103</v>
      </c>
      <c r="T60">
        <v>375.7</v>
      </c>
      <c r="U60">
        <v>1955</v>
      </c>
      <c r="V60">
        <v>12220</v>
      </c>
      <c r="W60">
        <v>321.5</v>
      </c>
      <c r="X60">
        <v>1750</v>
      </c>
      <c r="Y60">
        <v>11618</v>
      </c>
      <c r="Z60">
        <v>305.10000000000002</v>
      </c>
      <c r="AA60">
        <v>1609</v>
      </c>
      <c r="AB60">
        <v>10455</v>
      </c>
      <c r="AC60">
        <v>280</v>
      </c>
      <c r="AD60">
        <v>1524</v>
      </c>
      <c r="AE60">
        <v>9832</v>
      </c>
      <c r="AF60">
        <v>288</v>
      </c>
      <c r="AG60">
        <v>1660</v>
      </c>
      <c r="AH60">
        <v>10087</v>
      </c>
      <c r="AI60">
        <v>271.5</v>
      </c>
      <c r="AJ60">
        <v>1641</v>
      </c>
      <c r="AK60">
        <v>10674</v>
      </c>
      <c r="AL60">
        <v>273.2</v>
      </c>
      <c r="AM60">
        <v>1459</v>
      </c>
      <c r="AN60">
        <v>9409</v>
      </c>
      <c r="AO60">
        <v>256.3</v>
      </c>
      <c r="AP60">
        <v>1072</v>
      </c>
      <c r="AQ60">
        <v>6685</v>
      </c>
      <c r="AR60">
        <v>214.8</v>
      </c>
      <c r="AS60">
        <v>655</v>
      </c>
      <c r="AT60">
        <v>4100</v>
      </c>
      <c r="AU60">
        <v>146.6</v>
      </c>
      <c r="AV60">
        <v>567</v>
      </c>
      <c r="AW60">
        <v>3309</v>
      </c>
      <c r="AX60">
        <v>119.1</v>
      </c>
      <c r="AY60">
        <v>429</v>
      </c>
      <c r="AZ60">
        <v>2533</v>
      </c>
      <c r="BA60">
        <v>130.5</v>
      </c>
      <c r="BB60">
        <v>355</v>
      </c>
      <c r="BC60">
        <v>2138</v>
      </c>
      <c r="BD60">
        <v>148.5</v>
      </c>
      <c r="BE60">
        <v>276</v>
      </c>
      <c r="BF60">
        <v>1749</v>
      </c>
      <c r="BG60">
        <v>198.8</v>
      </c>
      <c r="BH60">
        <v>271</v>
      </c>
      <c r="BI60">
        <v>1412</v>
      </c>
      <c r="BJ60">
        <v>273</v>
      </c>
      <c r="BK60">
        <v>19740</v>
      </c>
      <c r="BM60" s="2">
        <f t="shared" si="0"/>
        <v>1009.4285714285714</v>
      </c>
      <c r="BN60" s="2">
        <f t="shared" si="1"/>
        <v>612.71428571428567</v>
      </c>
      <c r="BO60" s="2">
        <f t="shared" si="2"/>
        <v>506.71428571428572</v>
      </c>
      <c r="BP60" s="2">
        <f t="shared" si="3"/>
        <v>363.14285714285717</v>
      </c>
      <c r="BQ60" s="2">
        <f t="shared" si="4"/>
        <v>319.28571428571428</v>
      </c>
      <c r="BR60" s="2">
        <f t="shared" si="5"/>
        <v>254</v>
      </c>
      <c r="BS60" s="2">
        <f t="shared" si="6"/>
        <v>207.42857142857142</v>
      </c>
    </row>
    <row r="61" spans="1:71" x14ac:dyDescent="0.25">
      <c r="A61" s="1">
        <v>44134</v>
      </c>
      <c r="B61" t="s">
        <v>63</v>
      </c>
      <c r="C61">
        <v>19645</v>
      </c>
      <c r="D61">
        <v>129746</v>
      </c>
      <c r="E61">
        <v>230.5</v>
      </c>
      <c r="F61">
        <v>407</v>
      </c>
      <c r="G61">
        <v>2465</v>
      </c>
      <c r="H61">
        <v>74.7</v>
      </c>
      <c r="I61">
        <v>363</v>
      </c>
      <c r="J61">
        <v>2303</v>
      </c>
      <c r="K61">
        <v>65.099999999999994</v>
      </c>
      <c r="L61">
        <v>640</v>
      </c>
      <c r="M61">
        <v>4300</v>
      </c>
      <c r="N61">
        <v>128.19999999999999</v>
      </c>
      <c r="O61">
        <v>1241</v>
      </c>
      <c r="P61">
        <v>8861</v>
      </c>
      <c r="Q61">
        <v>286.7</v>
      </c>
      <c r="R61">
        <v>1904</v>
      </c>
      <c r="S61">
        <v>13023</v>
      </c>
      <c r="T61">
        <v>373.4</v>
      </c>
      <c r="U61">
        <v>1841</v>
      </c>
      <c r="V61">
        <v>12450</v>
      </c>
      <c r="W61">
        <v>327.5</v>
      </c>
      <c r="X61">
        <v>1726</v>
      </c>
      <c r="Y61">
        <v>11726</v>
      </c>
      <c r="Z61">
        <v>307.89999999999998</v>
      </c>
      <c r="AA61">
        <v>1541</v>
      </c>
      <c r="AB61">
        <v>10557</v>
      </c>
      <c r="AC61">
        <v>282.8</v>
      </c>
      <c r="AD61">
        <v>1461</v>
      </c>
      <c r="AE61">
        <v>9978</v>
      </c>
      <c r="AF61">
        <v>292.2</v>
      </c>
      <c r="AG61">
        <v>1550</v>
      </c>
      <c r="AH61">
        <v>10306</v>
      </c>
      <c r="AI61">
        <v>277.39999999999998</v>
      </c>
      <c r="AJ61">
        <v>1668</v>
      </c>
      <c r="AK61">
        <v>10846</v>
      </c>
      <c r="AL61">
        <v>277.60000000000002</v>
      </c>
      <c r="AM61">
        <v>1512</v>
      </c>
      <c r="AN61">
        <v>9654</v>
      </c>
      <c r="AO61">
        <v>263</v>
      </c>
      <c r="AP61">
        <v>1134</v>
      </c>
      <c r="AQ61">
        <v>6888</v>
      </c>
      <c r="AR61">
        <v>221.3</v>
      </c>
      <c r="AS61">
        <v>679</v>
      </c>
      <c r="AT61">
        <v>4190</v>
      </c>
      <c r="AU61">
        <v>149.80000000000001</v>
      </c>
      <c r="AV61">
        <v>584</v>
      </c>
      <c r="AW61">
        <v>3439</v>
      </c>
      <c r="AX61">
        <v>123.7</v>
      </c>
      <c r="AY61">
        <v>418</v>
      </c>
      <c r="AZ61">
        <v>2562</v>
      </c>
      <c r="BA61">
        <v>132</v>
      </c>
      <c r="BB61">
        <v>360</v>
      </c>
      <c r="BC61">
        <v>2201</v>
      </c>
      <c r="BD61">
        <v>152.9</v>
      </c>
      <c r="BE61">
        <v>300</v>
      </c>
      <c r="BF61">
        <v>1781</v>
      </c>
      <c r="BG61">
        <v>202.4</v>
      </c>
      <c r="BH61">
        <v>245</v>
      </c>
      <c r="BI61">
        <v>1469</v>
      </c>
      <c r="BJ61">
        <v>284</v>
      </c>
      <c r="BK61">
        <v>20821</v>
      </c>
      <c r="BM61" s="2">
        <f t="shared" si="0"/>
        <v>1050.2857142857142</v>
      </c>
      <c r="BN61" s="2">
        <f t="shared" si="1"/>
        <v>647.14285714285711</v>
      </c>
      <c r="BO61" s="2">
        <f t="shared" si="2"/>
        <v>529.14285714285711</v>
      </c>
      <c r="BP61" s="2">
        <f t="shared" si="3"/>
        <v>390</v>
      </c>
      <c r="BQ61" s="2">
        <f t="shared" si="4"/>
        <v>346.57142857142856</v>
      </c>
      <c r="BR61" s="2">
        <f t="shared" si="5"/>
        <v>278</v>
      </c>
      <c r="BS61" s="2">
        <f t="shared" si="6"/>
        <v>226.28571428571428</v>
      </c>
    </row>
    <row r="62" spans="1:71" x14ac:dyDescent="0.25">
      <c r="A62" s="1">
        <v>44135</v>
      </c>
      <c r="B62" t="s">
        <v>63</v>
      </c>
      <c r="C62">
        <v>14350</v>
      </c>
      <c r="D62">
        <v>130586</v>
      </c>
      <c r="E62">
        <v>232</v>
      </c>
      <c r="F62">
        <v>265</v>
      </c>
      <c r="G62">
        <v>2470</v>
      </c>
      <c r="H62">
        <v>74.900000000000006</v>
      </c>
      <c r="I62">
        <v>264</v>
      </c>
      <c r="J62">
        <v>2329</v>
      </c>
      <c r="K62">
        <v>65.8</v>
      </c>
      <c r="L62">
        <v>496</v>
      </c>
      <c r="M62">
        <v>4308</v>
      </c>
      <c r="N62">
        <v>128.4</v>
      </c>
      <c r="O62">
        <v>900</v>
      </c>
      <c r="P62">
        <v>8703</v>
      </c>
      <c r="Q62">
        <v>281.60000000000002</v>
      </c>
      <c r="R62">
        <v>1277</v>
      </c>
      <c r="S62">
        <v>12979</v>
      </c>
      <c r="T62">
        <v>372.1</v>
      </c>
      <c r="U62">
        <v>1415</v>
      </c>
      <c r="V62">
        <v>12596</v>
      </c>
      <c r="W62">
        <v>331.4</v>
      </c>
      <c r="X62">
        <v>1308</v>
      </c>
      <c r="Y62">
        <v>11824</v>
      </c>
      <c r="Z62">
        <v>310.5</v>
      </c>
      <c r="AA62">
        <v>1273</v>
      </c>
      <c r="AB62">
        <v>10740</v>
      </c>
      <c r="AC62">
        <v>287.7</v>
      </c>
      <c r="AD62">
        <v>1130</v>
      </c>
      <c r="AE62">
        <v>10025</v>
      </c>
      <c r="AF62">
        <v>293.60000000000002</v>
      </c>
      <c r="AG62">
        <v>1164</v>
      </c>
      <c r="AH62">
        <v>10418</v>
      </c>
      <c r="AI62">
        <v>280.39999999999998</v>
      </c>
      <c r="AJ62">
        <v>1242</v>
      </c>
      <c r="AK62">
        <v>11007</v>
      </c>
      <c r="AL62">
        <v>281.7</v>
      </c>
      <c r="AM62">
        <v>1096</v>
      </c>
      <c r="AN62">
        <v>9813</v>
      </c>
      <c r="AO62">
        <v>267.3</v>
      </c>
      <c r="AP62">
        <v>775</v>
      </c>
      <c r="AQ62">
        <v>7031</v>
      </c>
      <c r="AR62">
        <v>225.9</v>
      </c>
      <c r="AS62">
        <v>474</v>
      </c>
      <c r="AT62">
        <v>4270</v>
      </c>
      <c r="AU62">
        <v>152.69999999999999</v>
      </c>
      <c r="AV62">
        <v>409</v>
      </c>
      <c r="AW62">
        <v>3484</v>
      </c>
      <c r="AX62">
        <v>125.4</v>
      </c>
      <c r="AY62">
        <v>273</v>
      </c>
      <c r="AZ62">
        <v>2532</v>
      </c>
      <c r="BA62">
        <v>130.5</v>
      </c>
      <c r="BB62">
        <v>238</v>
      </c>
      <c r="BC62">
        <v>2209</v>
      </c>
      <c r="BD62">
        <v>153.4</v>
      </c>
      <c r="BE62">
        <v>175</v>
      </c>
      <c r="BF62">
        <v>1766</v>
      </c>
      <c r="BG62">
        <v>200.7</v>
      </c>
      <c r="BH62">
        <v>129</v>
      </c>
      <c r="BI62">
        <v>1455</v>
      </c>
      <c r="BJ62">
        <v>281.3</v>
      </c>
      <c r="BK62">
        <v>18864</v>
      </c>
      <c r="BM62" s="2">
        <f t="shared" si="0"/>
        <v>1084.7142857142858</v>
      </c>
      <c r="BN62" s="2">
        <f t="shared" si="1"/>
        <v>661.14285714285711</v>
      </c>
      <c r="BO62" s="2">
        <f t="shared" si="2"/>
        <v>549.85714285714289</v>
      </c>
      <c r="BP62" s="2">
        <f t="shared" si="3"/>
        <v>399.57142857142856</v>
      </c>
      <c r="BQ62" s="2">
        <f t="shared" si="4"/>
        <v>353</v>
      </c>
      <c r="BR62" s="2">
        <f t="shared" si="5"/>
        <v>283.57142857142856</v>
      </c>
      <c r="BS62" s="2">
        <f t="shared" si="6"/>
        <v>239.85714285714286</v>
      </c>
    </row>
    <row r="63" spans="1:71" x14ac:dyDescent="0.25">
      <c r="A63" s="1">
        <v>44136</v>
      </c>
      <c r="B63" t="s">
        <v>63</v>
      </c>
      <c r="C63">
        <v>13361</v>
      </c>
      <c r="D63">
        <v>130787</v>
      </c>
      <c r="E63">
        <v>232.4</v>
      </c>
      <c r="F63">
        <v>229</v>
      </c>
      <c r="G63">
        <v>2463</v>
      </c>
      <c r="H63">
        <v>74.599999999999994</v>
      </c>
      <c r="I63">
        <v>260</v>
      </c>
      <c r="J63">
        <v>2341</v>
      </c>
      <c r="K63">
        <v>66.2</v>
      </c>
      <c r="L63">
        <v>463</v>
      </c>
      <c r="M63">
        <v>4353</v>
      </c>
      <c r="N63">
        <v>129.80000000000001</v>
      </c>
      <c r="O63">
        <v>829</v>
      </c>
      <c r="P63">
        <v>8532</v>
      </c>
      <c r="Q63">
        <v>276.10000000000002</v>
      </c>
      <c r="R63">
        <v>1186</v>
      </c>
      <c r="S63">
        <v>12812</v>
      </c>
      <c r="T63">
        <v>367.3</v>
      </c>
      <c r="U63">
        <v>1185</v>
      </c>
      <c r="V63">
        <v>12518</v>
      </c>
      <c r="W63">
        <v>329.3</v>
      </c>
      <c r="X63">
        <v>1235</v>
      </c>
      <c r="Y63">
        <v>11918</v>
      </c>
      <c r="Z63">
        <v>313</v>
      </c>
      <c r="AA63">
        <v>1157</v>
      </c>
      <c r="AB63">
        <v>10798</v>
      </c>
      <c r="AC63">
        <v>289.2</v>
      </c>
      <c r="AD63">
        <v>1153</v>
      </c>
      <c r="AE63">
        <v>10144</v>
      </c>
      <c r="AF63">
        <v>297.10000000000002</v>
      </c>
      <c r="AG63">
        <v>1140</v>
      </c>
      <c r="AH63">
        <v>10527</v>
      </c>
      <c r="AI63">
        <v>283.3</v>
      </c>
      <c r="AJ63">
        <v>1160</v>
      </c>
      <c r="AK63">
        <v>11071</v>
      </c>
      <c r="AL63">
        <v>283.3</v>
      </c>
      <c r="AM63">
        <v>967</v>
      </c>
      <c r="AN63">
        <v>9819</v>
      </c>
      <c r="AO63">
        <v>267.5</v>
      </c>
      <c r="AP63">
        <v>710</v>
      </c>
      <c r="AQ63">
        <v>7066</v>
      </c>
      <c r="AR63">
        <v>227.1</v>
      </c>
      <c r="AS63">
        <v>431</v>
      </c>
      <c r="AT63">
        <v>4289</v>
      </c>
      <c r="AU63">
        <v>153.4</v>
      </c>
      <c r="AV63">
        <v>389</v>
      </c>
      <c r="AW63">
        <v>3547</v>
      </c>
      <c r="AX63">
        <v>127.6</v>
      </c>
      <c r="AY63">
        <v>279</v>
      </c>
      <c r="AZ63">
        <v>2542</v>
      </c>
      <c r="BA63">
        <v>131</v>
      </c>
      <c r="BB63">
        <v>244</v>
      </c>
      <c r="BC63">
        <v>2235</v>
      </c>
      <c r="BD63">
        <v>155.19999999999999</v>
      </c>
      <c r="BE63">
        <v>179</v>
      </c>
      <c r="BF63">
        <v>1778</v>
      </c>
      <c r="BG63">
        <v>202.1</v>
      </c>
      <c r="BH63">
        <v>133</v>
      </c>
      <c r="BI63">
        <v>1452</v>
      </c>
      <c r="BJ63">
        <v>280.7</v>
      </c>
      <c r="BK63">
        <v>20602</v>
      </c>
      <c r="BM63" s="2">
        <f t="shared" si="0"/>
        <v>1091</v>
      </c>
      <c r="BN63" s="2">
        <f t="shared" si="1"/>
        <v>666.28571428571433</v>
      </c>
      <c r="BO63" s="2">
        <f t="shared" si="2"/>
        <v>550.14285714285711</v>
      </c>
      <c r="BP63" s="2">
        <f t="shared" si="3"/>
        <v>411.28571428571428</v>
      </c>
      <c r="BQ63" s="2">
        <f t="shared" si="4"/>
        <v>357.28571428571428</v>
      </c>
      <c r="BR63" s="2">
        <f t="shared" si="5"/>
        <v>294</v>
      </c>
      <c r="BS63" s="2">
        <f t="shared" si="6"/>
        <v>254.14285714285714</v>
      </c>
    </row>
    <row r="64" spans="1:71" x14ac:dyDescent="0.25">
      <c r="A64" s="1">
        <v>44137</v>
      </c>
      <c r="B64" t="s">
        <v>63</v>
      </c>
      <c r="C64">
        <v>27924</v>
      </c>
      <c r="D64">
        <v>135974</v>
      </c>
      <c r="E64">
        <v>241.599999999999</v>
      </c>
      <c r="F64">
        <v>477</v>
      </c>
      <c r="G64">
        <v>2503</v>
      </c>
      <c r="H64">
        <v>75.900000000000006</v>
      </c>
      <c r="I64">
        <v>526</v>
      </c>
      <c r="J64">
        <v>2485</v>
      </c>
      <c r="K64">
        <v>70.2</v>
      </c>
      <c r="L64">
        <v>934</v>
      </c>
      <c r="M64">
        <v>4539</v>
      </c>
      <c r="N64">
        <v>135.30000000000001</v>
      </c>
      <c r="O64">
        <v>1719</v>
      </c>
      <c r="P64">
        <v>8702</v>
      </c>
      <c r="Q64">
        <v>281.60000000000002</v>
      </c>
      <c r="R64">
        <v>2591</v>
      </c>
      <c r="S64">
        <v>13155</v>
      </c>
      <c r="T64">
        <v>377.2</v>
      </c>
      <c r="U64">
        <v>2594</v>
      </c>
      <c r="V64">
        <v>13008</v>
      </c>
      <c r="W64">
        <v>342.2</v>
      </c>
      <c r="X64">
        <v>2450</v>
      </c>
      <c r="Y64">
        <v>12225</v>
      </c>
      <c r="Z64">
        <v>321</v>
      </c>
      <c r="AA64">
        <v>2413</v>
      </c>
      <c r="AB64">
        <v>11355</v>
      </c>
      <c r="AC64">
        <v>304.10000000000002</v>
      </c>
      <c r="AD64">
        <v>2162</v>
      </c>
      <c r="AE64">
        <v>10520</v>
      </c>
      <c r="AF64">
        <v>308.10000000000002</v>
      </c>
      <c r="AG64">
        <v>2249</v>
      </c>
      <c r="AH64">
        <v>10956</v>
      </c>
      <c r="AI64">
        <v>294.8</v>
      </c>
      <c r="AJ64">
        <v>2426</v>
      </c>
      <c r="AK64">
        <v>11543</v>
      </c>
      <c r="AL64">
        <v>295.39999999999998</v>
      </c>
      <c r="AM64">
        <v>2081</v>
      </c>
      <c r="AN64">
        <v>10147</v>
      </c>
      <c r="AO64">
        <v>276.39999999999998</v>
      </c>
      <c r="AP64">
        <v>1529</v>
      </c>
      <c r="AQ64">
        <v>7352</v>
      </c>
      <c r="AR64">
        <v>236.3</v>
      </c>
      <c r="AS64">
        <v>968</v>
      </c>
      <c r="AT64">
        <v>4530</v>
      </c>
      <c r="AU64">
        <v>162</v>
      </c>
      <c r="AV64">
        <v>767</v>
      </c>
      <c r="AW64">
        <v>3704</v>
      </c>
      <c r="AX64">
        <v>133.30000000000001</v>
      </c>
      <c r="AY64">
        <v>586</v>
      </c>
      <c r="AZ64">
        <v>2730</v>
      </c>
      <c r="BA64">
        <v>140.69999999999999</v>
      </c>
      <c r="BB64">
        <v>538</v>
      </c>
      <c r="BC64">
        <v>2426</v>
      </c>
      <c r="BD64">
        <v>168.5</v>
      </c>
      <c r="BE64">
        <v>458</v>
      </c>
      <c r="BF64">
        <v>1946</v>
      </c>
      <c r="BG64">
        <v>221.2</v>
      </c>
      <c r="BH64">
        <v>366</v>
      </c>
      <c r="BI64">
        <v>1584</v>
      </c>
      <c r="BJ64">
        <v>306.2</v>
      </c>
      <c r="BK64">
        <v>15860</v>
      </c>
      <c r="BM64" s="2">
        <f t="shared" si="0"/>
        <v>1099.4285714285713</v>
      </c>
      <c r="BN64" s="2">
        <f t="shared" si="1"/>
        <v>666.14285714285711</v>
      </c>
      <c r="BO64" s="2">
        <f t="shared" si="2"/>
        <v>544.28571428571433</v>
      </c>
      <c r="BP64" s="2">
        <f t="shared" si="3"/>
        <v>408</v>
      </c>
      <c r="BQ64" s="2">
        <f t="shared" si="4"/>
        <v>359.85714285714283</v>
      </c>
      <c r="BR64" s="2">
        <f t="shared" si="5"/>
        <v>295.71428571428572</v>
      </c>
      <c r="BS64" s="2">
        <f t="shared" si="6"/>
        <v>251.28571428571428</v>
      </c>
    </row>
    <row r="65" spans="1:71" x14ac:dyDescent="0.25">
      <c r="A65" s="1">
        <v>44138</v>
      </c>
      <c r="B65" t="s">
        <v>63</v>
      </c>
      <c r="C65">
        <v>22306</v>
      </c>
      <c r="D65">
        <v>137786</v>
      </c>
      <c r="E65">
        <v>244.8</v>
      </c>
      <c r="F65">
        <v>406</v>
      </c>
      <c r="G65">
        <v>2556</v>
      </c>
      <c r="H65">
        <v>77.5</v>
      </c>
      <c r="I65">
        <v>453</v>
      </c>
      <c r="J65">
        <v>2620</v>
      </c>
      <c r="K65">
        <v>74</v>
      </c>
      <c r="L65">
        <v>799</v>
      </c>
      <c r="M65">
        <v>4624</v>
      </c>
      <c r="N65">
        <v>137.9</v>
      </c>
      <c r="O65">
        <v>1483</v>
      </c>
      <c r="P65">
        <v>8757</v>
      </c>
      <c r="Q65">
        <v>283.39999999999998</v>
      </c>
      <c r="R65">
        <v>2149</v>
      </c>
      <c r="S65">
        <v>13168</v>
      </c>
      <c r="T65">
        <v>377.5</v>
      </c>
      <c r="U65">
        <v>2063</v>
      </c>
      <c r="V65">
        <v>13100</v>
      </c>
      <c r="W65">
        <v>344.6</v>
      </c>
      <c r="X65">
        <v>1975</v>
      </c>
      <c r="Y65">
        <v>12285</v>
      </c>
      <c r="Z65">
        <v>322.60000000000002</v>
      </c>
      <c r="AA65">
        <v>1857</v>
      </c>
      <c r="AB65">
        <v>11510</v>
      </c>
      <c r="AC65">
        <v>308.3</v>
      </c>
      <c r="AD65">
        <v>1709</v>
      </c>
      <c r="AE65">
        <v>10679</v>
      </c>
      <c r="AF65">
        <v>312.8</v>
      </c>
      <c r="AG65">
        <v>1771</v>
      </c>
      <c r="AH65">
        <v>11156</v>
      </c>
      <c r="AI65">
        <v>300.2</v>
      </c>
      <c r="AJ65">
        <v>1839</v>
      </c>
      <c r="AK65">
        <v>11649</v>
      </c>
      <c r="AL65">
        <v>298.10000000000002</v>
      </c>
      <c r="AM65">
        <v>1611</v>
      </c>
      <c r="AN65">
        <v>10234</v>
      </c>
      <c r="AO65">
        <v>278.8</v>
      </c>
      <c r="AP65">
        <v>1288</v>
      </c>
      <c r="AQ65">
        <v>7593</v>
      </c>
      <c r="AR65">
        <v>244</v>
      </c>
      <c r="AS65">
        <v>760</v>
      </c>
      <c r="AT65">
        <v>4628</v>
      </c>
      <c r="AU65">
        <v>165.5</v>
      </c>
      <c r="AV65">
        <v>613</v>
      </c>
      <c r="AW65">
        <v>3849</v>
      </c>
      <c r="AX65">
        <v>138.5</v>
      </c>
      <c r="AY65">
        <v>464</v>
      </c>
      <c r="AZ65">
        <v>2797</v>
      </c>
      <c r="BA65">
        <v>144.1</v>
      </c>
      <c r="BB65">
        <v>409</v>
      </c>
      <c r="BC65">
        <v>2471</v>
      </c>
      <c r="BD65">
        <v>171.6</v>
      </c>
      <c r="BE65">
        <v>322</v>
      </c>
      <c r="BF65">
        <v>1985</v>
      </c>
      <c r="BG65">
        <v>225.6</v>
      </c>
      <c r="BH65">
        <v>314</v>
      </c>
      <c r="BI65">
        <v>1679</v>
      </c>
      <c r="BJ65">
        <v>324.60000000000002</v>
      </c>
      <c r="BK65">
        <v>17330</v>
      </c>
      <c r="BM65" s="2">
        <f t="shared" si="0"/>
        <v>1092.1428571428571</v>
      </c>
      <c r="BN65" s="2">
        <f t="shared" si="1"/>
        <v>667.28571428571433</v>
      </c>
      <c r="BO65" s="2">
        <f t="shared" si="2"/>
        <v>541.57142857142856</v>
      </c>
      <c r="BP65" s="2">
        <f t="shared" si="3"/>
        <v>419.85714285714283</v>
      </c>
      <c r="BQ65" s="2">
        <f t="shared" si="4"/>
        <v>360.85714285714283</v>
      </c>
      <c r="BR65" s="2">
        <f t="shared" si="5"/>
        <v>297</v>
      </c>
      <c r="BS65" s="2">
        <f t="shared" si="6"/>
        <v>257.28571428571428</v>
      </c>
    </row>
    <row r="66" spans="1:71" x14ac:dyDescent="0.25">
      <c r="A66" s="1">
        <v>44139</v>
      </c>
      <c r="B66" t="s">
        <v>63</v>
      </c>
      <c r="C66">
        <v>20688</v>
      </c>
      <c r="D66">
        <v>138243</v>
      </c>
      <c r="E66">
        <v>245.599999999999</v>
      </c>
      <c r="F66">
        <v>398</v>
      </c>
      <c r="G66">
        <v>2551</v>
      </c>
      <c r="H66">
        <v>77.3</v>
      </c>
      <c r="I66">
        <v>380</v>
      </c>
      <c r="J66">
        <v>2617</v>
      </c>
      <c r="K66">
        <v>74</v>
      </c>
      <c r="L66">
        <v>759</v>
      </c>
      <c r="M66">
        <v>4767</v>
      </c>
      <c r="N66">
        <v>142.1</v>
      </c>
      <c r="O66">
        <v>1356</v>
      </c>
      <c r="P66">
        <v>8770</v>
      </c>
      <c r="Q66">
        <v>283.8</v>
      </c>
      <c r="R66">
        <v>2003</v>
      </c>
      <c r="S66">
        <v>13099</v>
      </c>
      <c r="T66">
        <v>375.6</v>
      </c>
      <c r="U66">
        <v>2033</v>
      </c>
      <c r="V66">
        <v>13086</v>
      </c>
      <c r="W66">
        <v>344.2</v>
      </c>
      <c r="X66">
        <v>1933</v>
      </c>
      <c r="Y66">
        <v>12377</v>
      </c>
      <c r="Z66">
        <v>325</v>
      </c>
      <c r="AA66">
        <v>1640</v>
      </c>
      <c r="AB66">
        <v>11490</v>
      </c>
      <c r="AC66">
        <v>307.7</v>
      </c>
      <c r="AD66">
        <v>1551</v>
      </c>
      <c r="AE66">
        <v>10690</v>
      </c>
      <c r="AF66">
        <v>313.10000000000002</v>
      </c>
      <c r="AG66">
        <v>1563</v>
      </c>
      <c r="AH66">
        <v>11097</v>
      </c>
      <c r="AI66">
        <v>298.60000000000002</v>
      </c>
      <c r="AJ66">
        <v>1671</v>
      </c>
      <c r="AK66">
        <v>11647</v>
      </c>
      <c r="AL66">
        <v>298.10000000000002</v>
      </c>
      <c r="AM66">
        <v>1577</v>
      </c>
      <c r="AN66">
        <v>10303</v>
      </c>
      <c r="AO66">
        <v>280.7</v>
      </c>
      <c r="AP66">
        <v>1129</v>
      </c>
      <c r="AQ66">
        <v>7637</v>
      </c>
      <c r="AR66">
        <v>245.4</v>
      </c>
      <c r="AS66">
        <v>697</v>
      </c>
      <c r="AT66">
        <v>4664</v>
      </c>
      <c r="AU66">
        <v>166.8</v>
      </c>
      <c r="AV66">
        <v>522</v>
      </c>
      <c r="AW66">
        <v>3851</v>
      </c>
      <c r="AX66">
        <v>138.6</v>
      </c>
      <c r="AY66">
        <v>430</v>
      </c>
      <c r="AZ66">
        <v>2879</v>
      </c>
      <c r="BA66">
        <v>148.30000000000001</v>
      </c>
      <c r="BB66">
        <v>357</v>
      </c>
      <c r="BC66">
        <v>2501</v>
      </c>
      <c r="BD66">
        <v>173.7</v>
      </c>
      <c r="BE66">
        <v>348</v>
      </c>
      <c r="BF66">
        <v>2058</v>
      </c>
      <c r="BG66">
        <v>233.9</v>
      </c>
      <c r="BH66">
        <v>321</v>
      </c>
      <c r="BI66">
        <v>1779</v>
      </c>
      <c r="BJ66">
        <v>343.9</v>
      </c>
      <c r="BK66">
        <v>21863</v>
      </c>
      <c r="BM66" s="2">
        <f t="shared" si="0"/>
        <v>1105.2857142857142</v>
      </c>
      <c r="BN66" s="2">
        <f t="shared" si="1"/>
        <v>674.42857142857144</v>
      </c>
      <c r="BO66" s="2">
        <f t="shared" si="2"/>
        <v>542</v>
      </c>
      <c r="BP66" s="2">
        <f t="shared" si="3"/>
        <v>426.42857142857144</v>
      </c>
      <c r="BQ66" s="2">
        <f t="shared" si="4"/>
        <v>367</v>
      </c>
      <c r="BR66" s="2">
        <f t="shared" si="5"/>
        <v>304.42857142857144</v>
      </c>
      <c r="BS66" s="2">
        <f t="shared" si="6"/>
        <v>261.42857142857144</v>
      </c>
    </row>
    <row r="67" spans="1:71" x14ac:dyDescent="0.25">
      <c r="A67" s="1">
        <v>44140</v>
      </c>
      <c r="B67" t="s">
        <v>63</v>
      </c>
      <c r="C67">
        <v>20870</v>
      </c>
      <c r="D67">
        <v>139144</v>
      </c>
      <c r="E67">
        <v>247.19999999999899</v>
      </c>
      <c r="F67">
        <v>443</v>
      </c>
      <c r="G67">
        <v>2625</v>
      </c>
      <c r="H67">
        <v>79.599999999999994</v>
      </c>
      <c r="I67">
        <v>397</v>
      </c>
      <c r="J67">
        <v>2643</v>
      </c>
      <c r="K67">
        <v>74.7</v>
      </c>
      <c r="L67">
        <v>811</v>
      </c>
      <c r="M67">
        <v>4902</v>
      </c>
      <c r="N67">
        <v>146.1</v>
      </c>
      <c r="O67">
        <v>1473</v>
      </c>
      <c r="P67">
        <v>9001</v>
      </c>
      <c r="Q67">
        <v>291.3</v>
      </c>
      <c r="R67">
        <v>2157</v>
      </c>
      <c r="S67">
        <v>13267</v>
      </c>
      <c r="T67">
        <v>380.4</v>
      </c>
      <c r="U67">
        <v>1958</v>
      </c>
      <c r="V67">
        <v>13089</v>
      </c>
      <c r="W67">
        <v>344.3</v>
      </c>
      <c r="X67">
        <v>1905</v>
      </c>
      <c r="Y67">
        <v>12532</v>
      </c>
      <c r="Z67">
        <v>329.1</v>
      </c>
      <c r="AA67">
        <v>1693</v>
      </c>
      <c r="AB67">
        <v>11574</v>
      </c>
      <c r="AC67">
        <v>310</v>
      </c>
      <c r="AD67">
        <v>1521</v>
      </c>
      <c r="AE67">
        <v>10687</v>
      </c>
      <c r="AF67">
        <v>313</v>
      </c>
      <c r="AG67">
        <v>1582</v>
      </c>
      <c r="AH67">
        <v>11019</v>
      </c>
      <c r="AI67">
        <v>296.5</v>
      </c>
      <c r="AJ67">
        <v>1687</v>
      </c>
      <c r="AK67">
        <v>11693</v>
      </c>
      <c r="AL67">
        <v>299.2</v>
      </c>
      <c r="AM67">
        <v>1578</v>
      </c>
      <c r="AN67">
        <v>10422</v>
      </c>
      <c r="AO67">
        <v>283.89999999999998</v>
      </c>
      <c r="AP67">
        <v>1131</v>
      </c>
      <c r="AQ67">
        <v>7696</v>
      </c>
      <c r="AR67">
        <v>247.3</v>
      </c>
      <c r="AS67">
        <v>654</v>
      </c>
      <c r="AT67">
        <v>4663</v>
      </c>
      <c r="AU67">
        <v>166.7</v>
      </c>
      <c r="AV67">
        <v>526</v>
      </c>
      <c r="AW67">
        <v>3810</v>
      </c>
      <c r="AX67">
        <v>137.1</v>
      </c>
      <c r="AY67">
        <v>406</v>
      </c>
      <c r="AZ67">
        <v>2856</v>
      </c>
      <c r="BA67">
        <v>147.19999999999999</v>
      </c>
      <c r="BB67">
        <v>373</v>
      </c>
      <c r="BC67">
        <v>2519</v>
      </c>
      <c r="BD67">
        <v>174.9</v>
      </c>
      <c r="BE67">
        <v>288</v>
      </c>
      <c r="BF67">
        <v>2070</v>
      </c>
      <c r="BG67">
        <v>235.3</v>
      </c>
      <c r="BH67">
        <v>251</v>
      </c>
      <c r="BI67">
        <v>1759</v>
      </c>
      <c r="BJ67">
        <v>340.1</v>
      </c>
      <c r="BK67">
        <v>21137</v>
      </c>
      <c r="BM67" s="2">
        <f t="shared" si="0"/>
        <v>1140.2857142857142</v>
      </c>
      <c r="BN67" s="2">
        <f t="shared" si="1"/>
        <v>697</v>
      </c>
      <c r="BO67" s="2">
        <f t="shared" si="2"/>
        <v>553.71428571428567</v>
      </c>
      <c r="BP67" s="2">
        <f t="shared" si="3"/>
        <v>433.14285714285717</v>
      </c>
      <c r="BQ67" s="2">
        <f t="shared" si="4"/>
        <v>371.28571428571428</v>
      </c>
      <c r="BR67" s="2">
        <f t="shared" si="5"/>
        <v>311.42857142857144</v>
      </c>
      <c r="BS67" s="2">
        <f t="shared" si="6"/>
        <v>270.71428571428572</v>
      </c>
    </row>
    <row r="68" spans="1:71" x14ac:dyDescent="0.25">
      <c r="A68" s="1">
        <v>44141</v>
      </c>
      <c r="B68" t="s">
        <v>63</v>
      </c>
      <c r="C68">
        <v>20808</v>
      </c>
      <c r="D68">
        <v>140307</v>
      </c>
      <c r="E68">
        <v>249.3</v>
      </c>
      <c r="F68">
        <v>393</v>
      </c>
      <c r="G68">
        <v>2611</v>
      </c>
      <c r="H68">
        <v>79.099999999999994</v>
      </c>
      <c r="I68">
        <v>430</v>
      </c>
      <c r="J68">
        <v>2710</v>
      </c>
      <c r="K68">
        <v>76.599999999999994</v>
      </c>
      <c r="L68">
        <v>774</v>
      </c>
      <c r="M68">
        <v>5036</v>
      </c>
      <c r="N68">
        <v>150.1</v>
      </c>
      <c r="O68">
        <v>1407</v>
      </c>
      <c r="P68">
        <v>9167</v>
      </c>
      <c r="Q68">
        <v>296.60000000000002</v>
      </c>
      <c r="R68">
        <v>2060</v>
      </c>
      <c r="S68">
        <v>13423</v>
      </c>
      <c r="T68">
        <v>384.8</v>
      </c>
      <c r="U68">
        <v>1998</v>
      </c>
      <c r="V68">
        <v>13246</v>
      </c>
      <c r="W68">
        <v>348.4</v>
      </c>
      <c r="X68">
        <v>1807</v>
      </c>
      <c r="Y68">
        <v>12613</v>
      </c>
      <c r="Z68">
        <v>331.2</v>
      </c>
      <c r="AA68">
        <v>1726</v>
      </c>
      <c r="AB68">
        <v>11759</v>
      </c>
      <c r="AC68">
        <v>314.89999999999998</v>
      </c>
      <c r="AD68">
        <v>1601</v>
      </c>
      <c r="AE68">
        <v>10827</v>
      </c>
      <c r="AF68">
        <v>317.10000000000002</v>
      </c>
      <c r="AG68">
        <v>1542</v>
      </c>
      <c r="AH68">
        <v>11011</v>
      </c>
      <c r="AI68">
        <v>296.3</v>
      </c>
      <c r="AJ68">
        <v>1785</v>
      </c>
      <c r="AK68">
        <v>11810</v>
      </c>
      <c r="AL68">
        <v>302.2</v>
      </c>
      <c r="AM68">
        <v>1462</v>
      </c>
      <c r="AN68">
        <v>10372</v>
      </c>
      <c r="AO68">
        <v>282.60000000000002</v>
      </c>
      <c r="AP68">
        <v>1083</v>
      </c>
      <c r="AQ68">
        <v>7645</v>
      </c>
      <c r="AR68">
        <v>245.7</v>
      </c>
      <c r="AS68">
        <v>687</v>
      </c>
      <c r="AT68">
        <v>4671</v>
      </c>
      <c r="AU68">
        <v>167</v>
      </c>
      <c r="AV68">
        <v>565</v>
      </c>
      <c r="AW68">
        <v>3791</v>
      </c>
      <c r="AX68">
        <v>136.4</v>
      </c>
      <c r="AY68">
        <v>501</v>
      </c>
      <c r="AZ68">
        <v>2939</v>
      </c>
      <c r="BA68">
        <v>151.4</v>
      </c>
      <c r="BB68">
        <v>367</v>
      </c>
      <c r="BC68">
        <v>2526</v>
      </c>
      <c r="BD68">
        <v>175.4</v>
      </c>
      <c r="BE68">
        <v>309</v>
      </c>
      <c r="BF68">
        <v>2079</v>
      </c>
      <c r="BG68">
        <v>236.3</v>
      </c>
      <c r="BH68">
        <v>287</v>
      </c>
      <c r="BI68">
        <v>1801</v>
      </c>
      <c r="BJ68">
        <v>348.2</v>
      </c>
      <c r="BK68">
        <v>20268</v>
      </c>
      <c r="BM68" s="2">
        <f t="shared" si="0"/>
        <v>1135.8571428571429</v>
      </c>
      <c r="BN68" s="2">
        <f t="shared" si="1"/>
        <v>702.71428571428567</v>
      </c>
      <c r="BO68" s="2">
        <f t="shared" si="2"/>
        <v>551.71428571428567</v>
      </c>
      <c r="BP68" s="2">
        <f t="shared" si="3"/>
        <v>433</v>
      </c>
      <c r="BQ68" s="2">
        <f t="shared" si="4"/>
        <v>360.28571428571428</v>
      </c>
      <c r="BR68" s="2">
        <f t="shared" si="5"/>
        <v>304</v>
      </c>
      <c r="BS68" s="2">
        <f t="shared" si="6"/>
        <v>274.42857142857144</v>
      </c>
    </row>
    <row r="69" spans="1:71" x14ac:dyDescent="0.25">
      <c r="A69" s="1">
        <v>44142</v>
      </c>
      <c r="B69" t="s">
        <v>63</v>
      </c>
      <c r="C69">
        <v>16614</v>
      </c>
      <c r="D69">
        <v>142571</v>
      </c>
      <c r="E69">
        <v>253.3</v>
      </c>
      <c r="F69">
        <v>326</v>
      </c>
      <c r="G69">
        <v>2672</v>
      </c>
      <c r="H69">
        <v>81</v>
      </c>
      <c r="I69">
        <v>317</v>
      </c>
      <c r="J69">
        <v>2763</v>
      </c>
      <c r="K69">
        <v>78.099999999999994</v>
      </c>
      <c r="L69">
        <v>557</v>
      </c>
      <c r="M69">
        <v>5097</v>
      </c>
      <c r="N69">
        <v>152</v>
      </c>
      <c r="O69">
        <v>1142</v>
      </c>
      <c r="P69">
        <v>9409</v>
      </c>
      <c r="Q69">
        <v>304.5</v>
      </c>
      <c r="R69">
        <v>1747</v>
      </c>
      <c r="S69">
        <v>13893</v>
      </c>
      <c r="T69">
        <v>398.3</v>
      </c>
      <c r="U69">
        <v>1577</v>
      </c>
      <c r="V69">
        <v>13408</v>
      </c>
      <c r="W69">
        <v>352.7</v>
      </c>
      <c r="X69">
        <v>1508</v>
      </c>
      <c r="Y69">
        <v>12813</v>
      </c>
      <c r="Z69">
        <v>336.5</v>
      </c>
      <c r="AA69">
        <v>1425</v>
      </c>
      <c r="AB69">
        <v>11911</v>
      </c>
      <c r="AC69">
        <v>319</v>
      </c>
      <c r="AD69">
        <v>1327</v>
      </c>
      <c r="AE69">
        <v>11024</v>
      </c>
      <c r="AF69">
        <v>322.89999999999998</v>
      </c>
      <c r="AG69">
        <v>1307</v>
      </c>
      <c r="AH69">
        <v>11154</v>
      </c>
      <c r="AI69">
        <v>300.2</v>
      </c>
      <c r="AJ69">
        <v>1348</v>
      </c>
      <c r="AK69">
        <v>11916</v>
      </c>
      <c r="AL69">
        <v>305</v>
      </c>
      <c r="AM69">
        <v>1234</v>
      </c>
      <c r="AN69">
        <v>10510</v>
      </c>
      <c r="AO69">
        <v>286.3</v>
      </c>
      <c r="AP69">
        <v>867</v>
      </c>
      <c r="AQ69">
        <v>7737</v>
      </c>
      <c r="AR69">
        <v>248.6</v>
      </c>
      <c r="AS69">
        <v>524</v>
      </c>
      <c r="AT69">
        <v>4721</v>
      </c>
      <c r="AU69">
        <v>168.8</v>
      </c>
      <c r="AV69">
        <v>412</v>
      </c>
      <c r="AW69">
        <v>3794</v>
      </c>
      <c r="AX69">
        <v>136.5</v>
      </c>
      <c r="AY69">
        <v>319</v>
      </c>
      <c r="AZ69">
        <v>2985</v>
      </c>
      <c r="BA69">
        <v>153.80000000000001</v>
      </c>
      <c r="BB69">
        <v>281</v>
      </c>
      <c r="BC69">
        <v>2569</v>
      </c>
      <c r="BD69">
        <v>178.4</v>
      </c>
      <c r="BE69">
        <v>227</v>
      </c>
      <c r="BF69">
        <v>2131</v>
      </c>
      <c r="BG69">
        <v>242.2</v>
      </c>
      <c r="BH69">
        <v>158</v>
      </c>
      <c r="BI69">
        <v>1830</v>
      </c>
      <c r="BJ69">
        <v>353.8</v>
      </c>
      <c r="BK69">
        <v>21875</v>
      </c>
      <c r="BM69" s="2">
        <f t="shared" ref="BM69:BM120" si="7">AVERAGE(AP66:AP72)</f>
        <v>1138.4285714285713</v>
      </c>
      <c r="BN69" s="2">
        <f t="shared" ref="BN69:BN120" si="8">AVERAGE(AS66:AS72)</f>
        <v>715.57142857142856</v>
      </c>
      <c r="BO69" s="2">
        <f t="shared" ref="BO69:BO120" si="9">AVERAGE(AV66:AV72)</f>
        <v>564.14285714285711</v>
      </c>
      <c r="BP69" s="2">
        <f t="shared" ref="BP69:BP120" si="10">AVERAGE(AY66:AY72)</f>
        <v>442.28571428571428</v>
      </c>
      <c r="BQ69" s="2">
        <f t="shared" ref="BQ69:BQ120" si="11">AVERAGE(BB66:BB72)</f>
        <v>372.28571428571428</v>
      </c>
      <c r="BR69" s="2">
        <f t="shared" ref="BR69:BR120" si="12">AVERAGE(BE66:BE72)</f>
        <v>317.28571428571428</v>
      </c>
      <c r="BS69" s="2">
        <f t="shared" ref="BS69:BS120" si="13">AVERAGE(BH66:BH72)</f>
        <v>281.71428571428572</v>
      </c>
    </row>
    <row r="70" spans="1:71" x14ac:dyDescent="0.25">
      <c r="A70" s="1">
        <v>44143</v>
      </c>
      <c r="B70" t="s">
        <v>63</v>
      </c>
      <c r="C70">
        <v>17953</v>
      </c>
      <c r="D70">
        <v>147163</v>
      </c>
      <c r="E70">
        <v>261.5</v>
      </c>
      <c r="F70">
        <v>382</v>
      </c>
      <c r="G70">
        <v>2825</v>
      </c>
      <c r="H70">
        <v>85.6</v>
      </c>
      <c r="I70">
        <v>365</v>
      </c>
      <c r="J70">
        <v>2868</v>
      </c>
      <c r="K70">
        <v>81.099999999999994</v>
      </c>
      <c r="L70">
        <v>562</v>
      </c>
      <c r="M70">
        <v>5196</v>
      </c>
      <c r="N70">
        <v>154.9</v>
      </c>
      <c r="O70">
        <v>1235</v>
      </c>
      <c r="P70">
        <v>9815</v>
      </c>
      <c r="Q70">
        <v>317.60000000000002</v>
      </c>
      <c r="R70">
        <v>1766</v>
      </c>
      <c r="S70">
        <v>14473</v>
      </c>
      <c r="T70">
        <v>415</v>
      </c>
      <c r="U70">
        <v>1749</v>
      </c>
      <c r="V70">
        <v>13972</v>
      </c>
      <c r="W70">
        <v>367.5</v>
      </c>
      <c r="X70">
        <v>1665</v>
      </c>
      <c r="Y70">
        <v>13243</v>
      </c>
      <c r="Z70">
        <v>347.8</v>
      </c>
      <c r="AA70">
        <v>1553</v>
      </c>
      <c r="AB70">
        <v>12307</v>
      </c>
      <c r="AC70">
        <v>329.6</v>
      </c>
      <c r="AD70">
        <v>1339</v>
      </c>
      <c r="AE70">
        <v>11210</v>
      </c>
      <c r="AF70">
        <v>328.3</v>
      </c>
      <c r="AG70">
        <v>1354</v>
      </c>
      <c r="AH70">
        <v>11368</v>
      </c>
      <c r="AI70">
        <v>305.89999999999998</v>
      </c>
      <c r="AJ70">
        <v>1563</v>
      </c>
      <c r="AK70">
        <v>12319</v>
      </c>
      <c r="AL70">
        <v>315.3</v>
      </c>
      <c r="AM70">
        <v>1366</v>
      </c>
      <c r="AN70">
        <v>10909</v>
      </c>
      <c r="AO70">
        <v>297.2</v>
      </c>
      <c r="AP70">
        <v>955</v>
      </c>
      <c r="AQ70">
        <v>7982</v>
      </c>
      <c r="AR70">
        <v>256.5</v>
      </c>
      <c r="AS70">
        <v>589</v>
      </c>
      <c r="AT70">
        <v>4879</v>
      </c>
      <c r="AU70">
        <v>174.5</v>
      </c>
      <c r="AV70">
        <v>471</v>
      </c>
      <c r="AW70">
        <v>3876</v>
      </c>
      <c r="AX70">
        <v>139.5</v>
      </c>
      <c r="AY70">
        <v>326</v>
      </c>
      <c r="AZ70">
        <v>3032</v>
      </c>
      <c r="BA70">
        <v>156.19999999999999</v>
      </c>
      <c r="BB70">
        <v>274</v>
      </c>
      <c r="BC70">
        <v>2599</v>
      </c>
      <c r="BD70">
        <v>180.5</v>
      </c>
      <c r="BE70">
        <v>228</v>
      </c>
      <c r="BF70">
        <v>2180</v>
      </c>
      <c r="BG70">
        <v>247.8</v>
      </c>
      <c r="BH70">
        <v>198</v>
      </c>
      <c r="BI70">
        <v>1895</v>
      </c>
      <c r="BJ70">
        <v>366.3</v>
      </c>
      <c r="BK70">
        <v>18293</v>
      </c>
      <c r="BM70" s="2">
        <f t="shared" si="7"/>
        <v>1168.4285714285713</v>
      </c>
      <c r="BN70" s="2">
        <f t="shared" si="8"/>
        <v>729.57142857142856</v>
      </c>
      <c r="BO70" s="2">
        <f t="shared" si="9"/>
        <v>585</v>
      </c>
      <c r="BP70" s="2">
        <f t="shared" si="10"/>
        <v>451.42857142857144</v>
      </c>
      <c r="BQ70" s="2">
        <f t="shared" si="11"/>
        <v>387</v>
      </c>
      <c r="BR70" s="2">
        <f t="shared" si="12"/>
        <v>324.57142857142856</v>
      </c>
      <c r="BS70" s="2">
        <f t="shared" si="13"/>
        <v>283.57142857142856</v>
      </c>
    </row>
    <row r="71" spans="1:71" x14ac:dyDescent="0.25">
      <c r="A71" s="1">
        <v>44144</v>
      </c>
      <c r="B71" t="s">
        <v>63</v>
      </c>
      <c r="C71">
        <v>28080</v>
      </c>
      <c r="D71">
        <v>147319</v>
      </c>
      <c r="E71">
        <v>261.69999999999902</v>
      </c>
      <c r="F71">
        <v>525</v>
      </c>
      <c r="G71">
        <v>2873</v>
      </c>
      <c r="H71">
        <v>87.1</v>
      </c>
      <c r="I71">
        <v>597</v>
      </c>
      <c r="J71">
        <v>2939</v>
      </c>
      <c r="K71">
        <v>83.1</v>
      </c>
      <c r="L71">
        <v>1096</v>
      </c>
      <c r="M71">
        <v>5358</v>
      </c>
      <c r="N71">
        <v>159.69999999999999</v>
      </c>
      <c r="O71">
        <v>1891</v>
      </c>
      <c r="P71">
        <v>9987</v>
      </c>
      <c r="Q71">
        <v>323.2</v>
      </c>
      <c r="R71">
        <v>2685</v>
      </c>
      <c r="S71">
        <v>14567</v>
      </c>
      <c r="T71">
        <v>417.6</v>
      </c>
      <c r="U71">
        <v>2597</v>
      </c>
      <c r="V71">
        <v>13975</v>
      </c>
      <c r="W71">
        <v>367.6</v>
      </c>
      <c r="X71">
        <v>2533</v>
      </c>
      <c r="Y71">
        <v>13326</v>
      </c>
      <c r="Z71">
        <v>350</v>
      </c>
      <c r="AA71">
        <v>2193</v>
      </c>
      <c r="AB71">
        <v>12087</v>
      </c>
      <c r="AC71">
        <v>323.7</v>
      </c>
      <c r="AD71">
        <v>2088</v>
      </c>
      <c r="AE71">
        <v>11136</v>
      </c>
      <c r="AF71">
        <v>326.2</v>
      </c>
      <c r="AG71">
        <v>2172</v>
      </c>
      <c r="AH71">
        <v>11291</v>
      </c>
      <c r="AI71">
        <v>303.89999999999998</v>
      </c>
      <c r="AJ71">
        <v>2406</v>
      </c>
      <c r="AK71">
        <v>12299</v>
      </c>
      <c r="AL71">
        <v>314.8</v>
      </c>
      <c r="AM71">
        <v>2147</v>
      </c>
      <c r="AN71">
        <v>10975</v>
      </c>
      <c r="AO71">
        <v>299</v>
      </c>
      <c r="AP71">
        <v>1498</v>
      </c>
      <c r="AQ71">
        <v>7951</v>
      </c>
      <c r="AR71">
        <v>255.5</v>
      </c>
      <c r="AS71">
        <v>1008</v>
      </c>
      <c r="AT71">
        <v>4919</v>
      </c>
      <c r="AU71">
        <v>175.9</v>
      </c>
      <c r="AV71">
        <v>753</v>
      </c>
      <c r="AW71">
        <v>3862</v>
      </c>
      <c r="AX71">
        <v>139</v>
      </c>
      <c r="AY71">
        <v>585</v>
      </c>
      <c r="AZ71">
        <v>3031</v>
      </c>
      <c r="BA71">
        <v>156.19999999999999</v>
      </c>
      <c r="BB71">
        <v>461</v>
      </c>
      <c r="BC71">
        <v>2522</v>
      </c>
      <c r="BD71">
        <v>175.1</v>
      </c>
      <c r="BE71">
        <v>406</v>
      </c>
      <c r="BF71">
        <v>2128</v>
      </c>
      <c r="BG71">
        <v>241.9</v>
      </c>
      <c r="BH71">
        <v>392</v>
      </c>
      <c r="BI71">
        <v>1921</v>
      </c>
      <c r="BJ71">
        <v>371.4</v>
      </c>
      <c r="BK71">
        <v>19036</v>
      </c>
      <c r="BM71" s="2">
        <f t="shared" si="7"/>
        <v>1159.8571428571429</v>
      </c>
      <c r="BN71" s="2">
        <f t="shared" si="8"/>
        <v>734.85714285714289</v>
      </c>
      <c r="BO71" s="2">
        <f t="shared" si="9"/>
        <v>590.14285714285711</v>
      </c>
      <c r="BP71" s="2">
        <f t="shared" si="10"/>
        <v>457.57142857142856</v>
      </c>
      <c r="BQ71" s="2">
        <f t="shared" si="11"/>
        <v>393.57142857142856</v>
      </c>
      <c r="BR71" s="2">
        <f t="shared" si="12"/>
        <v>332.85714285714283</v>
      </c>
      <c r="BS71" s="2">
        <f t="shared" si="13"/>
        <v>291.14285714285717</v>
      </c>
    </row>
    <row r="72" spans="1:71" x14ac:dyDescent="0.25">
      <c r="A72" s="1">
        <v>44145</v>
      </c>
      <c r="B72" t="s">
        <v>63</v>
      </c>
      <c r="C72">
        <v>24454</v>
      </c>
      <c r="D72">
        <v>149467</v>
      </c>
      <c r="E72">
        <v>265.5</v>
      </c>
      <c r="F72">
        <v>478</v>
      </c>
      <c r="G72">
        <v>2945</v>
      </c>
      <c r="H72">
        <v>89.3</v>
      </c>
      <c r="I72">
        <v>579</v>
      </c>
      <c r="J72">
        <v>3065</v>
      </c>
      <c r="K72">
        <v>86.6</v>
      </c>
      <c r="L72">
        <v>997</v>
      </c>
      <c r="M72">
        <v>5556</v>
      </c>
      <c r="N72">
        <v>165.6</v>
      </c>
      <c r="O72">
        <v>1609</v>
      </c>
      <c r="P72">
        <v>10113</v>
      </c>
      <c r="Q72">
        <v>327.3</v>
      </c>
      <c r="R72">
        <v>2314</v>
      </c>
      <c r="S72">
        <v>14732</v>
      </c>
      <c r="T72">
        <v>422.4</v>
      </c>
      <c r="U72">
        <v>2256</v>
      </c>
      <c r="V72">
        <v>14168</v>
      </c>
      <c r="W72">
        <v>372.7</v>
      </c>
      <c r="X72">
        <v>2175</v>
      </c>
      <c r="Y72">
        <v>13526</v>
      </c>
      <c r="Z72">
        <v>355.2</v>
      </c>
      <c r="AA72">
        <v>1907</v>
      </c>
      <c r="AB72">
        <v>12137</v>
      </c>
      <c r="AC72">
        <v>325.10000000000002</v>
      </c>
      <c r="AD72">
        <v>1794</v>
      </c>
      <c r="AE72">
        <v>11221</v>
      </c>
      <c r="AF72">
        <v>328.6</v>
      </c>
      <c r="AG72">
        <v>1883</v>
      </c>
      <c r="AH72">
        <v>11403</v>
      </c>
      <c r="AI72">
        <v>306.89999999999998</v>
      </c>
      <c r="AJ72">
        <v>1949</v>
      </c>
      <c r="AK72">
        <v>12409</v>
      </c>
      <c r="AL72">
        <v>317.60000000000002</v>
      </c>
      <c r="AM72">
        <v>1800</v>
      </c>
      <c r="AN72">
        <v>11164</v>
      </c>
      <c r="AO72">
        <v>304.10000000000002</v>
      </c>
      <c r="AP72">
        <v>1306</v>
      </c>
      <c r="AQ72">
        <v>7969</v>
      </c>
      <c r="AR72">
        <v>256.10000000000002</v>
      </c>
      <c r="AS72">
        <v>850</v>
      </c>
      <c r="AT72">
        <v>5009</v>
      </c>
      <c r="AU72">
        <v>179.1</v>
      </c>
      <c r="AV72">
        <v>700</v>
      </c>
      <c r="AW72">
        <v>3949</v>
      </c>
      <c r="AX72">
        <v>142.1</v>
      </c>
      <c r="AY72">
        <v>529</v>
      </c>
      <c r="AZ72">
        <v>3096</v>
      </c>
      <c r="BA72">
        <v>159.5</v>
      </c>
      <c r="BB72">
        <v>493</v>
      </c>
      <c r="BC72">
        <v>2606</v>
      </c>
      <c r="BD72">
        <v>181</v>
      </c>
      <c r="BE72">
        <v>415</v>
      </c>
      <c r="BF72">
        <v>2221</v>
      </c>
      <c r="BG72">
        <v>252.5</v>
      </c>
      <c r="BH72">
        <v>365</v>
      </c>
      <c r="BI72">
        <v>1972</v>
      </c>
      <c r="BJ72">
        <v>381.2</v>
      </c>
      <c r="BK72">
        <v>18622</v>
      </c>
      <c r="BM72" s="2">
        <f t="shared" si="7"/>
        <v>1157.5714285714287</v>
      </c>
      <c r="BN72" s="2">
        <f t="shared" si="8"/>
        <v>734.14285714285711</v>
      </c>
      <c r="BO72" s="2">
        <f t="shared" si="9"/>
        <v>597.57142857142856</v>
      </c>
      <c r="BP72" s="2">
        <f t="shared" si="10"/>
        <v>455.42857142857144</v>
      </c>
      <c r="BQ72" s="2">
        <f t="shared" si="11"/>
        <v>403.71428571428572</v>
      </c>
      <c r="BR72" s="2">
        <f t="shared" si="12"/>
        <v>340.14285714285717</v>
      </c>
      <c r="BS72" s="2">
        <f t="shared" si="13"/>
        <v>295.71428571428572</v>
      </c>
    </row>
    <row r="73" spans="1:71" x14ac:dyDescent="0.25">
      <c r="A73" s="1">
        <v>44146</v>
      </c>
      <c r="B73" t="s">
        <v>63</v>
      </c>
      <c r="C73">
        <v>24636</v>
      </c>
      <c r="D73">
        <v>153415</v>
      </c>
      <c r="E73">
        <v>272.60000000000002</v>
      </c>
      <c r="F73">
        <v>482</v>
      </c>
      <c r="G73">
        <v>3029</v>
      </c>
      <c r="H73">
        <v>91.8</v>
      </c>
      <c r="I73">
        <v>559</v>
      </c>
      <c r="J73">
        <v>3244</v>
      </c>
      <c r="K73">
        <v>91.7</v>
      </c>
      <c r="L73">
        <v>1112</v>
      </c>
      <c r="M73">
        <v>5909</v>
      </c>
      <c r="N73">
        <v>176.2</v>
      </c>
      <c r="O73">
        <v>1695</v>
      </c>
      <c r="P73">
        <v>10452</v>
      </c>
      <c r="Q73">
        <v>338.2</v>
      </c>
      <c r="R73">
        <v>2285</v>
      </c>
      <c r="S73">
        <v>15014</v>
      </c>
      <c r="T73">
        <v>430.5</v>
      </c>
      <c r="U73">
        <v>2310</v>
      </c>
      <c r="V73">
        <v>14445</v>
      </c>
      <c r="W73">
        <v>380</v>
      </c>
      <c r="X73">
        <v>2120</v>
      </c>
      <c r="Y73">
        <v>13713</v>
      </c>
      <c r="Z73">
        <v>360.1</v>
      </c>
      <c r="AA73">
        <v>1983</v>
      </c>
      <c r="AB73">
        <v>12480</v>
      </c>
      <c r="AC73">
        <v>334.3</v>
      </c>
      <c r="AD73">
        <v>1764</v>
      </c>
      <c r="AE73">
        <v>11434</v>
      </c>
      <c r="AF73">
        <v>334.9</v>
      </c>
      <c r="AG73">
        <v>1882</v>
      </c>
      <c r="AH73">
        <v>11722</v>
      </c>
      <c r="AI73">
        <v>315.5</v>
      </c>
      <c r="AJ73">
        <v>2062</v>
      </c>
      <c r="AK73">
        <v>12800</v>
      </c>
      <c r="AL73">
        <v>327.60000000000002</v>
      </c>
      <c r="AM73">
        <v>1852</v>
      </c>
      <c r="AN73">
        <v>11439</v>
      </c>
      <c r="AO73">
        <v>311.60000000000002</v>
      </c>
      <c r="AP73">
        <v>1339</v>
      </c>
      <c r="AQ73">
        <v>8179</v>
      </c>
      <c r="AR73">
        <v>262.8</v>
      </c>
      <c r="AS73">
        <v>795</v>
      </c>
      <c r="AT73">
        <v>5107</v>
      </c>
      <c r="AU73">
        <v>182.6</v>
      </c>
      <c r="AV73">
        <v>668</v>
      </c>
      <c r="AW73">
        <v>4095</v>
      </c>
      <c r="AX73">
        <v>147.30000000000001</v>
      </c>
      <c r="AY73">
        <v>494</v>
      </c>
      <c r="AZ73">
        <v>3160</v>
      </c>
      <c r="BA73">
        <v>162.80000000000001</v>
      </c>
      <c r="BB73">
        <v>460</v>
      </c>
      <c r="BC73">
        <v>2709</v>
      </c>
      <c r="BD73">
        <v>188.1</v>
      </c>
      <c r="BE73">
        <v>399</v>
      </c>
      <c r="BF73">
        <v>2272</v>
      </c>
      <c r="BG73">
        <v>258.2</v>
      </c>
      <c r="BH73">
        <v>334</v>
      </c>
      <c r="BI73">
        <v>1985</v>
      </c>
      <c r="BJ73">
        <v>383.7</v>
      </c>
      <c r="BK73">
        <v>19970</v>
      </c>
      <c r="BM73" s="2">
        <f t="shared" si="7"/>
        <v>1150.8571428571429</v>
      </c>
      <c r="BN73" s="2">
        <f t="shared" si="8"/>
        <v>731.28571428571433</v>
      </c>
      <c r="BO73" s="2">
        <f t="shared" si="9"/>
        <v>595.28571428571433</v>
      </c>
      <c r="BP73" s="2">
        <f t="shared" si="10"/>
        <v>457.14285714285717</v>
      </c>
      <c r="BQ73" s="2">
        <f t="shared" si="11"/>
        <v>409</v>
      </c>
      <c r="BR73" s="2">
        <f t="shared" si="12"/>
        <v>338.28571428571428</v>
      </c>
      <c r="BS73" s="2">
        <f t="shared" si="13"/>
        <v>295.14285714285717</v>
      </c>
    </row>
    <row r="74" spans="1:71" x14ac:dyDescent="0.25">
      <c r="A74" s="1">
        <v>44147</v>
      </c>
      <c r="B74" t="s">
        <v>63</v>
      </c>
      <c r="C74">
        <v>21933</v>
      </c>
      <c r="D74">
        <v>154478</v>
      </c>
      <c r="E74">
        <v>274.39999999999901</v>
      </c>
      <c r="F74">
        <v>416</v>
      </c>
      <c r="G74">
        <v>3002</v>
      </c>
      <c r="H74">
        <v>91</v>
      </c>
      <c r="I74">
        <v>595</v>
      </c>
      <c r="J74">
        <v>3442</v>
      </c>
      <c r="K74">
        <v>97.3</v>
      </c>
      <c r="L74">
        <v>984</v>
      </c>
      <c r="M74">
        <v>6082</v>
      </c>
      <c r="N74">
        <v>181.3</v>
      </c>
      <c r="O74">
        <v>1610</v>
      </c>
      <c r="P74">
        <v>10589</v>
      </c>
      <c r="Q74">
        <v>342.7</v>
      </c>
      <c r="R74">
        <v>1991</v>
      </c>
      <c r="S74">
        <v>14848</v>
      </c>
      <c r="T74">
        <v>425.7</v>
      </c>
      <c r="U74">
        <v>2082</v>
      </c>
      <c r="V74">
        <v>14569</v>
      </c>
      <c r="W74">
        <v>383.3</v>
      </c>
      <c r="X74">
        <v>1961</v>
      </c>
      <c r="Y74">
        <v>13769</v>
      </c>
      <c r="Z74">
        <v>361.6</v>
      </c>
      <c r="AA74">
        <v>1754</v>
      </c>
      <c r="AB74">
        <v>12541</v>
      </c>
      <c r="AC74">
        <v>335.9</v>
      </c>
      <c r="AD74">
        <v>1662</v>
      </c>
      <c r="AE74">
        <v>11575</v>
      </c>
      <c r="AF74">
        <v>339</v>
      </c>
      <c r="AG74">
        <v>1701</v>
      </c>
      <c r="AH74">
        <v>11841</v>
      </c>
      <c r="AI74">
        <v>318.7</v>
      </c>
      <c r="AJ74">
        <v>1747</v>
      </c>
      <c r="AK74">
        <v>12860</v>
      </c>
      <c r="AL74">
        <v>329.1</v>
      </c>
      <c r="AM74">
        <v>1568</v>
      </c>
      <c r="AN74">
        <v>11429</v>
      </c>
      <c r="AO74">
        <v>311.39999999999998</v>
      </c>
      <c r="AP74">
        <v>1071</v>
      </c>
      <c r="AQ74">
        <v>8119</v>
      </c>
      <c r="AR74">
        <v>260.89999999999998</v>
      </c>
      <c r="AS74">
        <v>691</v>
      </c>
      <c r="AT74">
        <v>5144</v>
      </c>
      <c r="AU74">
        <v>183.9</v>
      </c>
      <c r="AV74">
        <v>562</v>
      </c>
      <c r="AW74">
        <v>4131</v>
      </c>
      <c r="AX74">
        <v>148.6</v>
      </c>
      <c r="AY74">
        <v>449</v>
      </c>
      <c r="AZ74">
        <v>3203</v>
      </c>
      <c r="BA74">
        <v>165</v>
      </c>
      <c r="BB74">
        <v>419</v>
      </c>
      <c r="BC74">
        <v>2755</v>
      </c>
      <c r="BD74">
        <v>191.3</v>
      </c>
      <c r="BE74">
        <v>346</v>
      </c>
      <c r="BF74">
        <v>2330</v>
      </c>
      <c r="BG74">
        <v>264.8</v>
      </c>
      <c r="BH74">
        <v>304</v>
      </c>
      <c r="BI74">
        <v>2038</v>
      </c>
      <c r="BJ74">
        <v>394</v>
      </c>
      <c r="BK74">
        <v>30843</v>
      </c>
      <c r="BM74" s="2">
        <f t="shared" si="7"/>
        <v>1116.1428571428571</v>
      </c>
      <c r="BN74" s="2">
        <f t="shared" si="8"/>
        <v>712.14285714285711</v>
      </c>
      <c r="BO74" s="2">
        <f t="shared" si="9"/>
        <v>580.57142857142856</v>
      </c>
      <c r="BP74" s="2">
        <f t="shared" si="10"/>
        <v>453.42857142857144</v>
      </c>
      <c r="BQ74" s="2">
        <f t="shared" si="11"/>
        <v>408.71428571428572</v>
      </c>
      <c r="BR74" s="2">
        <f t="shared" si="12"/>
        <v>339.42857142857144</v>
      </c>
      <c r="BS74" s="2">
        <f t="shared" si="13"/>
        <v>294.28571428571428</v>
      </c>
    </row>
    <row r="75" spans="1:71" x14ac:dyDescent="0.25">
      <c r="A75" s="1">
        <v>44148</v>
      </c>
      <c r="B75" t="s">
        <v>63</v>
      </c>
      <c r="C75">
        <v>21634</v>
      </c>
      <c r="D75">
        <v>155304</v>
      </c>
      <c r="E75">
        <v>275.89999999999901</v>
      </c>
      <c r="F75">
        <v>469</v>
      </c>
      <c r="G75">
        <v>3078</v>
      </c>
      <c r="H75">
        <v>93.3</v>
      </c>
      <c r="I75">
        <v>587</v>
      </c>
      <c r="J75">
        <v>3599</v>
      </c>
      <c r="K75">
        <v>101.7</v>
      </c>
      <c r="L75">
        <v>1029</v>
      </c>
      <c r="M75">
        <v>6337</v>
      </c>
      <c r="N75">
        <v>188.9</v>
      </c>
      <c r="O75">
        <v>1555</v>
      </c>
      <c r="P75">
        <v>10737</v>
      </c>
      <c r="Q75">
        <v>347.4</v>
      </c>
      <c r="R75">
        <v>1805</v>
      </c>
      <c r="S75">
        <v>14593</v>
      </c>
      <c r="T75">
        <v>418.4</v>
      </c>
      <c r="U75">
        <v>1906</v>
      </c>
      <c r="V75">
        <v>14477</v>
      </c>
      <c r="W75">
        <v>380.8</v>
      </c>
      <c r="X75">
        <v>1836</v>
      </c>
      <c r="Y75">
        <v>13798</v>
      </c>
      <c r="Z75">
        <v>362.3</v>
      </c>
      <c r="AA75">
        <v>1767</v>
      </c>
      <c r="AB75">
        <v>12582</v>
      </c>
      <c r="AC75">
        <v>337</v>
      </c>
      <c r="AD75">
        <v>1616</v>
      </c>
      <c r="AE75">
        <v>11590</v>
      </c>
      <c r="AF75">
        <v>339.5</v>
      </c>
      <c r="AG75">
        <v>1707</v>
      </c>
      <c r="AH75">
        <v>12006</v>
      </c>
      <c r="AI75">
        <v>323.10000000000002</v>
      </c>
      <c r="AJ75">
        <v>1751</v>
      </c>
      <c r="AK75">
        <v>12826</v>
      </c>
      <c r="AL75">
        <v>328.2</v>
      </c>
      <c r="AM75">
        <v>1608</v>
      </c>
      <c r="AN75">
        <v>11575</v>
      </c>
      <c r="AO75">
        <v>315.3</v>
      </c>
      <c r="AP75">
        <v>1067</v>
      </c>
      <c r="AQ75">
        <v>8103</v>
      </c>
      <c r="AR75">
        <v>260.39999999999998</v>
      </c>
      <c r="AS75">
        <v>682</v>
      </c>
      <c r="AT75">
        <v>5139</v>
      </c>
      <c r="AU75">
        <v>183.7</v>
      </c>
      <c r="AV75">
        <v>617</v>
      </c>
      <c r="AW75">
        <v>4183</v>
      </c>
      <c r="AX75">
        <v>150.5</v>
      </c>
      <c r="AY75">
        <v>486</v>
      </c>
      <c r="AZ75">
        <v>3188</v>
      </c>
      <c r="BA75">
        <v>164.3</v>
      </c>
      <c r="BB75">
        <v>438</v>
      </c>
      <c r="BC75">
        <v>2826</v>
      </c>
      <c r="BD75">
        <v>196.3</v>
      </c>
      <c r="BE75">
        <v>360</v>
      </c>
      <c r="BF75">
        <v>2381</v>
      </c>
      <c r="BG75">
        <v>270.60000000000002</v>
      </c>
      <c r="BH75">
        <v>319</v>
      </c>
      <c r="BI75">
        <v>2070</v>
      </c>
      <c r="BJ75">
        <v>400.2</v>
      </c>
      <c r="BK75">
        <v>24540</v>
      </c>
      <c r="BM75" s="2">
        <f t="shared" si="7"/>
        <v>1082.2857142857142</v>
      </c>
      <c r="BN75" s="2">
        <f t="shared" si="8"/>
        <v>676.42857142857144</v>
      </c>
      <c r="BO75" s="2">
        <f t="shared" si="9"/>
        <v>566.28571428571433</v>
      </c>
      <c r="BP75" s="2">
        <f t="shared" si="10"/>
        <v>440.71428571428572</v>
      </c>
      <c r="BQ75" s="2">
        <f t="shared" si="11"/>
        <v>405.28571428571428</v>
      </c>
      <c r="BR75" s="2">
        <f t="shared" si="12"/>
        <v>336.85714285714283</v>
      </c>
      <c r="BS75" s="2">
        <f t="shared" si="13"/>
        <v>294.14285714285717</v>
      </c>
    </row>
    <row r="76" spans="1:71" x14ac:dyDescent="0.25">
      <c r="A76" s="1">
        <v>44149</v>
      </c>
      <c r="B76" t="s">
        <v>63</v>
      </c>
      <c r="C76">
        <v>16032</v>
      </c>
      <c r="D76">
        <v>154722</v>
      </c>
      <c r="E76">
        <v>274.89999999999901</v>
      </c>
      <c r="F76">
        <v>345</v>
      </c>
      <c r="G76">
        <v>3097</v>
      </c>
      <c r="H76">
        <v>93.9</v>
      </c>
      <c r="I76">
        <v>388</v>
      </c>
      <c r="J76">
        <v>3670</v>
      </c>
      <c r="K76">
        <v>103.7</v>
      </c>
      <c r="L76">
        <v>826</v>
      </c>
      <c r="M76">
        <v>6606</v>
      </c>
      <c r="N76">
        <v>196.9</v>
      </c>
      <c r="O76">
        <v>1138</v>
      </c>
      <c r="P76">
        <v>10733</v>
      </c>
      <c r="Q76">
        <v>347.3</v>
      </c>
      <c r="R76">
        <v>1389</v>
      </c>
      <c r="S76">
        <v>14235</v>
      </c>
      <c r="T76">
        <v>408.1</v>
      </c>
      <c r="U76">
        <v>1415</v>
      </c>
      <c r="V76">
        <v>14315</v>
      </c>
      <c r="W76">
        <v>376.6</v>
      </c>
      <c r="X76">
        <v>1374</v>
      </c>
      <c r="Y76">
        <v>13664</v>
      </c>
      <c r="Z76">
        <v>358.8</v>
      </c>
      <c r="AA76">
        <v>1353</v>
      </c>
      <c r="AB76">
        <v>12510</v>
      </c>
      <c r="AC76">
        <v>335.1</v>
      </c>
      <c r="AD76">
        <v>1228</v>
      </c>
      <c r="AE76">
        <v>11491</v>
      </c>
      <c r="AF76">
        <v>336.6</v>
      </c>
      <c r="AG76">
        <v>1309</v>
      </c>
      <c r="AH76">
        <v>12008</v>
      </c>
      <c r="AI76">
        <v>323.2</v>
      </c>
      <c r="AJ76">
        <v>1322</v>
      </c>
      <c r="AK76">
        <v>12800</v>
      </c>
      <c r="AL76">
        <v>327.60000000000002</v>
      </c>
      <c r="AM76">
        <v>1182</v>
      </c>
      <c r="AN76">
        <v>11523</v>
      </c>
      <c r="AO76">
        <v>313.89999999999998</v>
      </c>
      <c r="AP76">
        <v>820</v>
      </c>
      <c r="AQ76">
        <v>8056</v>
      </c>
      <c r="AR76">
        <v>258.89999999999998</v>
      </c>
      <c r="AS76">
        <v>504</v>
      </c>
      <c r="AT76">
        <v>5119</v>
      </c>
      <c r="AU76">
        <v>183</v>
      </c>
      <c r="AV76">
        <v>396</v>
      </c>
      <c r="AW76">
        <v>4167</v>
      </c>
      <c r="AX76">
        <v>149.9</v>
      </c>
      <c r="AY76">
        <v>331</v>
      </c>
      <c r="AZ76">
        <v>3200</v>
      </c>
      <c r="BA76">
        <v>164.9</v>
      </c>
      <c r="BB76">
        <v>318</v>
      </c>
      <c r="BC76">
        <v>2863</v>
      </c>
      <c r="BD76">
        <v>198.8</v>
      </c>
      <c r="BE76">
        <v>214</v>
      </c>
      <c r="BF76">
        <v>2368</v>
      </c>
      <c r="BG76">
        <v>269.2</v>
      </c>
      <c r="BH76">
        <v>154</v>
      </c>
      <c r="BI76">
        <v>2066</v>
      </c>
      <c r="BJ76">
        <v>399.4</v>
      </c>
      <c r="BK76">
        <v>24298</v>
      </c>
      <c r="BM76" s="2">
        <f t="shared" si="7"/>
        <v>1043.7142857142858</v>
      </c>
      <c r="BN76" s="2">
        <f t="shared" si="8"/>
        <v>642.57142857142856</v>
      </c>
      <c r="BO76" s="2">
        <f t="shared" si="9"/>
        <v>539.71428571428567</v>
      </c>
      <c r="BP76" s="2">
        <f t="shared" si="10"/>
        <v>422.28571428571428</v>
      </c>
      <c r="BQ76" s="2">
        <f t="shared" si="11"/>
        <v>397.57142857142856</v>
      </c>
      <c r="BR76" s="2">
        <f t="shared" si="12"/>
        <v>332</v>
      </c>
      <c r="BS76" s="2">
        <f t="shared" si="13"/>
        <v>296.28571428571428</v>
      </c>
    </row>
    <row r="77" spans="1:71" x14ac:dyDescent="0.25">
      <c r="A77" s="1">
        <v>44150</v>
      </c>
      <c r="B77" t="s">
        <v>63</v>
      </c>
      <c r="C77">
        <v>14212</v>
      </c>
      <c r="D77">
        <v>150981</v>
      </c>
      <c r="E77">
        <v>268.19999999999902</v>
      </c>
      <c r="F77">
        <v>338</v>
      </c>
      <c r="G77">
        <v>3053</v>
      </c>
      <c r="H77">
        <v>92.5</v>
      </c>
      <c r="I77">
        <v>383</v>
      </c>
      <c r="J77">
        <v>3688</v>
      </c>
      <c r="K77">
        <v>104.2</v>
      </c>
      <c r="L77">
        <v>701</v>
      </c>
      <c r="M77">
        <v>6745</v>
      </c>
      <c r="N77">
        <v>201.1</v>
      </c>
      <c r="O77">
        <v>1027</v>
      </c>
      <c r="P77">
        <v>10525</v>
      </c>
      <c r="Q77">
        <v>340.6</v>
      </c>
      <c r="R77">
        <v>1102</v>
      </c>
      <c r="S77">
        <v>13571</v>
      </c>
      <c r="T77">
        <v>389.1</v>
      </c>
      <c r="U77">
        <v>1220</v>
      </c>
      <c r="V77">
        <v>13786</v>
      </c>
      <c r="W77">
        <v>362.7</v>
      </c>
      <c r="X77">
        <v>1182</v>
      </c>
      <c r="Y77">
        <v>13181</v>
      </c>
      <c r="Z77">
        <v>346.1</v>
      </c>
      <c r="AA77">
        <v>1153</v>
      </c>
      <c r="AB77">
        <v>12110</v>
      </c>
      <c r="AC77">
        <v>324.3</v>
      </c>
      <c r="AD77">
        <v>1152</v>
      </c>
      <c r="AE77">
        <v>11304</v>
      </c>
      <c r="AF77">
        <v>331.1</v>
      </c>
      <c r="AG77">
        <v>1151</v>
      </c>
      <c r="AH77">
        <v>11805</v>
      </c>
      <c r="AI77">
        <v>317.7</v>
      </c>
      <c r="AJ77">
        <v>1180</v>
      </c>
      <c r="AK77">
        <v>12417</v>
      </c>
      <c r="AL77">
        <v>317.8</v>
      </c>
      <c r="AM77">
        <v>1081</v>
      </c>
      <c r="AN77">
        <v>11238</v>
      </c>
      <c r="AO77">
        <v>306.2</v>
      </c>
      <c r="AP77">
        <v>712</v>
      </c>
      <c r="AQ77">
        <v>7813</v>
      </c>
      <c r="AR77">
        <v>251.1</v>
      </c>
      <c r="AS77">
        <v>455</v>
      </c>
      <c r="AT77">
        <v>4985</v>
      </c>
      <c r="AU77">
        <v>178.2</v>
      </c>
      <c r="AV77">
        <v>368</v>
      </c>
      <c r="AW77">
        <v>4064</v>
      </c>
      <c r="AX77">
        <v>146.19999999999999</v>
      </c>
      <c r="AY77">
        <v>300</v>
      </c>
      <c r="AZ77">
        <v>3174</v>
      </c>
      <c r="BA77">
        <v>163.6</v>
      </c>
      <c r="BB77">
        <v>272</v>
      </c>
      <c r="BC77">
        <v>2861</v>
      </c>
      <c r="BD77">
        <v>198.7</v>
      </c>
      <c r="BE77">
        <v>236</v>
      </c>
      <c r="BF77">
        <v>2376</v>
      </c>
      <c r="BG77">
        <v>270.10000000000002</v>
      </c>
      <c r="BH77">
        <v>192</v>
      </c>
      <c r="BI77">
        <v>2060</v>
      </c>
      <c r="BJ77">
        <v>398.2</v>
      </c>
      <c r="BK77">
        <v>21998</v>
      </c>
      <c r="BM77" s="2">
        <f t="shared" si="7"/>
        <v>971.57142857142856</v>
      </c>
      <c r="BN77" s="2">
        <f t="shared" si="8"/>
        <v>604.85714285714289</v>
      </c>
      <c r="BO77" s="2">
        <f t="shared" si="9"/>
        <v>510.85714285714283</v>
      </c>
      <c r="BP77" s="2">
        <f t="shared" si="10"/>
        <v>406</v>
      </c>
      <c r="BQ77" s="2">
        <f t="shared" si="11"/>
        <v>381.57142857142856</v>
      </c>
      <c r="BR77" s="2">
        <f t="shared" si="12"/>
        <v>318.85714285714283</v>
      </c>
      <c r="BS77" s="2">
        <f t="shared" si="13"/>
        <v>291.71428571428572</v>
      </c>
    </row>
    <row r="78" spans="1:71" x14ac:dyDescent="0.25">
      <c r="A78" s="1">
        <v>44151</v>
      </c>
      <c r="B78" t="s">
        <v>63</v>
      </c>
      <c r="C78">
        <v>23720</v>
      </c>
      <c r="D78">
        <v>146621</v>
      </c>
      <c r="E78">
        <v>260.5</v>
      </c>
      <c r="F78">
        <v>516</v>
      </c>
      <c r="G78">
        <v>3044</v>
      </c>
      <c r="H78">
        <v>92.3</v>
      </c>
      <c r="I78">
        <v>700</v>
      </c>
      <c r="J78">
        <v>3791</v>
      </c>
      <c r="K78">
        <v>107.1</v>
      </c>
      <c r="L78">
        <v>1424</v>
      </c>
      <c r="M78">
        <v>7073</v>
      </c>
      <c r="N78">
        <v>210.9</v>
      </c>
      <c r="O78">
        <v>1614</v>
      </c>
      <c r="P78">
        <v>10248</v>
      </c>
      <c r="Q78">
        <v>331.6</v>
      </c>
      <c r="R78">
        <v>1805</v>
      </c>
      <c r="S78">
        <v>12691</v>
      </c>
      <c r="T78">
        <v>363.9</v>
      </c>
      <c r="U78">
        <v>1888</v>
      </c>
      <c r="V78">
        <v>13077</v>
      </c>
      <c r="W78">
        <v>344</v>
      </c>
      <c r="X78">
        <v>1947</v>
      </c>
      <c r="Y78">
        <v>12595</v>
      </c>
      <c r="Z78">
        <v>330.8</v>
      </c>
      <c r="AA78">
        <v>1883</v>
      </c>
      <c r="AB78">
        <v>11800</v>
      </c>
      <c r="AC78">
        <v>316</v>
      </c>
      <c r="AD78">
        <v>1836</v>
      </c>
      <c r="AE78">
        <v>11052</v>
      </c>
      <c r="AF78">
        <v>323.7</v>
      </c>
      <c r="AG78">
        <v>1897</v>
      </c>
      <c r="AH78">
        <v>11530</v>
      </c>
      <c r="AI78">
        <v>310.3</v>
      </c>
      <c r="AJ78">
        <v>1976</v>
      </c>
      <c r="AK78">
        <v>11987</v>
      </c>
      <c r="AL78">
        <v>306.8</v>
      </c>
      <c r="AM78">
        <v>1706</v>
      </c>
      <c r="AN78">
        <v>10797</v>
      </c>
      <c r="AO78">
        <v>294.10000000000002</v>
      </c>
      <c r="AP78">
        <v>1261</v>
      </c>
      <c r="AQ78">
        <v>7576</v>
      </c>
      <c r="AR78">
        <v>243.5</v>
      </c>
      <c r="AS78">
        <v>758</v>
      </c>
      <c r="AT78">
        <v>4735</v>
      </c>
      <c r="AU78">
        <v>169.3</v>
      </c>
      <c r="AV78">
        <v>653</v>
      </c>
      <c r="AW78">
        <v>3964</v>
      </c>
      <c r="AX78">
        <v>142.6</v>
      </c>
      <c r="AY78">
        <v>496</v>
      </c>
      <c r="AZ78">
        <v>3085</v>
      </c>
      <c r="BA78">
        <v>159</v>
      </c>
      <c r="BB78">
        <v>437</v>
      </c>
      <c r="BC78">
        <v>2837</v>
      </c>
      <c r="BD78">
        <v>197</v>
      </c>
      <c r="BE78">
        <v>388</v>
      </c>
      <c r="BF78">
        <v>2358</v>
      </c>
      <c r="BG78">
        <v>268</v>
      </c>
      <c r="BH78">
        <v>391</v>
      </c>
      <c r="BI78">
        <v>2059</v>
      </c>
      <c r="BJ78">
        <v>398</v>
      </c>
      <c r="BK78">
        <v>19423</v>
      </c>
      <c r="BM78" s="2">
        <f t="shared" si="7"/>
        <v>920</v>
      </c>
      <c r="BN78" s="2">
        <f t="shared" si="8"/>
        <v>567.71428571428567</v>
      </c>
      <c r="BO78" s="2">
        <f t="shared" si="9"/>
        <v>489</v>
      </c>
      <c r="BP78" s="2">
        <f t="shared" si="10"/>
        <v>388.85714285714283</v>
      </c>
      <c r="BQ78" s="2">
        <f t="shared" si="11"/>
        <v>366.71428571428572</v>
      </c>
      <c r="BR78" s="2">
        <f t="shared" si="12"/>
        <v>310.14285714285717</v>
      </c>
      <c r="BS78" s="2">
        <f t="shared" si="13"/>
        <v>285.42857142857144</v>
      </c>
    </row>
    <row r="79" spans="1:71" x14ac:dyDescent="0.25">
      <c r="A79" s="1">
        <v>44152</v>
      </c>
      <c r="B79" t="s">
        <v>63</v>
      </c>
      <c r="C79">
        <v>20322</v>
      </c>
      <c r="D79">
        <v>142489</v>
      </c>
      <c r="E79">
        <v>253.099999999999</v>
      </c>
      <c r="F79">
        <v>382</v>
      </c>
      <c r="G79">
        <v>2948</v>
      </c>
      <c r="H79">
        <v>89.3</v>
      </c>
      <c r="I79">
        <v>631</v>
      </c>
      <c r="J79">
        <v>3843</v>
      </c>
      <c r="K79">
        <v>108.6</v>
      </c>
      <c r="L79">
        <v>1263</v>
      </c>
      <c r="M79">
        <v>7339</v>
      </c>
      <c r="N79">
        <v>218.8</v>
      </c>
      <c r="O79">
        <v>1533</v>
      </c>
      <c r="P79">
        <v>10172</v>
      </c>
      <c r="Q79">
        <v>329.2</v>
      </c>
      <c r="R79">
        <v>1520</v>
      </c>
      <c r="S79">
        <v>11897</v>
      </c>
      <c r="T79">
        <v>341.1</v>
      </c>
      <c r="U79">
        <v>1628</v>
      </c>
      <c r="V79">
        <v>12449</v>
      </c>
      <c r="W79">
        <v>327.5</v>
      </c>
      <c r="X79">
        <v>1703</v>
      </c>
      <c r="Y79">
        <v>12123</v>
      </c>
      <c r="Z79">
        <v>318.39999999999998</v>
      </c>
      <c r="AA79">
        <v>1625</v>
      </c>
      <c r="AB79">
        <v>11518</v>
      </c>
      <c r="AC79">
        <v>308.5</v>
      </c>
      <c r="AD79">
        <v>1526</v>
      </c>
      <c r="AE79">
        <v>10784</v>
      </c>
      <c r="AF79">
        <v>315.8</v>
      </c>
      <c r="AG79">
        <v>1610</v>
      </c>
      <c r="AH79">
        <v>11257</v>
      </c>
      <c r="AI79">
        <v>302.89999999999998</v>
      </c>
      <c r="AJ79">
        <v>1598</v>
      </c>
      <c r="AK79">
        <v>11636</v>
      </c>
      <c r="AL79">
        <v>297.8</v>
      </c>
      <c r="AM79">
        <v>1428</v>
      </c>
      <c r="AN79">
        <v>10425</v>
      </c>
      <c r="AO79">
        <v>284</v>
      </c>
      <c r="AP79">
        <v>1036</v>
      </c>
      <c r="AQ79">
        <v>7306</v>
      </c>
      <c r="AR79">
        <v>234.8</v>
      </c>
      <c r="AS79">
        <v>613</v>
      </c>
      <c r="AT79">
        <v>4498</v>
      </c>
      <c r="AU79">
        <v>160.80000000000001</v>
      </c>
      <c r="AV79">
        <v>514</v>
      </c>
      <c r="AW79">
        <v>3778</v>
      </c>
      <c r="AX79">
        <v>135.9</v>
      </c>
      <c r="AY79">
        <v>400</v>
      </c>
      <c r="AZ79">
        <v>2956</v>
      </c>
      <c r="BA79">
        <v>152.30000000000001</v>
      </c>
      <c r="BB79">
        <v>439</v>
      </c>
      <c r="BC79">
        <v>2783</v>
      </c>
      <c r="BD79">
        <v>193.3</v>
      </c>
      <c r="BE79">
        <v>381</v>
      </c>
      <c r="BF79">
        <v>2324</v>
      </c>
      <c r="BG79">
        <v>264.2</v>
      </c>
      <c r="BH79">
        <v>380</v>
      </c>
      <c r="BI79">
        <v>2074</v>
      </c>
      <c r="BJ79">
        <v>400.9</v>
      </c>
      <c r="BK79">
        <v>17549</v>
      </c>
      <c r="BM79" s="2">
        <f t="shared" si="7"/>
        <v>863.14285714285711</v>
      </c>
      <c r="BN79" s="2">
        <f t="shared" si="8"/>
        <v>534.57142857142856</v>
      </c>
      <c r="BO79" s="2">
        <f t="shared" si="9"/>
        <v>458.42857142857144</v>
      </c>
      <c r="BP79" s="2">
        <f t="shared" si="10"/>
        <v>365.85714285714283</v>
      </c>
      <c r="BQ79" s="2">
        <f t="shared" si="11"/>
        <v>347.57142857142856</v>
      </c>
      <c r="BR79" s="2">
        <f t="shared" si="12"/>
        <v>300.57142857142856</v>
      </c>
      <c r="BS79" s="2">
        <f t="shared" si="13"/>
        <v>278.14285714285717</v>
      </c>
    </row>
    <row r="80" spans="1:71" x14ac:dyDescent="0.25">
      <c r="A80" s="1">
        <v>44153</v>
      </c>
      <c r="B80" t="s">
        <v>63</v>
      </c>
      <c r="C80">
        <v>18206</v>
      </c>
      <c r="D80">
        <v>136059</v>
      </c>
      <c r="E80">
        <v>241.69999999999899</v>
      </c>
      <c r="F80">
        <v>412</v>
      </c>
      <c r="G80">
        <v>2878</v>
      </c>
      <c r="H80">
        <v>87.2</v>
      </c>
      <c r="I80">
        <v>594</v>
      </c>
      <c r="J80">
        <v>3878</v>
      </c>
      <c r="K80">
        <v>109.6</v>
      </c>
      <c r="L80">
        <v>1243</v>
      </c>
      <c r="M80">
        <v>7470</v>
      </c>
      <c r="N80">
        <v>222.7</v>
      </c>
      <c r="O80">
        <v>1283</v>
      </c>
      <c r="P80">
        <v>9760</v>
      </c>
      <c r="Q80">
        <v>315.8</v>
      </c>
      <c r="R80">
        <v>1399</v>
      </c>
      <c r="S80">
        <v>11011</v>
      </c>
      <c r="T80">
        <v>315.7</v>
      </c>
      <c r="U80">
        <v>1466</v>
      </c>
      <c r="V80">
        <v>11605</v>
      </c>
      <c r="W80">
        <v>305.3</v>
      </c>
      <c r="X80">
        <v>1580</v>
      </c>
      <c r="Y80">
        <v>11583</v>
      </c>
      <c r="Z80">
        <v>304.2</v>
      </c>
      <c r="AA80">
        <v>1445</v>
      </c>
      <c r="AB80">
        <v>10980</v>
      </c>
      <c r="AC80">
        <v>294.10000000000002</v>
      </c>
      <c r="AD80">
        <v>1437</v>
      </c>
      <c r="AE80">
        <v>10457</v>
      </c>
      <c r="AF80">
        <v>306.3</v>
      </c>
      <c r="AG80">
        <v>1445</v>
      </c>
      <c r="AH80">
        <v>10820</v>
      </c>
      <c r="AI80">
        <v>291.2</v>
      </c>
      <c r="AJ80">
        <v>1409</v>
      </c>
      <c r="AK80">
        <v>10983</v>
      </c>
      <c r="AL80">
        <v>281.10000000000002</v>
      </c>
      <c r="AM80">
        <v>1220</v>
      </c>
      <c r="AN80">
        <v>9793</v>
      </c>
      <c r="AO80">
        <v>266.8</v>
      </c>
      <c r="AP80">
        <v>834</v>
      </c>
      <c r="AQ80">
        <v>6801</v>
      </c>
      <c r="AR80">
        <v>218.6</v>
      </c>
      <c r="AS80">
        <v>531</v>
      </c>
      <c r="AT80">
        <v>4234</v>
      </c>
      <c r="AU80">
        <v>151.4</v>
      </c>
      <c r="AV80">
        <v>466</v>
      </c>
      <c r="AW80">
        <v>3576</v>
      </c>
      <c r="AX80">
        <v>128.69999999999999</v>
      </c>
      <c r="AY80">
        <v>380</v>
      </c>
      <c r="AZ80">
        <v>2842</v>
      </c>
      <c r="BA80">
        <v>146.4</v>
      </c>
      <c r="BB80">
        <v>348</v>
      </c>
      <c r="BC80">
        <v>2671</v>
      </c>
      <c r="BD80">
        <v>185.5</v>
      </c>
      <c r="BE80">
        <v>307</v>
      </c>
      <c r="BF80">
        <v>2232</v>
      </c>
      <c r="BG80">
        <v>253.7</v>
      </c>
      <c r="BH80">
        <v>302</v>
      </c>
      <c r="BI80">
        <v>2042</v>
      </c>
      <c r="BJ80">
        <v>394.8</v>
      </c>
      <c r="BK80">
        <v>17189</v>
      </c>
      <c r="BM80" s="2">
        <f t="shared" si="7"/>
        <v>815.14285714285711</v>
      </c>
      <c r="BN80" s="2">
        <f t="shared" si="8"/>
        <v>506.28571428571428</v>
      </c>
      <c r="BO80" s="2">
        <f t="shared" si="9"/>
        <v>442.14285714285717</v>
      </c>
      <c r="BP80" s="2">
        <f t="shared" si="10"/>
        <v>350.42857142857144</v>
      </c>
      <c r="BQ80" s="2">
        <f t="shared" si="11"/>
        <v>336.28571428571428</v>
      </c>
      <c r="BR80" s="2">
        <f t="shared" si="12"/>
        <v>300.14285714285717</v>
      </c>
      <c r="BS80" s="2">
        <f t="shared" si="13"/>
        <v>279.42857142857144</v>
      </c>
    </row>
    <row r="81" spans="1:71" x14ac:dyDescent="0.25">
      <c r="A81" s="1">
        <v>44154</v>
      </c>
      <c r="B81" t="s">
        <v>63</v>
      </c>
      <c r="C81">
        <v>15499</v>
      </c>
      <c r="D81">
        <v>129625</v>
      </c>
      <c r="E81">
        <v>230.3</v>
      </c>
      <c r="F81">
        <v>365</v>
      </c>
      <c r="G81">
        <v>2827</v>
      </c>
      <c r="H81">
        <v>85.7</v>
      </c>
      <c r="I81">
        <v>536</v>
      </c>
      <c r="J81">
        <v>3819</v>
      </c>
      <c r="K81">
        <v>107.9</v>
      </c>
      <c r="L81">
        <v>1044</v>
      </c>
      <c r="M81">
        <v>7530</v>
      </c>
      <c r="N81">
        <v>224.5</v>
      </c>
      <c r="O81">
        <v>1140</v>
      </c>
      <c r="P81">
        <v>9290</v>
      </c>
      <c r="Q81">
        <v>300.60000000000002</v>
      </c>
      <c r="R81">
        <v>1164</v>
      </c>
      <c r="S81">
        <v>10184</v>
      </c>
      <c r="T81">
        <v>292</v>
      </c>
      <c r="U81">
        <v>1225</v>
      </c>
      <c r="V81">
        <v>10748</v>
      </c>
      <c r="W81">
        <v>282.7</v>
      </c>
      <c r="X81">
        <v>1331</v>
      </c>
      <c r="Y81">
        <v>10953</v>
      </c>
      <c r="Z81">
        <v>287.60000000000002</v>
      </c>
      <c r="AA81">
        <v>1231</v>
      </c>
      <c r="AB81">
        <v>10457</v>
      </c>
      <c r="AC81">
        <v>280.10000000000002</v>
      </c>
      <c r="AD81">
        <v>1194</v>
      </c>
      <c r="AE81">
        <v>9989</v>
      </c>
      <c r="AF81">
        <v>292.60000000000002</v>
      </c>
      <c r="AG81">
        <v>1250</v>
      </c>
      <c r="AH81">
        <v>10369</v>
      </c>
      <c r="AI81">
        <v>279.10000000000002</v>
      </c>
      <c r="AJ81">
        <v>1148</v>
      </c>
      <c r="AK81">
        <v>10384</v>
      </c>
      <c r="AL81">
        <v>265.7</v>
      </c>
      <c r="AM81">
        <v>1005</v>
      </c>
      <c r="AN81">
        <v>9230</v>
      </c>
      <c r="AO81">
        <v>251.5</v>
      </c>
      <c r="AP81">
        <v>710</v>
      </c>
      <c r="AQ81">
        <v>6440</v>
      </c>
      <c r="AR81">
        <v>207</v>
      </c>
      <c r="AS81">
        <v>431</v>
      </c>
      <c r="AT81">
        <v>3974</v>
      </c>
      <c r="AU81">
        <v>142.1</v>
      </c>
      <c r="AV81">
        <v>409</v>
      </c>
      <c r="AW81">
        <v>3423</v>
      </c>
      <c r="AX81">
        <v>123.2</v>
      </c>
      <c r="AY81">
        <v>329</v>
      </c>
      <c r="AZ81">
        <v>2722</v>
      </c>
      <c r="BA81">
        <v>140.30000000000001</v>
      </c>
      <c r="BB81">
        <v>315</v>
      </c>
      <c r="BC81">
        <v>2567</v>
      </c>
      <c r="BD81">
        <v>178.3</v>
      </c>
      <c r="BE81">
        <v>285</v>
      </c>
      <c r="BF81">
        <v>2171</v>
      </c>
      <c r="BG81">
        <v>246.8</v>
      </c>
      <c r="BH81">
        <v>260</v>
      </c>
      <c r="BI81">
        <v>1998</v>
      </c>
      <c r="BJ81">
        <v>386.3</v>
      </c>
      <c r="BK81">
        <v>20291</v>
      </c>
      <c r="BM81" s="2">
        <f t="shared" si="7"/>
        <v>779</v>
      </c>
      <c r="BN81" s="2">
        <f t="shared" si="8"/>
        <v>481.85714285714283</v>
      </c>
      <c r="BO81" s="2">
        <f t="shared" si="9"/>
        <v>422.71428571428572</v>
      </c>
      <c r="BP81" s="2">
        <f t="shared" si="10"/>
        <v>338.14285714285717</v>
      </c>
      <c r="BQ81" s="2">
        <f t="shared" si="11"/>
        <v>325.85714285714283</v>
      </c>
      <c r="BR81" s="2">
        <f t="shared" si="12"/>
        <v>291.71428571428572</v>
      </c>
      <c r="BS81" s="2">
        <f t="shared" si="13"/>
        <v>273.57142857142856</v>
      </c>
    </row>
    <row r="82" spans="1:71" x14ac:dyDescent="0.25">
      <c r="A82" s="1">
        <v>44155</v>
      </c>
      <c r="B82" t="s">
        <v>63</v>
      </c>
      <c r="C82">
        <v>14678</v>
      </c>
      <c r="D82">
        <v>122669</v>
      </c>
      <c r="E82">
        <v>217.9</v>
      </c>
      <c r="F82">
        <v>331</v>
      </c>
      <c r="G82">
        <v>2689</v>
      </c>
      <c r="H82">
        <v>81.5</v>
      </c>
      <c r="I82">
        <v>515</v>
      </c>
      <c r="J82">
        <v>3747</v>
      </c>
      <c r="K82">
        <v>105.9</v>
      </c>
      <c r="L82">
        <v>983</v>
      </c>
      <c r="M82">
        <v>7484</v>
      </c>
      <c r="N82">
        <v>223.1</v>
      </c>
      <c r="O82">
        <v>1012</v>
      </c>
      <c r="P82">
        <v>8747</v>
      </c>
      <c r="Q82">
        <v>283.10000000000002</v>
      </c>
      <c r="R82">
        <v>1074</v>
      </c>
      <c r="S82">
        <v>9453</v>
      </c>
      <c r="T82">
        <v>271</v>
      </c>
      <c r="U82">
        <v>1237</v>
      </c>
      <c r="V82">
        <v>10079</v>
      </c>
      <c r="W82">
        <v>265.10000000000002</v>
      </c>
      <c r="X82">
        <v>1237</v>
      </c>
      <c r="Y82">
        <v>10354</v>
      </c>
      <c r="Z82">
        <v>271.89999999999998</v>
      </c>
      <c r="AA82">
        <v>1161</v>
      </c>
      <c r="AB82">
        <v>9851</v>
      </c>
      <c r="AC82">
        <v>263.8</v>
      </c>
      <c r="AD82">
        <v>1153</v>
      </c>
      <c r="AE82">
        <v>9526</v>
      </c>
      <c r="AF82">
        <v>279</v>
      </c>
      <c r="AG82">
        <v>1155</v>
      </c>
      <c r="AH82">
        <v>9817</v>
      </c>
      <c r="AI82">
        <v>264.2</v>
      </c>
      <c r="AJ82">
        <v>1098</v>
      </c>
      <c r="AK82">
        <v>9731</v>
      </c>
      <c r="AL82">
        <v>249</v>
      </c>
      <c r="AM82">
        <v>946</v>
      </c>
      <c r="AN82">
        <v>8568</v>
      </c>
      <c r="AO82">
        <v>233.4</v>
      </c>
      <c r="AP82">
        <v>669</v>
      </c>
      <c r="AQ82">
        <v>6042</v>
      </c>
      <c r="AR82">
        <v>194.2</v>
      </c>
      <c r="AS82">
        <v>450</v>
      </c>
      <c r="AT82">
        <v>3742</v>
      </c>
      <c r="AU82">
        <v>133.80000000000001</v>
      </c>
      <c r="AV82">
        <v>403</v>
      </c>
      <c r="AW82">
        <v>3209</v>
      </c>
      <c r="AX82">
        <v>115.5</v>
      </c>
      <c r="AY82">
        <v>325</v>
      </c>
      <c r="AZ82">
        <v>2561</v>
      </c>
      <c r="BA82">
        <v>132</v>
      </c>
      <c r="BB82">
        <v>304</v>
      </c>
      <c r="BC82">
        <v>2433</v>
      </c>
      <c r="BD82">
        <v>169</v>
      </c>
      <c r="BE82">
        <v>293</v>
      </c>
      <c r="BF82">
        <v>2104</v>
      </c>
      <c r="BG82">
        <v>239.2</v>
      </c>
      <c r="BH82">
        <v>268</v>
      </c>
      <c r="BI82">
        <v>1947</v>
      </c>
      <c r="BJ82">
        <v>376.4</v>
      </c>
      <c r="BK82">
        <v>17845</v>
      </c>
      <c r="BM82" s="2">
        <f t="shared" si="7"/>
        <v>706</v>
      </c>
      <c r="BN82" s="2">
        <f t="shared" si="8"/>
        <v>439.71428571428572</v>
      </c>
      <c r="BO82" s="2">
        <f t="shared" si="9"/>
        <v>383.14285714285717</v>
      </c>
      <c r="BP82" s="2">
        <f t="shared" si="10"/>
        <v>314.71428571428572</v>
      </c>
      <c r="BQ82" s="2">
        <f t="shared" si="11"/>
        <v>312.28571428571428</v>
      </c>
      <c r="BR82" s="2">
        <f t="shared" si="12"/>
        <v>282.85714285714283</v>
      </c>
      <c r="BS82" s="2">
        <f t="shared" si="13"/>
        <v>263.14285714285717</v>
      </c>
    </row>
    <row r="83" spans="1:71" x14ac:dyDescent="0.25">
      <c r="A83" s="1">
        <v>44156</v>
      </c>
      <c r="B83" t="s">
        <v>63</v>
      </c>
      <c r="C83">
        <v>10610</v>
      </c>
      <c r="D83">
        <v>117247</v>
      </c>
      <c r="E83">
        <v>208.3</v>
      </c>
      <c r="F83">
        <v>219</v>
      </c>
      <c r="G83">
        <v>2563</v>
      </c>
      <c r="H83">
        <v>77.7</v>
      </c>
      <c r="I83">
        <v>329</v>
      </c>
      <c r="J83">
        <v>3688</v>
      </c>
      <c r="K83">
        <v>104.2</v>
      </c>
      <c r="L83">
        <v>718</v>
      </c>
      <c r="M83">
        <v>7376</v>
      </c>
      <c r="N83">
        <v>219.9</v>
      </c>
      <c r="O83">
        <v>755</v>
      </c>
      <c r="P83">
        <v>8364</v>
      </c>
      <c r="Q83">
        <v>270.7</v>
      </c>
      <c r="R83">
        <v>750</v>
      </c>
      <c r="S83">
        <v>8814</v>
      </c>
      <c r="T83">
        <v>252.7</v>
      </c>
      <c r="U83">
        <v>838</v>
      </c>
      <c r="V83">
        <v>9502</v>
      </c>
      <c r="W83">
        <v>250</v>
      </c>
      <c r="X83">
        <v>882</v>
      </c>
      <c r="Y83">
        <v>9862</v>
      </c>
      <c r="Z83">
        <v>259</v>
      </c>
      <c r="AA83">
        <v>892</v>
      </c>
      <c r="AB83">
        <v>9390</v>
      </c>
      <c r="AC83">
        <v>251.5</v>
      </c>
      <c r="AD83">
        <v>847</v>
      </c>
      <c r="AE83">
        <v>9145</v>
      </c>
      <c r="AF83">
        <v>267.8</v>
      </c>
      <c r="AG83">
        <v>825</v>
      </c>
      <c r="AH83">
        <v>9333</v>
      </c>
      <c r="AI83">
        <v>251.2</v>
      </c>
      <c r="AJ83">
        <v>900</v>
      </c>
      <c r="AK83">
        <v>9309</v>
      </c>
      <c r="AL83">
        <v>238.2</v>
      </c>
      <c r="AM83">
        <v>707</v>
      </c>
      <c r="AN83">
        <v>8093</v>
      </c>
      <c r="AO83">
        <v>220.5</v>
      </c>
      <c r="AP83">
        <v>484</v>
      </c>
      <c r="AQ83">
        <v>5706</v>
      </c>
      <c r="AR83">
        <v>183.4</v>
      </c>
      <c r="AS83">
        <v>306</v>
      </c>
      <c r="AT83">
        <v>3544</v>
      </c>
      <c r="AU83">
        <v>126.7</v>
      </c>
      <c r="AV83">
        <v>282</v>
      </c>
      <c r="AW83">
        <v>3095</v>
      </c>
      <c r="AX83">
        <v>111.4</v>
      </c>
      <c r="AY83">
        <v>223</v>
      </c>
      <c r="AZ83">
        <v>2453</v>
      </c>
      <c r="BA83">
        <v>126.4</v>
      </c>
      <c r="BB83">
        <v>239</v>
      </c>
      <c r="BC83">
        <v>2354</v>
      </c>
      <c r="BD83">
        <v>163.5</v>
      </c>
      <c r="BE83">
        <v>211</v>
      </c>
      <c r="BF83">
        <v>2101</v>
      </c>
      <c r="BG83">
        <v>238.8</v>
      </c>
      <c r="BH83">
        <v>163</v>
      </c>
      <c r="BI83">
        <v>1956</v>
      </c>
      <c r="BJ83">
        <v>378.1</v>
      </c>
      <c r="BK83">
        <v>17615</v>
      </c>
      <c r="BM83" s="2">
        <f t="shared" si="7"/>
        <v>653.28571428571433</v>
      </c>
      <c r="BN83" s="2">
        <f t="shared" si="8"/>
        <v>403.57142857142856</v>
      </c>
      <c r="BO83" s="2">
        <f t="shared" si="9"/>
        <v>360</v>
      </c>
      <c r="BP83" s="2">
        <f t="shared" si="10"/>
        <v>298.42857142857144</v>
      </c>
      <c r="BQ83" s="2">
        <f t="shared" si="11"/>
        <v>300.42857142857144</v>
      </c>
      <c r="BR83" s="2">
        <f t="shared" si="12"/>
        <v>281.71428571428572</v>
      </c>
      <c r="BS83" s="2">
        <f t="shared" si="13"/>
        <v>256.85714285714283</v>
      </c>
    </row>
    <row r="84" spans="1:71" x14ac:dyDescent="0.25">
      <c r="A84" s="1">
        <v>44157</v>
      </c>
      <c r="B84" t="s">
        <v>63</v>
      </c>
      <c r="C84">
        <v>10041</v>
      </c>
      <c r="D84">
        <v>113076</v>
      </c>
      <c r="E84">
        <v>200.9</v>
      </c>
      <c r="F84">
        <v>260</v>
      </c>
      <c r="G84">
        <v>2485</v>
      </c>
      <c r="H84">
        <v>75.3</v>
      </c>
      <c r="I84">
        <v>337</v>
      </c>
      <c r="J84">
        <v>3642</v>
      </c>
      <c r="K84">
        <v>102.9</v>
      </c>
      <c r="L84">
        <v>643</v>
      </c>
      <c r="M84">
        <v>7318</v>
      </c>
      <c r="N84">
        <v>218.2</v>
      </c>
      <c r="O84">
        <v>708</v>
      </c>
      <c r="P84">
        <v>8045</v>
      </c>
      <c r="Q84">
        <v>260.3</v>
      </c>
      <c r="R84">
        <v>714</v>
      </c>
      <c r="S84">
        <v>8426</v>
      </c>
      <c r="T84">
        <v>241.6</v>
      </c>
      <c r="U84">
        <v>805</v>
      </c>
      <c r="V84">
        <v>9087</v>
      </c>
      <c r="W84">
        <v>239</v>
      </c>
      <c r="X84">
        <v>829</v>
      </c>
      <c r="Y84">
        <v>9509</v>
      </c>
      <c r="Z84">
        <v>249.7</v>
      </c>
      <c r="AA84">
        <v>881</v>
      </c>
      <c r="AB84">
        <v>9118</v>
      </c>
      <c r="AC84">
        <v>244.2</v>
      </c>
      <c r="AD84">
        <v>830</v>
      </c>
      <c r="AE84">
        <v>8823</v>
      </c>
      <c r="AF84">
        <v>258.39999999999998</v>
      </c>
      <c r="AG84">
        <v>820</v>
      </c>
      <c r="AH84">
        <v>9002</v>
      </c>
      <c r="AI84">
        <v>242.3</v>
      </c>
      <c r="AJ84">
        <v>856</v>
      </c>
      <c r="AK84">
        <v>8985</v>
      </c>
      <c r="AL84">
        <v>229.9</v>
      </c>
      <c r="AM84">
        <v>618</v>
      </c>
      <c r="AN84">
        <v>7630</v>
      </c>
      <c r="AO84">
        <v>207.9</v>
      </c>
      <c r="AP84">
        <v>459</v>
      </c>
      <c r="AQ84">
        <v>5453</v>
      </c>
      <c r="AR84">
        <v>175.2</v>
      </c>
      <c r="AS84">
        <v>284</v>
      </c>
      <c r="AT84">
        <v>3373</v>
      </c>
      <c r="AU84">
        <v>120.6</v>
      </c>
      <c r="AV84">
        <v>232</v>
      </c>
      <c r="AW84">
        <v>2959</v>
      </c>
      <c r="AX84">
        <v>106.5</v>
      </c>
      <c r="AY84">
        <v>214</v>
      </c>
      <c r="AZ84">
        <v>2367</v>
      </c>
      <c r="BA84">
        <v>122</v>
      </c>
      <c r="BB84">
        <v>199</v>
      </c>
      <c r="BC84">
        <v>2281</v>
      </c>
      <c r="BD84">
        <v>158.4</v>
      </c>
      <c r="BE84">
        <v>177</v>
      </c>
      <c r="BF84">
        <v>2042</v>
      </c>
      <c r="BG84">
        <v>232.1</v>
      </c>
      <c r="BH84">
        <v>151</v>
      </c>
      <c r="BI84">
        <v>1915</v>
      </c>
      <c r="BJ84">
        <v>370.2</v>
      </c>
      <c r="BK84">
        <v>16668</v>
      </c>
      <c r="BM84" s="2">
        <f t="shared" si="7"/>
        <v>619.57142857142856</v>
      </c>
      <c r="BN84" s="2">
        <f t="shared" si="8"/>
        <v>382.14285714285717</v>
      </c>
      <c r="BO84" s="2">
        <f t="shared" si="9"/>
        <v>342</v>
      </c>
      <c r="BP84" s="2">
        <f t="shared" si="10"/>
        <v>286.57142857142856</v>
      </c>
      <c r="BQ84" s="2">
        <f t="shared" si="11"/>
        <v>291.85714285714283</v>
      </c>
      <c r="BR84" s="2">
        <f t="shared" si="12"/>
        <v>277.42857142857144</v>
      </c>
      <c r="BS84" s="2">
        <f t="shared" si="13"/>
        <v>250.28571428571428</v>
      </c>
    </row>
    <row r="85" spans="1:71" x14ac:dyDescent="0.25">
      <c r="A85" s="1">
        <v>44158</v>
      </c>
      <c r="B85" t="s">
        <v>63</v>
      </c>
      <c r="C85">
        <v>16194</v>
      </c>
      <c r="D85">
        <v>105550</v>
      </c>
      <c r="E85">
        <v>187.5</v>
      </c>
      <c r="F85">
        <v>340</v>
      </c>
      <c r="G85">
        <v>2309</v>
      </c>
      <c r="H85">
        <v>70</v>
      </c>
      <c r="I85">
        <v>571</v>
      </c>
      <c r="J85">
        <v>3513</v>
      </c>
      <c r="K85">
        <v>99.3</v>
      </c>
      <c r="L85">
        <v>1138</v>
      </c>
      <c r="M85">
        <v>7032</v>
      </c>
      <c r="N85">
        <v>209.6</v>
      </c>
      <c r="O85">
        <v>1189</v>
      </c>
      <c r="P85">
        <v>7620</v>
      </c>
      <c r="Q85">
        <v>246.6</v>
      </c>
      <c r="R85">
        <v>1155</v>
      </c>
      <c r="S85">
        <v>7776</v>
      </c>
      <c r="T85">
        <v>222.9</v>
      </c>
      <c r="U85">
        <v>1312</v>
      </c>
      <c r="V85">
        <v>8511</v>
      </c>
      <c r="W85">
        <v>223.9</v>
      </c>
      <c r="X85">
        <v>1354</v>
      </c>
      <c r="Y85">
        <v>8916</v>
      </c>
      <c r="Z85">
        <v>234.1</v>
      </c>
      <c r="AA85">
        <v>1296</v>
      </c>
      <c r="AB85">
        <v>8531</v>
      </c>
      <c r="AC85">
        <v>228.5</v>
      </c>
      <c r="AD85">
        <v>1348</v>
      </c>
      <c r="AE85">
        <v>8335</v>
      </c>
      <c r="AF85">
        <v>244.1</v>
      </c>
      <c r="AG85">
        <v>1263</v>
      </c>
      <c r="AH85">
        <v>8368</v>
      </c>
      <c r="AI85">
        <v>225.2</v>
      </c>
      <c r="AJ85">
        <v>1208</v>
      </c>
      <c r="AK85">
        <v>8217</v>
      </c>
      <c r="AL85">
        <v>210.3</v>
      </c>
      <c r="AM85">
        <v>1072</v>
      </c>
      <c r="AN85">
        <v>6996</v>
      </c>
      <c r="AO85">
        <v>190.6</v>
      </c>
      <c r="AP85">
        <v>750</v>
      </c>
      <c r="AQ85">
        <v>4942</v>
      </c>
      <c r="AR85">
        <v>158.80000000000001</v>
      </c>
      <c r="AS85">
        <v>463</v>
      </c>
      <c r="AT85">
        <v>3078</v>
      </c>
      <c r="AU85">
        <v>110.1</v>
      </c>
      <c r="AV85">
        <v>376</v>
      </c>
      <c r="AW85">
        <v>2682</v>
      </c>
      <c r="AX85">
        <v>96.5</v>
      </c>
      <c r="AY85">
        <v>332</v>
      </c>
      <c r="AZ85">
        <v>2203</v>
      </c>
      <c r="BA85">
        <v>113.5</v>
      </c>
      <c r="BB85">
        <v>342</v>
      </c>
      <c r="BC85">
        <v>2186</v>
      </c>
      <c r="BD85">
        <v>151.80000000000001</v>
      </c>
      <c r="BE85">
        <v>326</v>
      </c>
      <c r="BF85">
        <v>1980</v>
      </c>
      <c r="BG85">
        <v>225.1</v>
      </c>
      <c r="BH85">
        <v>318</v>
      </c>
      <c r="BI85">
        <v>1842</v>
      </c>
      <c r="BJ85">
        <v>356.1</v>
      </c>
      <c r="BK85">
        <v>13329</v>
      </c>
      <c r="BM85" s="2">
        <f t="shared" si="7"/>
        <v>601.57142857142856</v>
      </c>
      <c r="BN85" s="2">
        <f t="shared" si="8"/>
        <v>364.57142857142856</v>
      </c>
      <c r="BO85" s="2">
        <f t="shared" si="9"/>
        <v>322.14285714285717</v>
      </c>
      <c r="BP85" s="2">
        <f t="shared" si="10"/>
        <v>279.57142857142856</v>
      </c>
      <c r="BQ85" s="2">
        <f t="shared" si="11"/>
        <v>286.85714285714283</v>
      </c>
      <c r="BR85" s="2">
        <f t="shared" si="12"/>
        <v>268.28571428571428</v>
      </c>
      <c r="BS85" s="2">
        <f t="shared" si="13"/>
        <v>249.14285714285714</v>
      </c>
    </row>
    <row r="86" spans="1:71" x14ac:dyDescent="0.25">
      <c r="A86" s="1">
        <v>44159</v>
      </c>
      <c r="B86" t="s">
        <v>63</v>
      </c>
      <c r="C86">
        <v>14040</v>
      </c>
      <c r="D86">
        <v>99268</v>
      </c>
      <c r="E86">
        <v>176.4</v>
      </c>
      <c r="F86">
        <v>303</v>
      </c>
      <c r="G86">
        <v>2230</v>
      </c>
      <c r="H86">
        <v>67.599999999999994</v>
      </c>
      <c r="I86">
        <v>476</v>
      </c>
      <c r="J86">
        <v>3358</v>
      </c>
      <c r="K86">
        <v>94.9</v>
      </c>
      <c r="L86">
        <v>953</v>
      </c>
      <c r="M86">
        <v>6722</v>
      </c>
      <c r="N86">
        <v>200.4</v>
      </c>
      <c r="O86">
        <v>958</v>
      </c>
      <c r="P86">
        <v>7045</v>
      </c>
      <c r="Q86">
        <v>228</v>
      </c>
      <c r="R86">
        <v>964</v>
      </c>
      <c r="S86">
        <v>7220</v>
      </c>
      <c r="T86">
        <v>207</v>
      </c>
      <c r="U86">
        <v>1128</v>
      </c>
      <c r="V86">
        <v>8011</v>
      </c>
      <c r="W86">
        <v>210.7</v>
      </c>
      <c r="X86">
        <v>1202</v>
      </c>
      <c r="Y86">
        <v>8415</v>
      </c>
      <c r="Z86">
        <v>221</v>
      </c>
      <c r="AA86">
        <v>1144</v>
      </c>
      <c r="AB86">
        <v>8050</v>
      </c>
      <c r="AC86">
        <v>215.6</v>
      </c>
      <c r="AD86">
        <v>1096</v>
      </c>
      <c r="AE86">
        <v>7905</v>
      </c>
      <c r="AF86">
        <v>231.5</v>
      </c>
      <c r="AG86">
        <v>1154</v>
      </c>
      <c r="AH86">
        <v>7912</v>
      </c>
      <c r="AI86">
        <v>212.9</v>
      </c>
      <c r="AJ86">
        <v>1015</v>
      </c>
      <c r="AK86">
        <v>7634</v>
      </c>
      <c r="AL86">
        <v>195.4</v>
      </c>
      <c r="AM86">
        <v>879</v>
      </c>
      <c r="AN86">
        <v>6447</v>
      </c>
      <c r="AO86">
        <v>175.6</v>
      </c>
      <c r="AP86">
        <v>667</v>
      </c>
      <c r="AQ86">
        <v>4573</v>
      </c>
      <c r="AR86">
        <v>147</v>
      </c>
      <c r="AS86">
        <v>360</v>
      </c>
      <c r="AT86">
        <v>2825</v>
      </c>
      <c r="AU86">
        <v>101</v>
      </c>
      <c r="AV86">
        <v>352</v>
      </c>
      <c r="AW86">
        <v>2520</v>
      </c>
      <c r="AX86">
        <v>90.7</v>
      </c>
      <c r="AY86">
        <v>286</v>
      </c>
      <c r="AZ86">
        <v>2089</v>
      </c>
      <c r="BA86">
        <v>107.6</v>
      </c>
      <c r="BB86">
        <v>356</v>
      </c>
      <c r="BC86">
        <v>2103</v>
      </c>
      <c r="BD86">
        <v>146.1</v>
      </c>
      <c r="BE86">
        <v>373</v>
      </c>
      <c r="BF86">
        <v>1972</v>
      </c>
      <c r="BG86">
        <v>224.1</v>
      </c>
      <c r="BH86">
        <v>336</v>
      </c>
      <c r="BI86">
        <v>1798</v>
      </c>
      <c r="BJ86">
        <v>347.6</v>
      </c>
      <c r="BK86">
        <v>9854</v>
      </c>
      <c r="BM86" s="2">
        <f t="shared" si="7"/>
        <v>590.85714285714289</v>
      </c>
      <c r="BN86" s="2">
        <f t="shared" si="8"/>
        <v>351.28571428571428</v>
      </c>
      <c r="BO86" s="2">
        <f t="shared" si="9"/>
        <v>310.71428571428572</v>
      </c>
      <c r="BP86" s="2">
        <f t="shared" si="10"/>
        <v>273.42857142857144</v>
      </c>
      <c r="BQ86" s="2">
        <f t="shared" si="11"/>
        <v>281.85714285714283</v>
      </c>
      <c r="BR86" s="2">
        <f t="shared" si="12"/>
        <v>261</v>
      </c>
      <c r="BS86" s="2">
        <f t="shared" si="13"/>
        <v>250.57142857142858</v>
      </c>
    </row>
    <row r="87" spans="1:71" x14ac:dyDescent="0.25">
      <c r="A87" s="1">
        <v>44160</v>
      </c>
      <c r="B87" t="s">
        <v>63</v>
      </c>
      <c r="C87">
        <v>13928</v>
      </c>
      <c r="D87">
        <v>94990</v>
      </c>
      <c r="E87">
        <v>168.8</v>
      </c>
      <c r="F87">
        <v>316</v>
      </c>
      <c r="G87">
        <v>2134</v>
      </c>
      <c r="H87">
        <v>64.7</v>
      </c>
      <c r="I87">
        <v>518</v>
      </c>
      <c r="J87">
        <v>3282</v>
      </c>
      <c r="K87">
        <v>92.8</v>
      </c>
      <c r="L87">
        <v>1062</v>
      </c>
      <c r="M87">
        <v>6541</v>
      </c>
      <c r="N87">
        <v>195</v>
      </c>
      <c r="O87">
        <v>984</v>
      </c>
      <c r="P87">
        <v>6746</v>
      </c>
      <c r="Q87">
        <v>218.3</v>
      </c>
      <c r="R87">
        <v>1032</v>
      </c>
      <c r="S87">
        <v>6853</v>
      </c>
      <c r="T87">
        <v>196.5</v>
      </c>
      <c r="U87">
        <v>1110</v>
      </c>
      <c r="V87">
        <v>7655</v>
      </c>
      <c r="W87">
        <v>201.4</v>
      </c>
      <c r="X87">
        <v>1138</v>
      </c>
      <c r="Y87">
        <v>7973</v>
      </c>
      <c r="Z87">
        <v>209.4</v>
      </c>
      <c r="AA87">
        <v>1134</v>
      </c>
      <c r="AB87">
        <v>7739</v>
      </c>
      <c r="AC87">
        <v>207.3</v>
      </c>
      <c r="AD87">
        <v>1138</v>
      </c>
      <c r="AE87">
        <v>7606</v>
      </c>
      <c r="AF87">
        <v>222.8</v>
      </c>
      <c r="AG87">
        <v>1113</v>
      </c>
      <c r="AH87">
        <v>7580</v>
      </c>
      <c r="AI87">
        <v>204</v>
      </c>
      <c r="AJ87">
        <v>1027</v>
      </c>
      <c r="AK87">
        <v>7252</v>
      </c>
      <c r="AL87">
        <v>185.6</v>
      </c>
      <c r="AM87">
        <v>885</v>
      </c>
      <c r="AN87">
        <v>6112</v>
      </c>
      <c r="AO87">
        <v>166.5</v>
      </c>
      <c r="AP87">
        <v>598</v>
      </c>
      <c r="AQ87">
        <v>4337</v>
      </c>
      <c r="AR87">
        <v>139.4</v>
      </c>
      <c r="AS87">
        <v>381</v>
      </c>
      <c r="AT87">
        <v>2675</v>
      </c>
      <c r="AU87">
        <v>95.6</v>
      </c>
      <c r="AV87">
        <v>340</v>
      </c>
      <c r="AW87">
        <v>2394</v>
      </c>
      <c r="AX87">
        <v>86.1</v>
      </c>
      <c r="AY87">
        <v>297</v>
      </c>
      <c r="AZ87">
        <v>2006</v>
      </c>
      <c r="BA87">
        <v>103.4</v>
      </c>
      <c r="BB87">
        <v>288</v>
      </c>
      <c r="BC87">
        <v>2043</v>
      </c>
      <c r="BD87">
        <v>141.9</v>
      </c>
      <c r="BE87">
        <v>277</v>
      </c>
      <c r="BF87">
        <v>1942</v>
      </c>
      <c r="BG87">
        <v>220.7</v>
      </c>
      <c r="BH87">
        <v>256</v>
      </c>
      <c r="BI87">
        <v>1752</v>
      </c>
      <c r="BJ87">
        <v>338.7</v>
      </c>
      <c r="BK87">
        <v>15893</v>
      </c>
      <c r="BM87" s="2">
        <f t="shared" si="7"/>
        <v>579.85714285714289</v>
      </c>
      <c r="BN87" s="2">
        <f t="shared" si="8"/>
        <v>342.28571428571428</v>
      </c>
      <c r="BO87" s="2">
        <f t="shared" si="9"/>
        <v>296.71428571428572</v>
      </c>
      <c r="BP87" s="2">
        <f t="shared" si="10"/>
        <v>268</v>
      </c>
      <c r="BQ87" s="2">
        <f t="shared" si="11"/>
        <v>272.71428571428572</v>
      </c>
      <c r="BR87" s="2">
        <f t="shared" si="12"/>
        <v>253.85714285714286</v>
      </c>
      <c r="BS87" s="2">
        <f t="shared" si="13"/>
        <v>248.85714285714286</v>
      </c>
    </row>
    <row r="88" spans="1:71" x14ac:dyDescent="0.25">
      <c r="A88" s="1">
        <v>44161</v>
      </c>
      <c r="B88" t="s">
        <v>63</v>
      </c>
      <c r="C88">
        <v>12285</v>
      </c>
      <c r="D88">
        <v>91776</v>
      </c>
      <c r="E88">
        <v>163.099999999999</v>
      </c>
      <c r="F88">
        <v>308</v>
      </c>
      <c r="G88">
        <v>2077</v>
      </c>
      <c r="H88">
        <v>62.9</v>
      </c>
      <c r="I88">
        <v>442</v>
      </c>
      <c r="J88">
        <v>3188</v>
      </c>
      <c r="K88">
        <v>90.1</v>
      </c>
      <c r="L88">
        <v>909</v>
      </c>
      <c r="M88">
        <v>6406</v>
      </c>
      <c r="N88">
        <v>191</v>
      </c>
      <c r="O88">
        <v>912</v>
      </c>
      <c r="P88">
        <v>6518</v>
      </c>
      <c r="Q88">
        <v>210.9</v>
      </c>
      <c r="R88">
        <v>809</v>
      </c>
      <c r="S88">
        <v>6498</v>
      </c>
      <c r="T88">
        <v>186.3</v>
      </c>
      <c r="U88">
        <v>1003</v>
      </c>
      <c r="V88">
        <v>7433</v>
      </c>
      <c r="W88">
        <v>195.5</v>
      </c>
      <c r="X88">
        <v>1097</v>
      </c>
      <c r="Y88">
        <v>7739</v>
      </c>
      <c r="Z88">
        <v>203.2</v>
      </c>
      <c r="AA88">
        <v>1033</v>
      </c>
      <c r="AB88">
        <v>7541</v>
      </c>
      <c r="AC88">
        <v>202</v>
      </c>
      <c r="AD88">
        <v>990</v>
      </c>
      <c r="AE88">
        <v>7402</v>
      </c>
      <c r="AF88">
        <v>216.8</v>
      </c>
      <c r="AG88">
        <v>953</v>
      </c>
      <c r="AH88">
        <v>7283</v>
      </c>
      <c r="AI88">
        <v>196</v>
      </c>
      <c r="AJ88">
        <v>869</v>
      </c>
      <c r="AK88">
        <v>6973</v>
      </c>
      <c r="AL88">
        <v>178.5</v>
      </c>
      <c r="AM88">
        <v>740</v>
      </c>
      <c r="AN88">
        <v>5847</v>
      </c>
      <c r="AO88">
        <v>159.30000000000001</v>
      </c>
      <c r="AP88">
        <v>584</v>
      </c>
      <c r="AQ88">
        <v>4211</v>
      </c>
      <c r="AR88">
        <v>135.30000000000001</v>
      </c>
      <c r="AS88">
        <v>308</v>
      </c>
      <c r="AT88">
        <v>2552</v>
      </c>
      <c r="AU88">
        <v>91.2</v>
      </c>
      <c r="AV88">
        <v>270</v>
      </c>
      <c r="AW88">
        <v>2255</v>
      </c>
      <c r="AX88">
        <v>81.099999999999994</v>
      </c>
      <c r="AY88">
        <v>280</v>
      </c>
      <c r="AZ88">
        <v>1957</v>
      </c>
      <c r="BA88">
        <v>100.8</v>
      </c>
      <c r="BB88">
        <v>280</v>
      </c>
      <c r="BC88">
        <v>2008</v>
      </c>
      <c r="BD88">
        <v>139.5</v>
      </c>
      <c r="BE88">
        <v>221</v>
      </c>
      <c r="BF88">
        <v>1878</v>
      </c>
      <c r="BG88">
        <v>213.5</v>
      </c>
      <c r="BH88">
        <v>252</v>
      </c>
      <c r="BI88">
        <v>1744</v>
      </c>
      <c r="BJ88">
        <v>337.2</v>
      </c>
      <c r="BK88">
        <v>14637</v>
      </c>
      <c r="BM88" s="2">
        <f t="shared" si="7"/>
        <v>566.57142857142856</v>
      </c>
      <c r="BN88" s="2">
        <f t="shared" si="8"/>
        <v>334.28571428571428</v>
      </c>
      <c r="BO88" s="2">
        <f t="shared" si="9"/>
        <v>289.14285714285717</v>
      </c>
      <c r="BP88" s="2">
        <f t="shared" si="10"/>
        <v>262.57142857142856</v>
      </c>
      <c r="BQ88" s="2">
        <f t="shared" si="11"/>
        <v>271.42857142857144</v>
      </c>
      <c r="BR88" s="2">
        <f t="shared" si="12"/>
        <v>254</v>
      </c>
      <c r="BS88" s="2">
        <f t="shared" si="13"/>
        <v>250.42857142857142</v>
      </c>
    </row>
    <row r="89" spans="1:71" x14ac:dyDescent="0.25">
      <c r="A89" s="1">
        <v>44162</v>
      </c>
      <c r="B89" t="s">
        <v>63</v>
      </c>
      <c r="C89">
        <v>12275</v>
      </c>
      <c r="D89">
        <v>89373</v>
      </c>
      <c r="E89">
        <v>158.80000000000001</v>
      </c>
      <c r="F89">
        <v>287</v>
      </c>
      <c r="G89">
        <v>2033</v>
      </c>
      <c r="H89">
        <v>61.6</v>
      </c>
      <c r="I89">
        <v>482</v>
      </c>
      <c r="J89">
        <v>3155</v>
      </c>
      <c r="K89">
        <v>89.2</v>
      </c>
      <c r="L89">
        <v>867</v>
      </c>
      <c r="M89">
        <v>6290</v>
      </c>
      <c r="N89">
        <v>187.5</v>
      </c>
      <c r="O89">
        <v>867</v>
      </c>
      <c r="P89">
        <v>6373</v>
      </c>
      <c r="Q89">
        <v>206.2</v>
      </c>
      <c r="R89">
        <v>824</v>
      </c>
      <c r="S89">
        <v>6248</v>
      </c>
      <c r="T89">
        <v>179.1</v>
      </c>
      <c r="U89">
        <v>936</v>
      </c>
      <c r="V89">
        <v>7132</v>
      </c>
      <c r="W89">
        <v>187.6</v>
      </c>
      <c r="X89">
        <v>1014</v>
      </c>
      <c r="Y89">
        <v>7516</v>
      </c>
      <c r="Z89">
        <v>197.4</v>
      </c>
      <c r="AA89">
        <v>987</v>
      </c>
      <c r="AB89">
        <v>7367</v>
      </c>
      <c r="AC89">
        <v>197.3</v>
      </c>
      <c r="AD89">
        <v>1006</v>
      </c>
      <c r="AE89">
        <v>7255</v>
      </c>
      <c r="AF89">
        <v>212.5</v>
      </c>
      <c r="AG89">
        <v>905</v>
      </c>
      <c r="AH89">
        <v>7033</v>
      </c>
      <c r="AI89">
        <v>189.3</v>
      </c>
      <c r="AJ89">
        <v>954</v>
      </c>
      <c r="AK89">
        <v>6829</v>
      </c>
      <c r="AL89">
        <v>174.8</v>
      </c>
      <c r="AM89">
        <v>765</v>
      </c>
      <c r="AN89">
        <v>5666</v>
      </c>
      <c r="AO89">
        <v>154.4</v>
      </c>
      <c r="AP89">
        <v>594</v>
      </c>
      <c r="AQ89">
        <v>4136</v>
      </c>
      <c r="AR89">
        <v>132.9</v>
      </c>
      <c r="AS89">
        <v>357</v>
      </c>
      <c r="AT89">
        <v>2459</v>
      </c>
      <c r="AU89">
        <v>87.9</v>
      </c>
      <c r="AV89">
        <v>323</v>
      </c>
      <c r="AW89">
        <v>2175</v>
      </c>
      <c r="AX89">
        <v>78.3</v>
      </c>
      <c r="AY89">
        <v>282</v>
      </c>
      <c r="AZ89">
        <v>1914</v>
      </c>
      <c r="BA89">
        <v>98.6</v>
      </c>
      <c r="BB89">
        <v>269</v>
      </c>
      <c r="BC89">
        <v>1973</v>
      </c>
      <c r="BD89">
        <v>137</v>
      </c>
      <c r="BE89">
        <v>242</v>
      </c>
      <c r="BF89">
        <v>1827</v>
      </c>
      <c r="BG89">
        <v>207.7</v>
      </c>
      <c r="BH89">
        <v>278</v>
      </c>
      <c r="BI89">
        <v>1754</v>
      </c>
      <c r="BJ89">
        <v>339.1</v>
      </c>
      <c r="BK89">
        <v>13557</v>
      </c>
      <c r="BM89" s="2">
        <f t="shared" si="7"/>
        <v>555.85714285714289</v>
      </c>
      <c r="BN89" s="2">
        <f t="shared" si="8"/>
        <v>324.28571428571428</v>
      </c>
      <c r="BO89" s="2">
        <f t="shared" si="9"/>
        <v>284.28571428571428</v>
      </c>
      <c r="BP89" s="2">
        <f t="shared" si="10"/>
        <v>265.28571428571428</v>
      </c>
      <c r="BQ89" s="2">
        <f t="shared" si="11"/>
        <v>271.57142857142856</v>
      </c>
      <c r="BR89" s="2">
        <f t="shared" si="12"/>
        <v>255.42857142857142</v>
      </c>
      <c r="BS89" s="2">
        <f t="shared" si="13"/>
        <v>259.57142857142856</v>
      </c>
    </row>
    <row r="90" spans="1:71" x14ac:dyDescent="0.25">
      <c r="A90" s="1">
        <v>44163</v>
      </c>
      <c r="B90" t="s">
        <v>63</v>
      </c>
      <c r="C90">
        <v>9197</v>
      </c>
      <c r="D90">
        <v>87960</v>
      </c>
      <c r="E90">
        <v>156.30000000000001</v>
      </c>
      <c r="F90">
        <v>210</v>
      </c>
      <c r="G90">
        <v>2024</v>
      </c>
      <c r="H90">
        <v>61.3</v>
      </c>
      <c r="I90">
        <v>316</v>
      </c>
      <c r="J90">
        <v>3142</v>
      </c>
      <c r="K90">
        <v>88.8</v>
      </c>
      <c r="L90">
        <v>659</v>
      </c>
      <c r="M90">
        <v>6231</v>
      </c>
      <c r="N90">
        <v>185.8</v>
      </c>
      <c r="O90">
        <v>651</v>
      </c>
      <c r="P90">
        <v>6269</v>
      </c>
      <c r="Q90">
        <v>202.9</v>
      </c>
      <c r="R90">
        <v>642</v>
      </c>
      <c r="S90">
        <v>6140</v>
      </c>
      <c r="T90">
        <v>176</v>
      </c>
      <c r="U90">
        <v>757</v>
      </c>
      <c r="V90">
        <v>7051</v>
      </c>
      <c r="W90">
        <v>185.5</v>
      </c>
      <c r="X90">
        <v>817</v>
      </c>
      <c r="Y90">
        <v>7451</v>
      </c>
      <c r="Z90">
        <v>195.7</v>
      </c>
      <c r="AA90">
        <v>775</v>
      </c>
      <c r="AB90">
        <v>7250</v>
      </c>
      <c r="AC90">
        <v>194.2</v>
      </c>
      <c r="AD90">
        <v>766</v>
      </c>
      <c r="AE90">
        <v>7174</v>
      </c>
      <c r="AF90">
        <v>210.1</v>
      </c>
      <c r="AG90">
        <v>751</v>
      </c>
      <c r="AH90">
        <v>6959</v>
      </c>
      <c r="AI90">
        <v>187.3</v>
      </c>
      <c r="AJ90">
        <v>724</v>
      </c>
      <c r="AK90">
        <v>6653</v>
      </c>
      <c r="AL90">
        <v>170.3</v>
      </c>
      <c r="AM90">
        <v>600</v>
      </c>
      <c r="AN90">
        <v>5559</v>
      </c>
      <c r="AO90">
        <v>151.4</v>
      </c>
      <c r="AP90">
        <v>407</v>
      </c>
      <c r="AQ90">
        <v>4059</v>
      </c>
      <c r="AR90">
        <v>130.4</v>
      </c>
      <c r="AS90">
        <v>243</v>
      </c>
      <c r="AT90">
        <v>2396</v>
      </c>
      <c r="AU90">
        <v>85.7</v>
      </c>
      <c r="AV90">
        <v>184</v>
      </c>
      <c r="AW90">
        <v>2077</v>
      </c>
      <c r="AX90">
        <v>74.7</v>
      </c>
      <c r="AY90">
        <v>185</v>
      </c>
      <c r="AZ90">
        <v>1876</v>
      </c>
      <c r="BA90">
        <v>96.7</v>
      </c>
      <c r="BB90">
        <v>175</v>
      </c>
      <c r="BC90">
        <v>1909</v>
      </c>
      <c r="BD90">
        <v>132.6</v>
      </c>
      <c r="BE90">
        <v>161</v>
      </c>
      <c r="BF90">
        <v>1777</v>
      </c>
      <c r="BG90">
        <v>202</v>
      </c>
      <c r="BH90">
        <v>151</v>
      </c>
      <c r="BI90">
        <v>1742</v>
      </c>
      <c r="BJ90">
        <v>336.8</v>
      </c>
      <c r="BK90">
        <v>13323</v>
      </c>
      <c r="BM90" s="2">
        <f t="shared" si="7"/>
        <v>543.71428571428567</v>
      </c>
      <c r="BN90" s="2">
        <f t="shared" si="8"/>
        <v>321.85714285714283</v>
      </c>
      <c r="BO90" s="2">
        <f t="shared" si="9"/>
        <v>280.42857142857144</v>
      </c>
      <c r="BP90" s="2">
        <f t="shared" si="10"/>
        <v>262.85714285714283</v>
      </c>
      <c r="BQ90" s="2">
        <f t="shared" si="11"/>
        <v>266.71428571428572</v>
      </c>
      <c r="BR90" s="2">
        <f t="shared" si="12"/>
        <v>249.71428571428572</v>
      </c>
      <c r="BS90" s="2">
        <f t="shared" si="13"/>
        <v>265.71428571428572</v>
      </c>
    </row>
    <row r="91" spans="1:71" x14ac:dyDescent="0.25">
      <c r="A91" s="1">
        <v>44164</v>
      </c>
      <c r="B91" t="s">
        <v>63</v>
      </c>
      <c r="C91">
        <v>8906</v>
      </c>
      <c r="D91">
        <v>86825</v>
      </c>
      <c r="E91">
        <v>154.30000000000001</v>
      </c>
      <c r="F91">
        <v>230</v>
      </c>
      <c r="G91">
        <v>1994</v>
      </c>
      <c r="H91">
        <v>60.4</v>
      </c>
      <c r="I91">
        <v>323</v>
      </c>
      <c r="J91">
        <v>3128</v>
      </c>
      <c r="K91">
        <v>88.4</v>
      </c>
      <c r="L91">
        <v>600</v>
      </c>
      <c r="M91">
        <v>6188</v>
      </c>
      <c r="N91">
        <v>184.5</v>
      </c>
      <c r="O91">
        <v>606</v>
      </c>
      <c r="P91">
        <v>6167</v>
      </c>
      <c r="Q91">
        <v>199.6</v>
      </c>
      <c r="R91">
        <v>616</v>
      </c>
      <c r="S91">
        <v>6042</v>
      </c>
      <c r="T91">
        <v>173.2</v>
      </c>
      <c r="U91">
        <v>708</v>
      </c>
      <c r="V91">
        <v>6954</v>
      </c>
      <c r="W91">
        <v>182.9</v>
      </c>
      <c r="X91">
        <v>745</v>
      </c>
      <c r="Y91">
        <v>7367</v>
      </c>
      <c r="Z91">
        <v>193.5</v>
      </c>
      <c r="AA91">
        <v>768</v>
      </c>
      <c r="AB91">
        <v>7137</v>
      </c>
      <c r="AC91">
        <v>191.2</v>
      </c>
      <c r="AD91">
        <v>762</v>
      </c>
      <c r="AE91">
        <v>7106</v>
      </c>
      <c r="AF91">
        <v>208.1</v>
      </c>
      <c r="AG91">
        <v>778</v>
      </c>
      <c r="AH91">
        <v>6917</v>
      </c>
      <c r="AI91">
        <v>186.2</v>
      </c>
      <c r="AJ91">
        <v>721</v>
      </c>
      <c r="AK91">
        <v>6518</v>
      </c>
      <c r="AL91">
        <v>166.8</v>
      </c>
      <c r="AM91">
        <v>545</v>
      </c>
      <c r="AN91">
        <v>5486</v>
      </c>
      <c r="AO91">
        <v>149.5</v>
      </c>
      <c r="AP91">
        <v>366</v>
      </c>
      <c r="AQ91">
        <v>3966</v>
      </c>
      <c r="AR91">
        <v>127.4</v>
      </c>
      <c r="AS91">
        <v>228</v>
      </c>
      <c r="AT91">
        <v>2340</v>
      </c>
      <c r="AU91">
        <v>83.7</v>
      </c>
      <c r="AV91">
        <v>179</v>
      </c>
      <c r="AW91">
        <v>2024</v>
      </c>
      <c r="AX91">
        <v>72.8</v>
      </c>
      <c r="AY91">
        <v>176</v>
      </c>
      <c r="AZ91">
        <v>1838</v>
      </c>
      <c r="BA91">
        <v>94.7</v>
      </c>
      <c r="BB91">
        <v>190</v>
      </c>
      <c r="BC91">
        <v>1900</v>
      </c>
      <c r="BD91">
        <v>132</v>
      </c>
      <c r="BE91">
        <v>178</v>
      </c>
      <c r="BF91">
        <v>1778</v>
      </c>
      <c r="BG91">
        <v>202.1</v>
      </c>
      <c r="BH91">
        <v>162</v>
      </c>
      <c r="BI91">
        <v>1753</v>
      </c>
      <c r="BJ91">
        <v>338.9</v>
      </c>
      <c r="BK91">
        <v>10054</v>
      </c>
      <c r="BM91" s="2">
        <f t="shared" si="7"/>
        <v>548</v>
      </c>
      <c r="BN91" s="2">
        <f t="shared" si="8"/>
        <v>319.42857142857144</v>
      </c>
      <c r="BO91" s="2">
        <f t="shared" si="9"/>
        <v>275.28571428571428</v>
      </c>
      <c r="BP91" s="2">
        <f t="shared" si="10"/>
        <v>255.57142857142858</v>
      </c>
      <c r="BQ91" s="2">
        <f t="shared" si="11"/>
        <v>264.57142857142856</v>
      </c>
      <c r="BR91" s="2">
        <f t="shared" si="12"/>
        <v>253.14285714285714</v>
      </c>
      <c r="BS91" s="2">
        <f t="shared" si="13"/>
        <v>266.28571428571428</v>
      </c>
    </row>
    <row r="92" spans="1:71" x14ac:dyDescent="0.25">
      <c r="A92" s="1">
        <v>44165</v>
      </c>
      <c r="B92" t="s">
        <v>63</v>
      </c>
      <c r="C92">
        <v>15030</v>
      </c>
      <c r="D92">
        <v>85661</v>
      </c>
      <c r="E92">
        <v>152.19999999999899</v>
      </c>
      <c r="F92">
        <v>313</v>
      </c>
      <c r="G92">
        <v>1967</v>
      </c>
      <c r="H92">
        <v>59.6</v>
      </c>
      <c r="I92">
        <v>567</v>
      </c>
      <c r="J92">
        <v>3124</v>
      </c>
      <c r="K92">
        <v>88.3</v>
      </c>
      <c r="L92">
        <v>1157</v>
      </c>
      <c r="M92">
        <v>6207</v>
      </c>
      <c r="N92">
        <v>185</v>
      </c>
      <c r="O92">
        <v>1033</v>
      </c>
      <c r="P92">
        <v>6011</v>
      </c>
      <c r="Q92">
        <v>194.5</v>
      </c>
      <c r="R92">
        <v>944</v>
      </c>
      <c r="S92">
        <v>5831</v>
      </c>
      <c r="T92">
        <v>167.2</v>
      </c>
      <c r="U92">
        <v>1220</v>
      </c>
      <c r="V92">
        <v>6862</v>
      </c>
      <c r="W92">
        <v>180.5</v>
      </c>
      <c r="X92">
        <v>1233</v>
      </c>
      <c r="Y92">
        <v>7246</v>
      </c>
      <c r="Z92">
        <v>190.3</v>
      </c>
      <c r="AA92">
        <v>1213</v>
      </c>
      <c r="AB92">
        <v>7054</v>
      </c>
      <c r="AC92">
        <v>188.9</v>
      </c>
      <c r="AD92">
        <v>1193</v>
      </c>
      <c r="AE92">
        <v>6951</v>
      </c>
      <c r="AF92">
        <v>203.6</v>
      </c>
      <c r="AG92">
        <v>1222</v>
      </c>
      <c r="AH92">
        <v>6876</v>
      </c>
      <c r="AI92">
        <v>185</v>
      </c>
      <c r="AJ92">
        <v>1169</v>
      </c>
      <c r="AK92">
        <v>6479</v>
      </c>
      <c r="AL92">
        <v>165.8</v>
      </c>
      <c r="AM92">
        <v>915</v>
      </c>
      <c r="AN92">
        <v>5329</v>
      </c>
      <c r="AO92">
        <v>145.19999999999999</v>
      </c>
      <c r="AP92">
        <v>675</v>
      </c>
      <c r="AQ92">
        <v>3891</v>
      </c>
      <c r="AR92">
        <v>125</v>
      </c>
      <c r="AS92">
        <v>393</v>
      </c>
      <c r="AT92">
        <v>2270</v>
      </c>
      <c r="AU92">
        <v>81.2</v>
      </c>
      <c r="AV92">
        <v>342</v>
      </c>
      <c r="AW92">
        <v>1990</v>
      </c>
      <c r="AX92">
        <v>71.599999999999994</v>
      </c>
      <c r="AY92">
        <v>351</v>
      </c>
      <c r="AZ92">
        <v>1857</v>
      </c>
      <c r="BA92">
        <v>95.7</v>
      </c>
      <c r="BB92">
        <v>343</v>
      </c>
      <c r="BC92">
        <v>1901</v>
      </c>
      <c r="BD92">
        <v>132</v>
      </c>
      <c r="BE92">
        <v>336</v>
      </c>
      <c r="BF92">
        <v>1788</v>
      </c>
      <c r="BG92">
        <v>203.2</v>
      </c>
      <c r="BH92">
        <v>382</v>
      </c>
      <c r="BI92">
        <v>1817</v>
      </c>
      <c r="BJ92">
        <v>351.3</v>
      </c>
      <c r="BK92">
        <v>10869</v>
      </c>
      <c r="BM92" s="2">
        <f t="shared" si="7"/>
        <v>542.71428571428567</v>
      </c>
      <c r="BN92" s="2">
        <f t="shared" si="8"/>
        <v>322.28571428571428</v>
      </c>
      <c r="BO92" s="2">
        <f t="shared" si="9"/>
        <v>278.71428571428572</v>
      </c>
      <c r="BP92" s="2">
        <f t="shared" si="10"/>
        <v>253.42857142857142</v>
      </c>
      <c r="BQ92" s="2">
        <f t="shared" si="11"/>
        <v>261.14285714285717</v>
      </c>
      <c r="BR92" s="2">
        <f t="shared" si="12"/>
        <v>258.28571428571428</v>
      </c>
      <c r="BS92" s="2">
        <f t="shared" si="13"/>
        <v>265.28571428571428</v>
      </c>
    </row>
    <row r="93" spans="1:71" x14ac:dyDescent="0.25">
      <c r="A93" s="1">
        <v>44166</v>
      </c>
      <c r="B93" t="s">
        <v>63</v>
      </c>
      <c r="C93">
        <v>13522</v>
      </c>
      <c r="D93">
        <v>85143</v>
      </c>
      <c r="E93">
        <v>151.30000000000001</v>
      </c>
      <c r="F93">
        <v>311</v>
      </c>
      <c r="G93">
        <v>1975</v>
      </c>
      <c r="H93">
        <v>59.9</v>
      </c>
      <c r="I93">
        <v>505</v>
      </c>
      <c r="J93">
        <v>3153</v>
      </c>
      <c r="K93">
        <v>89.1</v>
      </c>
      <c r="L93">
        <v>980</v>
      </c>
      <c r="M93">
        <v>6234</v>
      </c>
      <c r="N93">
        <v>185.9</v>
      </c>
      <c r="O93">
        <v>1012</v>
      </c>
      <c r="P93">
        <v>6065</v>
      </c>
      <c r="Q93">
        <v>196.3</v>
      </c>
      <c r="R93">
        <v>914</v>
      </c>
      <c r="S93">
        <v>5781</v>
      </c>
      <c r="T93">
        <v>165.7</v>
      </c>
      <c r="U93">
        <v>1032</v>
      </c>
      <c r="V93">
        <v>6766</v>
      </c>
      <c r="W93">
        <v>178</v>
      </c>
      <c r="X93">
        <v>1156</v>
      </c>
      <c r="Y93">
        <v>7200</v>
      </c>
      <c r="Z93">
        <v>189.1</v>
      </c>
      <c r="AA93">
        <v>1089</v>
      </c>
      <c r="AB93">
        <v>6999</v>
      </c>
      <c r="AC93">
        <v>187.5</v>
      </c>
      <c r="AD93">
        <v>1044</v>
      </c>
      <c r="AE93">
        <v>6899</v>
      </c>
      <c r="AF93">
        <v>202.1</v>
      </c>
      <c r="AG93">
        <v>1043</v>
      </c>
      <c r="AH93">
        <v>6765</v>
      </c>
      <c r="AI93">
        <v>182.1</v>
      </c>
      <c r="AJ93">
        <v>1048</v>
      </c>
      <c r="AK93">
        <v>6512</v>
      </c>
      <c r="AL93">
        <v>166.7</v>
      </c>
      <c r="AM93">
        <v>804</v>
      </c>
      <c r="AN93">
        <v>5254</v>
      </c>
      <c r="AO93">
        <v>143.1</v>
      </c>
      <c r="AP93">
        <v>582</v>
      </c>
      <c r="AQ93">
        <v>3806</v>
      </c>
      <c r="AR93">
        <v>122.3</v>
      </c>
      <c r="AS93">
        <v>343</v>
      </c>
      <c r="AT93">
        <v>2253</v>
      </c>
      <c r="AU93">
        <v>80.599999999999994</v>
      </c>
      <c r="AV93">
        <v>325</v>
      </c>
      <c r="AW93">
        <v>1963</v>
      </c>
      <c r="AX93">
        <v>70.599999999999994</v>
      </c>
      <c r="AY93">
        <v>269</v>
      </c>
      <c r="AZ93">
        <v>1840</v>
      </c>
      <c r="BA93">
        <v>94.8</v>
      </c>
      <c r="BB93">
        <v>322</v>
      </c>
      <c r="BC93">
        <v>1867</v>
      </c>
      <c r="BD93">
        <v>129.69999999999999</v>
      </c>
      <c r="BE93">
        <v>333</v>
      </c>
      <c r="BF93">
        <v>1748</v>
      </c>
      <c r="BG93">
        <v>198.7</v>
      </c>
      <c r="BH93">
        <v>379</v>
      </c>
      <c r="BI93">
        <v>1860</v>
      </c>
      <c r="BJ93">
        <v>359.6</v>
      </c>
      <c r="BK93">
        <v>11618</v>
      </c>
      <c r="BM93" s="2">
        <f t="shared" si="7"/>
        <v>535</v>
      </c>
      <c r="BN93" s="2">
        <f t="shared" si="8"/>
        <v>322.57142857142856</v>
      </c>
      <c r="BO93" s="2">
        <f t="shared" si="9"/>
        <v>274.28571428571428</v>
      </c>
      <c r="BP93" s="2">
        <f t="shared" si="10"/>
        <v>253.57142857142858</v>
      </c>
      <c r="BQ93" s="2">
        <f t="shared" si="11"/>
        <v>262.42857142857144</v>
      </c>
      <c r="BR93" s="2">
        <f t="shared" si="12"/>
        <v>263.14285714285717</v>
      </c>
      <c r="BS93" s="2">
        <f t="shared" si="13"/>
        <v>266.71428571428572</v>
      </c>
    </row>
    <row r="94" spans="1:71" x14ac:dyDescent="0.25">
      <c r="A94" s="1">
        <v>44167</v>
      </c>
      <c r="B94" t="s">
        <v>63</v>
      </c>
      <c r="C94">
        <v>13442</v>
      </c>
      <c r="D94">
        <v>84657</v>
      </c>
      <c r="E94">
        <v>150.4</v>
      </c>
      <c r="F94">
        <v>320</v>
      </c>
      <c r="G94">
        <v>1979</v>
      </c>
      <c r="H94">
        <v>60</v>
      </c>
      <c r="I94">
        <v>532</v>
      </c>
      <c r="J94">
        <v>3167</v>
      </c>
      <c r="K94">
        <v>89.5</v>
      </c>
      <c r="L94">
        <v>911</v>
      </c>
      <c r="M94">
        <v>6083</v>
      </c>
      <c r="N94">
        <v>181.4</v>
      </c>
      <c r="O94">
        <v>950</v>
      </c>
      <c r="P94">
        <v>6031</v>
      </c>
      <c r="Q94">
        <v>195.2</v>
      </c>
      <c r="R94">
        <v>943</v>
      </c>
      <c r="S94">
        <v>5692</v>
      </c>
      <c r="T94">
        <v>163.19999999999999</v>
      </c>
      <c r="U94">
        <v>1083</v>
      </c>
      <c r="V94">
        <v>6739</v>
      </c>
      <c r="W94">
        <v>177.3</v>
      </c>
      <c r="X94">
        <v>1109</v>
      </c>
      <c r="Y94">
        <v>7171</v>
      </c>
      <c r="Z94">
        <v>188.3</v>
      </c>
      <c r="AA94">
        <v>1131</v>
      </c>
      <c r="AB94">
        <v>6996</v>
      </c>
      <c r="AC94">
        <v>187.4</v>
      </c>
      <c r="AD94">
        <v>1161</v>
      </c>
      <c r="AE94">
        <v>6922</v>
      </c>
      <c r="AF94">
        <v>202.7</v>
      </c>
      <c r="AG94">
        <v>1071</v>
      </c>
      <c r="AH94">
        <v>6723</v>
      </c>
      <c r="AI94">
        <v>180.9</v>
      </c>
      <c r="AJ94">
        <v>987</v>
      </c>
      <c r="AK94">
        <v>6472</v>
      </c>
      <c r="AL94">
        <v>165.6</v>
      </c>
      <c r="AM94">
        <v>832</v>
      </c>
      <c r="AN94">
        <v>5201</v>
      </c>
      <c r="AO94">
        <v>141.69999999999999</v>
      </c>
      <c r="AP94">
        <v>628</v>
      </c>
      <c r="AQ94">
        <v>3836</v>
      </c>
      <c r="AR94">
        <v>123.3</v>
      </c>
      <c r="AS94">
        <v>364</v>
      </c>
      <c r="AT94">
        <v>2236</v>
      </c>
      <c r="AU94">
        <v>80</v>
      </c>
      <c r="AV94">
        <v>304</v>
      </c>
      <c r="AW94">
        <v>1927</v>
      </c>
      <c r="AX94">
        <v>69.3</v>
      </c>
      <c r="AY94">
        <v>246</v>
      </c>
      <c r="AZ94">
        <v>1789</v>
      </c>
      <c r="BA94">
        <v>92.2</v>
      </c>
      <c r="BB94">
        <v>273</v>
      </c>
      <c r="BC94">
        <v>1852</v>
      </c>
      <c r="BD94">
        <v>128.6</v>
      </c>
      <c r="BE94">
        <v>301</v>
      </c>
      <c r="BF94">
        <v>1772</v>
      </c>
      <c r="BG94">
        <v>201.4</v>
      </c>
      <c r="BH94">
        <v>260</v>
      </c>
      <c r="BI94">
        <v>1864</v>
      </c>
      <c r="BJ94">
        <v>360.4</v>
      </c>
      <c r="BK94">
        <v>13323</v>
      </c>
      <c r="BM94" s="2">
        <f t="shared" si="7"/>
        <v>539.42857142857144</v>
      </c>
      <c r="BN94" s="2">
        <f t="shared" si="8"/>
        <v>323</v>
      </c>
      <c r="BO94" s="2">
        <f t="shared" si="9"/>
        <v>282</v>
      </c>
      <c r="BP94" s="2">
        <f t="shared" si="10"/>
        <v>256.14285714285717</v>
      </c>
      <c r="BQ94" s="2">
        <f t="shared" si="11"/>
        <v>266.14285714285717</v>
      </c>
      <c r="BR94" s="2">
        <f t="shared" si="12"/>
        <v>263.42857142857144</v>
      </c>
      <c r="BS94" s="2">
        <f t="shared" si="13"/>
        <v>266.57142857142856</v>
      </c>
    </row>
    <row r="95" spans="1:71" x14ac:dyDescent="0.25">
      <c r="A95" s="1">
        <v>44168</v>
      </c>
      <c r="B95" t="s">
        <v>63</v>
      </c>
      <c r="C95">
        <v>12522</v>
      </c>
      <c r="D95">
        <v>84894</v>
      </c>
      <c r="E95">
        <v>150.80000000000001</v>
      </c>
      <c r="F95">
        <v>309</v>
      </c>
      <c r="G95">
        <v>1980</v>
      </c>
      <c r="H95">
        <v>60</v>
      </c>
      <c r="I95">
        <v>507</v>
      </c>
      <c r="J95">
        <v>3232</v>
      </c>
      <c r="K95">
        <v>91.3</v>
      </c>
      <c r="L95">
        <v>939</v>
      </c>
      <c r="M95">
        <v>6113</v>
      </c>
      <c r="N95">
        <v>182.2</v>
      </c>
      <c r="O95">
        <v>864</v>
      </c>
      <c r="P95">
        <v>5983</v>
      </c>
      <c r="Q95">
        <v>193.6</v>
      </c>
      <c r="R95">
        <v>888</v>
      </c>
      <c r="S95">
        <v>5771</v>
      </c>
      <c r="T95">
        <v>165.5</v>
      </c>
      <c r="U95">
        <v>1032</v>
      </c>
      <c r="V95">
        <v>6768</v>
      </c>
      <c r="W95">
        <v>178</v>
      </c>
      <c r="X95">
        <v>1000</v>
      </c>
      <c r="Y95">
        <v>7074</v>
      </c>
      <c r="Z95">
        <v>185.8</v>
      </c>
      <c r="AA95">
        <v>1120</v>
      </c>
      <c r="AB95">
        <v>7083</v>
      </c>
      <c r="AC95">
        <v>189.7</v>
      </c>
      <c r="AD95">
        <v>1085</v>
      </c>
      <c r="AE95">
        <v>7017</v>
      </c>
      <c r="AF95">
        <v>205.5</v>
      </c>
      <c r="AG95">
        <v>1003</v>
      </c>
      <c r="AH95">
        <v>6773</v>
      </c>
      <c r="AI95">
        <v>182.3</v>
      </c>
      <c r="AJ95">
        <v>841</v>
      </c>
      <c r="AK95">
        <v>6444</v>
      </c>
      <c r="AL95">
        <v>164.9</v>
      </c>
      <c r="AM95">
        <v>723</v>
      </c>
      <c r="AN95">
        <v>5184</v>
      </c>
      <c r="AO95">
        <v>141.19999999999999</v>
      </c>
      <c r="AP95">
        <v>547</v>
      </c>
      <c r="AQ95">
        <v>3799</v>
      </c>
      <c r="AR95">
        <v>122.1</v>
      </c>
      <c r="AS95">
        <v>328</v>
      </c>
      <c r="AT95">
        <v>2256</v>
      </c>
      <c r="AU95">
        <v>80.7</v>
      </c>
      <c r="AV95">
        <v>294</v>
      </c>
      <c r="AW95">
        <v>1951</v>
      </c>
      <c r="AX95">
        <v>70.2</v>
      </c>
      <c r="AY95">
        <v>265</v>
      </c>
      <c r="AZ95">
        <v>1774</v>
      </c>
      <c r="BA95">
        <v>91.4</v>
      </c>
      <c r="BB95">
        <v>256</v>
      </c>
      <c r="BC95">
        <v>1828</v>
      </c>
      <c r="BD95">
        <v>127</v>
      </c>
      <c r="BE95">
        <v>257</v>
      </c>
      <c r="BF95">
        <v>1808</v>
      </c>
      <c r="BG95">
        <v>205.5</v>
      </c>
      <c r="BH95">
        <v>245</v>
      </c>
      <c r="BI95">
        <v>1857</v>
      </c>
      <c r="BJ95">
        <v>359</v>
      </c>
      <c r="BK95">
        <v>11992</v>
      </c>
      <c r="BM95" s="2">
        <f t="shared" si="7"/>
        <v>553.14285714285711</v>
      </c>
      <c r="BN95" s="2">
        <f t="shared" si="8"/>
        <v>333.28571428571428</v>
      </c>
      <c r="BO95" s="2">
        <f t="shared" si="9"/>
        <v>291.57142857142856</v>
      </c>
      <c r="BP95" s="2">
        <f t="shared" si="10"/>
        <v>259.42857142857144</v>
      </c>
      <c r="BQ95" s="2">
        <f t="shared" si="11"/>
        <v>269.14285714285717</v>
      </c>
      <c r="BR95" s="2">
        <f t="shared" si="12"/>
        <v>266.42857142857144</v>
      </c>
      <c r="BS95" s="2">
        <f t="shared" si="13"/>
        <v>269.71428571428572</v>
      </c>
    </row>
    <row r="96" spans="1:71" x14ac:dyDescent="0.25">
      <c r="A96" s="1">
        <v>44169</v>
      </c>
      <c r="B96" t="s">
        <v>63</v>
      </c>
      <c r="C96">
        <v>12884</v>
      </c>
      <c r="D96">
        <v>85503</v>
      </c>
      <c r="E96">
        <v>151.9</v>
      </c>
      <c r="F96">
        <v>279</v>
      </c>
      <c r="G96">
        <v>1972</v>
      </c>
      <c r="H96">
        <v>59.8</v>
      </c>
      <c r="I96">
        <v>543</v>
      </c>
      <c r="J96">
        <v>3293</v>
      </c>
      <c r="K96">
        <v>93.1</v>
      </c>
      <c r="L96">
        <v>1025</v>
      </c>
      <c r="M96">
        <v>6271</v>
      </c>
      <c r="N96">
        <v>187</v>
      </c>
      <c r="O96">
        <v>951</v>
      </c>
      <c r="P96">
        <v>6067</v>
      </c>
      <c r="Q96">
        <v>196.3</v>
      </c>
      <c r="R96">
        <v>875</v>
      </c>
      <c r="S96">
        <v>5822</v>
      </c>
      <c r="T96">
        <v>166.9</v>
      </c>
      <c r="U96">
        <v>965</v>
      </c>
      <c r="V96">
        <v>6797</v>
      </c>
      <c r="W96">
        <v>178.8</v>
      </c>
      <c r="X96">
        <v>1053</v>
      </c>
      <c r="Y96">
        <v>7113</v>
      </c>
      <c r="Z96">
        <v>186.8</v>
      </c>
      <c r="AA96">
        <v>1045</v>
      </c>
      <c r="AB96">
        <v>7141</v>
      </c>
      <c r="AC96">
        <v>191.3</v>
      </c>
      <c r="AD96">
        <v>1019</v>
      </c>
      <c r="AE96">
        <v>7030</v>
      </c>
      <c r="AF96">
        <v>205.9</v>
      </c>
      <c r="AG96">
        <v>1011</v>
      </c>
      <c r="AH96">
        <v>6879</v>
      </c>
      <c r="AI96">
        <v>185.1</v>
      </c>
      <c r="AJ96">
        <v>1030</v>
      </c>
      <c r="AK96">
        <v>6520</v>
      </c>
      <c r="AL96">
        <v>166.9</v>
      </c>
      <c r="AM96">
        <v>733</v>
      </c>
      <c r="AN96">
        <v>5152</v>
      </c>
      <c r="AO96">
        <v>140.4</v>
      </c>
      <c r="AP96">
        <v>540</v>
      </c>
      <c r="AQ96">
        <v>3745</v>
      </c>
      <c r="AR96">
        <v>120.3</v>
      </c>
      <c r="AS96">
        <v>359</v>
      </c>
      <c r="AT96">
        <v>2258</v>
      </c>
      <c r="AU96">
        <v>80.7</v>
      </c>
      <c r="AV96">
        <v>292</v>
      </c>
      <c r="AW96">
        <v>1920</v>
      </c>
      <c r="AX96">
        <v>69.099999999999994</v>
      </c>
      <c r="AY96">
        <v>283</v>
      </c>
      <c r="AZ96">
        <v>1775</v>
      </c>
      <c r="BA96">
        <v>91.5</v>
      </c>
      <c r="BB96">
        <v>278</v>
      </c>
      <c r="BC96">
        <v>1837</v>
      </c>
      <c r="BD96">
        <v>127.6</v>
      </c>
      <c r="BE96">
        <v>276</v>
      </c>
      <c r="BF96">
        <v>1842</v>
      </c>
      <c r="BG96">
        <v>209.4</v>
      </c>
      <c r="BH96">
        <v>288</v>
      </c>
      <c r="BI96">
        <v>1867</v>
      </c>
      <c r="BJ96">
        <v>360.9</v>
      </c>
      <c r="BK96">
        <v>13412</v>
      </c>
      <c r="BM96" s="2">
        <f t="shared" si="7"/>
        <v>568</v>
      </c>
      <c r="BN96" s="2">
        <f t="shared" si="8"/>
        <v>338.57142857142856</v>
      </c>
      <c r="BO96" s="2">
        <f t="shared" si="9"/>
        <v>288.57142857142856</v>
      </c>
      <c r="BP96" s="2">
        <f t="shared" si="10"/>
        <v>257.85714285714283</v>
      </c>
      <c r="BQ96" s="2">
        <f t="shared" si="11"/>
        <v>272.57142857142856</v>
      </c>
      <c r="BR96" s="2">
        <f t="shared" si="12"/>
        <v>263.85714285714283</v>
      </c>
      <c r="BS96" s="2">
        <f t="shared" si="13"/>
        <v>266.57142857142856</v>
      </c>
    </row>
    <row r="97" spans="1:71" x14ac:dyDescent="0.25">
      <c r="A97" s="1">
        <v>44170</v>
      </c>
      <c r="B97" t="s">
        <v>63</v>
      </c>
      <c r="C97">
        <v>10176</v>
      </c>
      <c r="D97">
        <v>86482</v>
      </c>
      <c r="E97">
        <v>153.599999999999</v>
      </c>
      <c r="F97">
        <v>232</v>
      </c>
      <c r="G97">
        <v>1994</v>
      </c>
      <c r="H97">
        <v>60.4</v>
      </c>
      <c r="I97">
        <v>370</v>
      </c>
      <c r="J97">
        <v>3347</v>
      </c>
      <c r="K97">
        <v>94.6</v>
      </c>
      <c r="L97">
        <v>724</v>
      </c>
      <c r="M97">
        <v>6336</v>
      </c>
      <c r="N97">
        <v>188.9</v>
      </c>
      <c r="O97">
        <v>751</v>
      </c>
      <c r="P97">
        <v>6167</v>
      </c>
      <c r="Q97">
        <v>199.6</v>
      </c>
      <c r="R97">
        <v>741</v>
      </c>
      <c r="S97">
        <v>5921</v>
      </c>
      <c r="T97">
        <v>169.8</v>
      </c>
      <c r="U97">
        <v>853</v>
      </c>
      <c r="V97">
        <v>6893</v>
      </c>
      <c r="W97">
        <v>181.3</v>
      </c>
      <c r="X97">
        <v>912</v>
      </c>
      <c r="Y97">
        <v>7208</v>
      </c>
      <c r="Z97">
        <v>189.3</v>
      </c>
      <c r="AA97">
        <v>842</v>
      </c>
      <c r="AB97">
        <v>7208</v>
      </c>
      <c r="AC97">
        <v>193.1</v>
      </c>
      <c r="AD97">
        <v>876</v>
      </c>
      <c r="AE97">
        <v>7140</v>
      </c>
      <c r="AF97">
        <v>209.1</v>
      </c>
      <c r="AG97">
        <v>813</v>
      </c>
      <c r="AH97">
        <v>6941</v>
      </c>
      <c r="AI97">
        <v>186.8</v>
      </c>
      <c r="AJ97">
        <v>765</v>
      </c>
      <c r="AK97">
        <v>6561</v>
      </c>
      <c r="AL97">
        <v>167.9</v>
      </c>
      <c r="AM97">
        <v>638</v>
      </c>
      <c r="AN97">
        <v>5190</v>
      </c>
      <c r="AO97">
        <v>141.4</v>
      </c>
      <c r="AP97">
        <v>438</v>
      </c>
      <c r="AQ97">
        <v>3776</v>
      </c>
      <c r="AR97">
        <v>121.3</v>
      </c>
      <c r="AS97">
        <v>246</v>
      </c>
      <c r="AT97">
        <v>2261</v>
      </c>
      <c r="AU97">
        <v>80.8</v>
      </c>
      <c r="AV97">
        <v>238</v>
      </c>
      <c r="AW97">
        <v>1974</v>
      </c>
      <c r="AX97">
        <v>71</v>
      </c>
      <c r="AY97">
        <v>203</v>
      </c>
      <c r="AZ97">
        <v>1793</v>
      </c>
      <c r="BA97">
        <v>92.4</v>
      </c>
      <c r="BB97">
        <v>201</v>
      </c>
      <c r="BC97">
        <v>1863</v>
      </c>
      <c r="BD97">
        <v>129.4</v>
      </c>
      <c r="BE97">
        <v>163</v>
      </c>
      <c r="BF97">
        <v>1844</v>
      </c>
      <c r="BG97">
        <v>209.6</v>
      </c>
      <c r="BH97">
        <v>150</v>
      </c>
      <c r="BI97">
        <v>1866</v>
      </c>
      <c r="BJ97">
        <v>360.7</v>
      </c>
      <c r="BK97">
        <v>12666</v>
      </c>
      <c r="BM97" s="2">
        <f t="shared" si="7"/>
        <v>582</v>
      </c>
      <c r="BN97" s="2">
        <f t="shared" si="8"/>
        <v>353.28571428571428</v>
      </c>
      <c r="BO97" s="2">
        <f t="shared" si="9"/>
        <v>291.57142857142856</v>
      </c>
      <c r="BP97" s="2">
        <f t="shared" si="10"/>
        <v>263.42857142857144</v>
      </c>
      <c r="BQ97" s="2">
        <f t="shared" si="11"/>
        <v>276.14285714285717</v>
      </c>
      <c r="BR97" s="2">
        <f t="shared" si="12"/>
        <v>268.85714285714283</v>
      </c>
      <c r="BS97" s="2">
        <f t="shared" si="13"/>
        <v>263.14285714285717</v>
      </c>
    </row>
    <row r="98" spans="1:71" x14ac:dyDescent="0.25">
      <c r="A98" s="1">
        <v>44171</v>
      </c>
      <c r="B98" t="s">
        <v>63</v>
      </c>
      <c r="C98">
        <v>10896</v>
      </c>
      <c r="D98">
        <v>88472</v>
      </c>
      <c r="E98">
        <v>157.19999999999899</v>
      </c>
      <c r="F98">
        <v>263</v>
      </c>
      <c r="G98">
        <v>2027</v>
      </c>
      <c r="H98">
        <v>61.4</v>
      </c>
      <c r="I98">
        <v>381</v>
      </c>
      <c r="J98">
        <v>3405</v>
      </c>
      <c r="K98">
        <v>96.2</v>
      </c>
      <c r="L98">
        <v>787</v>
      </c>
      <c r="M98">
        <v>6523</v>
      </c>
      <c r="N98">
        <v>194.5</v>
      </c>
      <c r="O98">
        <v>809</v>
      </c>
      <c r="P98">
        <v>6370</v>
      </c>
      <c r="Q98">
        <v>206.1</v>
      </c>
      <c r="R98">
        <v>731</v>
      </c>
      <c r="S98">
        <v>6036</v>
      </c>
      <c r="T98">
        <v>173.1</v>
      </c>
      <c r="U98">
        <v>842</v>
      </c>
      <c r="V98">
        <v>7027</v>
      </c>
      <c r="W98">
        <v>184.9</v>
      </c>
      <c r="X98">
        <v>966</v>
      </c>
      <c r="Y98">
        <v>7429</v>
      </c>
      <c r="Z98">
        <v>195.1</v>
      </c>
      <c r="AA98">
        <v>974</v>
      </c>
      <c r="AB98">
        <v>7414</v>
      </c>
      <c r="AC98">
        <v>198.6</v>
      </c>
      <c r="AD98">
        <v>932</v>
      </c>
      <c r="AE98">
        <v>7310</v>
      </c>
      <c r="AF98">
        <v>214.1</v>
      </c>
      <c r="AG98">
        <v>940</v>
      </c>
      <c r="AH98">
        <v>7103</v>
      </c>
      <c r="AI98">
        <v>191.2</v>
      </c>
      <c r="AJ98">
        <v>804</v>
      </c>
      <c r="AK98">
        <v>6644</v>
      </c>
      <c r="AL98">
        <v>170</v>
      </c>
      <c r="AM98">
        <v>655</v>
      </c>
      <c r="AN98">
        <v>5300</v>
      </c>
      <c r="AO98">
        <v>144.4</v>
      </c>
      <c r="AP98">
        <v>462</v>
      </c>
      <c r="AQ98">
        <v>3872</v>
      </c>
      <c r="AR98">
        <v>124.4</v>
      </c>
      <c r="AS98">
        <v>300</v>
      </c>
      <c r="AT98">
        <v>2333</v>
      </c>
      <c r="AU98">
        <v>83.4</v>
      </c>
      <c r="AV98">
        <v>246</v>
      </c>
      <c r="AW98">
        <v>2041</v>
      </c>
      <c r="AX98">
        <v>73.400000000000006</v>
      </c>
      <c r="AY98">
        <v>199</v>
      </c>
      <c r="AZ98">
        <v>1816</v>
      </c>
      <c r="BA98">
        <v>93.6</v>
      </c>
      <c r="BB98">
        <v>211</v>
      </c>
      <c r="BC98">
        <v>1884</v>
      </c>
      <c r="BD98">
        <v>130.80000000000001</v>
      </c>
      <c r="BE98">
        <v>199</v>
      </c>
      <c r="BF98">
        <v>1865</v>
      </c>
      <c r="BG98">
        <v>212</v>
      </c>
      <c r="BH98">
        <v>184</v>
      </c>
      <c r="BI98">
        <v>1888</v>
      </c>
      <c r="BJ98">
        <v>365</v>
      </c>
      <c r="BK98">
        <v>14294</v>
      </c>
      <c r="BM98" s="2">
        <f t="shared" si="7"/>
        <v>602.85714285714289</v>
      </c>
      <c r="BN98" s="2">
        <f t="shared" si="8"/>
        <v>358.71428571428572</v>
      </c>
      <c r="BO98" s="2">
        <f t="shared" si="9"/>
        <v>299.14285714285717</v>
      </c>
      <c r="BP98" s="2">
        <f t="shared" si="10"/>
        <v>271.42857142857144</v>
      </c>
      <c r="BQ98" s="2">
        <f t="shared" si="11"/>
        <v>284.14285714285717</v>
      </c>
      <c r="BR98" s="2">
        <f t="shared" si="12"/>
        <v>274.14285714285717</v>
      </c>
      <c r="BS98" s="2">
        <f t="shared" si="13"/>
        <v>270.14285714285717</v>
      </c>
    </row>
    <row r="99" spans="1:71" x14ac:dyDescent="0.25">
      <c r="A99" s="1">
        <v>44172</v>
      </c>
      <c r="B99" t="s">
        <v>63</v>
      </c>
      <c r="C99">
        <v>17415</v>
      </c>
      <c r="D99">
        <v>90857</v>
      </c>
      <c r="E99">
        <v>161.4</v>
      </c>
      <c r="F99">
        <v>387</v>
      </c>
      <c r="G99">
        <v>2101</v>
      </c>
      <c r="H99">
        <v>63.7</v>
      </c>
      <c r="I99">
        <v>682</v>
      </c>
      <c r="J99">
        <v>3520</v>
      </c>
      <c r="K99">
        <v>99.5</v>
      </c>
      <c r="L99">
        <v>1265</v>
      </c>
      <c r="M99">
        <v>6631</v>
      </c>
      <c r="N99">
        <v>197.7</v>
      </c>
      <c r="O99">
        <v>1338</v>
      </c>
      <c r="P99">
        <v>6675</v>
      </c>
      <c r="Q99">
        <v>216</v>
      </c>
      <c r="R99">
        <v>1197</v>
      </c>
      <c r="S99">
        <v>6289</v>
      </c>
      <c r="T99">
        <v>180.3</v>
      </c>
      <c r="U99">
        <v>1336</v>
      </c>
      <c r="V99">
        <v>7143</v>
      </c>
      <c r="W99">
        <v>187.9</v>
      </c>
      <c r="X99">
        <v>1438</v>
      </c>
      <c r="Y99">
        <v>7634</v>
      </c>
      <c r="Z99">
        <v>200.5</v>
      </c>
      <c r="AA99">
        <v>1489</v>
      </c>
      <c r="AB99">
        <v>7690</v>
      </c>
      <c r="AC99">
        <v>206</v>
      </c>
      <c r="AD99">
        <v>1456</v>
      </c>
      <c r="AE99">
        <v>7573</v>
      </c>
      <c r="AF99">
        <v>221.8</v>
      </c>
      <c r="AG99">
        <v>1464</v>
      </c>
      <c r="AH99">
        <v>7345</v>
      </c>
      <c r="AI99">
        <v>197.7</v>
      </c>
      <c r="AJ99">
        <v>1284</v>
      </c>
      <c r="AK99">
        <v>6759</v>
      </c>
      <c r="AL99">
        <v>173</v>
      </c>
      <c r="AM99">
        <v>1143</v>
      </c>
      <c r="AN99">
        <v>5528</v>
      </c>
      <c r="AO99">
        <v>150.6</v>
      </c>
      <c r="AP99">
        <v>779</v>
      </c>
      <c r="AQ99">
        <v>3976</v>
      </c>
      <c r="AR99">
        <v>127.8</v>
      </c>
      <c r="AS99">
        <v>430</v>
      </c>
      <c r="AT99">
        <v>2370</v>
      </c>
      <c r="AU99">
        <v>84.7</v>
      </c>
      <c r="AV99">
        <v>321</v>
      </c>
      <c r="AW99">
        <v>2020</v>
      </c>
      <c r="AX99">
        <v>72.7</v>
      </c>
      <c r="AY99">
        <v>340</v>
      </c>
      <c r="AZ99">
        <v>1805</v>
      </c>
      <c r="BA99">
        <v>93</v>
      </c>
      <c r="BB99">
        <v>367</v>
      </c>
      <c r="BC99">
        <v>1908</v>
      </c>
      <c r="BD99">
        <v>132.5</v>
      </c>
      <c r="BE99">
        <v>318</v>
      </c>
      <c r="BF99">
        <v>1847</v>
      </c>
      <c r="BG99">
        <v>209.9</v>
      </c>
      <c r="BH99">
        <v>360</v>
      </c>
      <c r="BI99">
        <v>1866</v>
      </c>
      <c r="BJ99">
        <v>360.7</v>
      </c>
      <c r="BK99">
        <v>11623</v>
      </c>
      <c r="BM99" s="2">
        <f t="shared" si="7"/>
        <v>630.28571428571433</v>
      </c>
      <c r="BN99" s="2">
        <f t="shared" si="8"/>
        <v>372.28571428571428</v>
      </c>
      <c r="BO99" s="2">
        <f t="shared" si="9"/>
        <v>310.14285714285717</v>
      </c>
      <c r="BP99" s="2">
        <f t="shared" si="10"/>
        <v>277.85714285714283</v>
      </c>
      <c r="BQ99" s="2">
        <f t="shared" si="11"/>
        <v>296.71428571428572</v>
      </c>
      <c r="BR99" s="2">
        <f t="shared" si="12"/>
        <v>285.57142857142856</v>
      </c>
      <c r="BS99" s="2">
        <f t="shared" si="13"/>
        <v>278.71428571428572</v>
      </c>
    </row>
    <row r="100" spans="1:71" x14ac:dyDescent="0.25">
      <c r="A100" s="1">
        <v>44173</v>
      </c>
      <c r="B100" t="s">
        <v>63</v>
      </c>
      <c r="C100">
        <v>16691</v>
      </c>
      <c r="D100">
        <v>94026</v>
      </c>
      <c r="E100">
        <v>167</v>
      </c>
      <c r="F100">
        <v>395</v>
      </c>
      <c r="G100">
        <v>2185</v>
      </c>
      <c r="H100">
        <v>66.2</v>
      </c>
      <c r="I100">
        <v>631</v>
      </c>
      <c r="J100">
        <v>3646</v>
      </c>
      <c r="K100">
        <v>103</v>
      </c>
      <c r="L100">
        <v>1222</v>
      </c>
      <c r="M100">
        <v>6873</v>
      </c>
      <c r="N100">
        <v>204.9</v>
      </c>
      <c r="O100">
        <v>1155</v>
      </c>
      <c r="P100">
        <v>6818</v>
      </c>
      <c r="Q100">
        <v>220.6</v>
      </c>
      <c r="R100">
        <v>1191</v>
      </c>
      <c r="S100">
        <v>6566</v>
      </c>
      <c r="T100">
        <v>188.3</v>
      </c>
      <c r="U100">
        <v>1424</v>
      </c>
      <c r="V100">
        <v>7535</v>
      </c>
      <c r="W100">
        <v>198.2</v>
      </c>
      <c r="X100">
        <v>1440</v>
      </c>
      <c r="Y100">
        <v>7918</v>
      </c>
      <c r="Z100">
        <v>207.9</v>
      </c>
      <c r="AA100">
        <v>1433</v>
      </c>
      <c r="AB100">
        <v>8034</v>
      </c>
      <c r="AC100">
        <v>215.2</v>
      </c>
      <c r="AD100">
        <v>1436</v>
      </c>
      <c r="AE100">
        <v>7965</v>
      </c>
      <c r="AF100">
        <v>233.3</v>
      </c>
      <c r="AG100">
        <v>1247</v>
      </c>
      <c r="AH100">
        <v>7549</v>
      </c>
      <c r="AI100">
        <v>203.2</v>
      </c>
      <c r="AJ100">
        <v>1203</v>
      </c>
      <c r="AK100">
        <v>6914</v>
      </c>
      <c r="AL100">
        <v>176.9</v>
      </c>
      <c r="AM100">
        <v>1009</v>
      </c>
      <c r="AN100">
        <v>5733</v>
      </c>
      <c r="AO100">
        <v>156.19999999999999</v>
      </c>
      <c r="AP100">
        <v>680</v>
      </c>
      <c r="AQ100">
        <v>4074</v>
      </c>
      <c r="AR100">
        <v>130.9</v>
      </c>
      <c r="AS100">
        <v>446</v>
      </c>
      <c r="AT100">
        <v>2473</v>
      </c>
      <c r="AU100">
        <v>88.4</v>
      </c>
      <c r="AV100">
        <v>346</v>
      </c>
      <c r="AW100">
        <v>2041</v>
      </c>
      <c r="AX100">
        <v>73.400000000000006</v>
      </c>
      <c r="AY100">
        <v>308</v>
      </c>
      <c r="AZ100">
        <v>1844</v>
      </c>
      <c r="BA100">
        <v>95</v>
      </c>
      <c r="BB100">
        <v>347</v>
      </c>
      <c r="BC100">
        <v>1933</v>
      </c>
      <c r="BD100">
        <v>134.19999999999999</v>
      </c>
      <c r="BE100">
        <v>368</v>
      </c>
      <c r="BF100">
        <v>1882</v>
      </c>
      <c r="BG100">
        <v>213.9</v>
      </c>
      <c r="BH100">
        <v>355</v>
      </c>
      <c r="BI100">
        <v>1842</v>
      </c>
      <c r="BJ100">
        <v>356.1</v>
      </c>
      <c r="BK100">
        <v>10459</v>
      </c>
      <c r="BM100" s="2">
        <f t="shared" si="7"/>
        <v>671.85714285714289</v>
      </c>
      <c r="BN100" s="2">
        <f t="shared" si="8"/>
        <v>396</v>
      </c>
      <c r="BO100" s="2">
        <f t="shared" si="9"/>
        <v>330.57142857142856</v>
      </c>
      <c r="BP100" s="2">
        <f t="shared" si="10"/>
        <v>288</v>
      </c>
      <c r="BQ100" s="2">
        <f t="shared" si="11"/>
        <v>311.57142857142856</v>
      </c>
      <c r="BR100" s="2">
        <f t="shared" si="12"/>
        <v>297.28571428571428</v>
      </c>
      <c r="BS100" s="2">
        <f t="shared" si="13"/>
        <v>285.57142857142856</v>
      </c>
    </row>
    <row r="101" spans="1:71" x14ac:dyDescent="0.25">
      <c r="A101" s="1">
        <v>44174</v>
      </c>
      <c r="B101" t="s">
        <v>63</v>
      </c>
      <c r="C101">
        <v>17508</v>
      </c>
      <c r="D101">
        <v>98092</v>
      </c>
      <c r="E101">
        <v>174.3</v>
      </c>
      <c r="F101">
        <v>393</v>
      </c>
      <c r="G101">
        <v>2258</v>
      </c>
      <c r="H101">
        <v>68.400000000000006</v>
      </c>
      <c r="I101">
        <v>635</v>
      </c>
      <c r="J101">
        <v>3749</v>
      </c>
      <c r="K101">
        <v>106</v>
      </c>
      <c r="L101">
        <v>1311</v>
      </c>
      <c r="M101">
        <v>7273</v>
      </c>
      <c r="N101">
        <v>216.8</v>
      </c>
      <c r="O101">
        <v>1252</v>
      </c>
      <c r="P101">
        <v>7120</v>
      </c>
      <c r="Q101">
        <v>230.4</v>
      </c>
      <c r="R101">
        <v>1415</v>
      </c>
      <c r="S101">
        <v>7038</v>
      </c>
      <c r="T101">
        <v>201.8</v>
      </c>
      <c r="U101">
        <v>1551</v>
      </c>
      <c r="V101">
        <v>8003</v>
      </c>
      <c r="W101">
        <v>210.5</v>
      </c>
      <c r="X101">
        <v>1511</v>
      </c>
      <c r="Y101">
        <v>8320</v>
      </c>
      <c r="Z101">
        <v>218.5</v>
      </c>
      <c r="AA101">
        <v>1498</v>
      </c>
      <c r="AB101">
        <v>8401</v>
      </c>
      <c r="AC101">
        <v>225</v>
      </c>
      <c r="AD101">
        <v>1420</v>
      </c>
      <c r="AE101">
        <v>8224</v>
      </c>
      <c r="AF101">
        <v>240.9</v>
      </c>
      <c r="AG101">
        <v>1329</v>
      </c>
      <c r="AH101">
        <v>7807</v>
      </c>
      <c r="AI101">
        <v>210.1</v>
      </c>
      <c r="AJ101">
        <v>1262</v>
      </c>
      <c r="AK101">
        <v>7189</v>
      </c>
      <c r="AL101">
        <v>184</v>
      </c>
      <c r="AM101">
        <v>1091</v>
      </c>
      <c r="AN101">
        <v>5992</v>
      </c>
      <c r="AO101">
        <v>163.19999999999999</v>
      </c>
      <c r="AP101">
        <v>774</v>
      </c>
      <c r="AQ101">
        <v>4220</v>
      </c>
      <c r="AR101">
        <v>135.6</v>
      </c>
      <c r="AS101">
        <v>402</v>
      </c>
      <c r="AT101">
        <v>2511</v>
      </c>
      <c r="AU101">
        <v>89.8</v>
      </c>
      <c r="AV101">
        <v>357</v>
      </c>
      <c r="AW101">
        <v>2094</v>
      </c>
      <c r="AX101">
        <v>75.3</v>
      </c>
      <c r="AY101">
        <v>302</v>
      </c>
      <c r="AZ101">
        <v>1900</v>
      </c>
      <c r="BA101">
        <v>97.9</v>
      </c>
      <c r="BB101">
        <v>329</v>
      </c>
      <c r="BC101">
        <v>1989</v>
      </c>
      <c r="BD101">
        <v>138.1</v>
      </c>
      <c r="BE101">
        <v>338</v>
      </c>
      <c r="BF101">
        <v>1919</v>
      </c>
      <c r="BG101">
        <v>218.1</v>
      </c>
      <c r="BH101">
        <v>309</v>
      </c>
      <c r="BI101">
        <v>1891</v>
      </c>
      <c r="BJ101">
        <v>365.6</v>
      </c>
      <c r="BK101">
        <v>12960</v>
      </c>
      <c r="BM101" s="2">
        <f t="shared" si="7"/>
        <v>706.42857142857144</v>
      </c>
      <c r="BN101" s="2">
        <f t="shared" si="8"/>
        <v>415.85714285714283</v>
      </c>
      <c r="BO101" s="2">
        <f t="shared" si="9"/>
        <v>339.57142857142856</v>
      </c>
      <c r="BP101" s="2">
        <f t="shared" si="10"/>
        <v>300.71428571428572</v>
      </c>
      <c r="BQ101" s="2">
        <f t="shared" si="11"/>
        <v>317.71428571428572</v>
      </c>
      <c r="BR101" s="2">
        <f t="shared" si="12"/>
        <v>310.57142857142856</v>
      </c>
      <c r="BS101" s="2">
        <f t="shared" si="13"/>
        <v>292.42857142857144</v>
      </c>
    </row>
    <row r="102" spans="1:71" x14ac:dyDescent="0.25">
      <c r="A102" s="1">
        <v>44175</v>
      </c>
      <c r="B102" t="s">
        <v>63</v>
      </c>
      <c r="C102">
        <v>18568</v>
      </c>
      <c r="D102">
        <v>104138</v>
      </c>
      <c r="E102">
        <v>185</v>
      </c>
      <c r="F102">
        <v>444</v>
      </c>
      <c r="G102">
        <v>2393</v>
      </c>
      <c r="H102">
        <v>72.5</v>
      </c>
      <c r="I102">
        <v>709</v>
      </c>
      <c r="J102">
        <v>3951</v>
      </c>
      <c r="K102">
        <v>111.7</v>
      </c>
      <c r="L102">
        <v>1280</v>
      </c>
      <c r="M102">
        <v>7614</v>
      </c>
      <c r="N102">
        <v>227</v>
      </c>
      <c r="O102">
        <v>1362</v>
      </c>
      <c r="P102">
        <v>7618</v>
      </c>
      <c r="Q102">
        <v>246.5</v>
      </c>
      <c r="R102">
        <v>1417</v>
      </c>
      <c r="S102">
        <v>7567</v>
      </c>
      <c r="T102">
        <v>217</v>
      </c>
      <c r="U102">
        <v>1652</v>
      </c>
      <c r="V102">
        <v>8623</v>
      </c>
      <c r="W102">
        <v>226.8</v>
      </c>
      <c r="X102">
        <v>1614</v>
      </c>
      <c r="Y102">
        <v>8934</v>
      </c>
      <c r="Z102">
        <v>234.6</v>
      </c>
      <c r="AA102">
        <v>1628</v>
      </c>
      <c r="AB102">
        <v>8909</v>
      </c>
      <c r="AC102">
        <v>238.6</v>
      </c>
      <c r="AD102">
        <v>1682</v>
      </c>
      <c r="AE102">
        <v>8821</v>
      </c>
      <c r="AF102">
        <v>258.39999999999998</v>
      </c>
      <c r="AG102">
        <v>1511</v>
      </c>
      <c r="AH102">
        <v>8315</v>
      </c>
      <c r="AI102">
        <v>223.8</v>
      </c>
      <c r="AJ102">
        <v>1318</v>
      </c>
      <c r="AK102">
        <v>7666</v>
      </c>
      <c r="AL102">
        <v>196.2</v>
      </c>
      <c r="AM102">
        <v>1082</v>
      </c>
      <c r="AN102">
        <v>6351</v>
      </c>
      <c r="AO102">
        <v>173</v>
      </c>
      <c r="AP102">
        <v>739</v>
      </c>
      <c r="AQ102">
        <v>4412</v>
      </c>
      <c r="AR102">
        <v>141.80000000000001</v>
      </c>
      <c r="AS102">
        <v>423</v>
      </c>
      <c r="AT102">
        <v>2606</v>
      </c>
      <c r="AU102">
        <v>93.2</v>
      </c>
      <c r="AV102">
        <v>371</v>
      </c>
      <c r="AW102">
        <v>2171</v>
      </c>
      <c r="AX102">
        <v>78.099999999999994</v>
      </c>
      <c r="AY102">
        <v>310</v>
      </c>
      <c r="AZ102">
        <v>1945</v>
      </c>
      <c r="BA102">
        <v>100.2</v>
      </c>
      <c r="BB102">
        <v>344</v>
      </c>
      <c r="BC102">
        <v>2077</v>
      </c>
      <c r="BD102">
        <v>144.19999999999999</v>
      </c>
      <c r="BE102">
        <v>337</v>
      </c>
      <c r="BF102">
        <v>1999</v>
      </c>
      <c r="BG102">
        <v>227.2</v>
      </c>
      <c r="BH102">
        <v>305</v>
      </c>
      <c r="BI102">
        <v>1951</v>
      </c>
      <c r="BJ102">
        <v>377.2</v>
      </c>
      <c r="BK102">
        <v>17622</v>
      </c>
      <c r="BM102" s="2">
        <f t="shared" si="7"/>
        <v>743.42857142857144</v>
      </c>
      <c r="BN102" s="2">
        <f t="shared" si="8"/>
        <v>438.57142857142856</v>
      </c>
      <c r="BO102" s="2">
        <f t="shared" si="9"/>
        <v>359.14285714285717</v>
      </c>
      <c r="BP102" s="2">
        <f t="shared" si="10"/>
        <v>315.71428571428572</v>
      </c>
      <c r="BQ102" s="2">
        <f t="shared" si="11"/>
        <v>332.28571428571428</v>
      </c>
      <c r="BR102" s="2">
        <f t="shared" si="12"/>
        <v>320.42857142857144</v>
      </c>
      <c r="BS102" s="2">
        <f t="shared" si="13"/>
        <v>300.42857142857144</v>
      </c>
    </row>
    <row r="103" spans="1:71" x14ac:dyDescent="0.25">
      <c r="A103" s="1">
        <v>44176</v>
      </c>
      <c r="B103" t="s">
        <v>63</v>
      </c>
      <c r="C103">
        <v>19888</v>
      </c>
      <c r="D103">
        <v>111142</v>
      </c>
      <c r="E103">
        <v>197.5</v>
      </c>
      <c r="F103">
        <v>477</v>
      </c>
      <c r="G103">
        <v>2591</v>
      </c>
      <c r="H103">
        <v>78.5</v>
      </c>
      <c r="I103">
        <v>763</v>
      </c>
      <c r="J103">
        <v>4171</v>
      </c>
      <c r="K103">
        <v>117.9</v>
      </c>
      <c r="L103">
        <v>1414</v>
      </c>
      <c r="M103">
        <v>8003</v>
      </c>
      <c r="N103">
        <v>238.6</v>
      </c>
      <c r="O103">
        <v>1487</v>
      </c>
      <c r="P103">
        <v>8154</v>
      </c>
      <c r="Q103">
        <v>263.89999999999998</v>
      </c>
      <c r="R103">
        <v>1384</v>
      </c>
      <c r="S103">
        <v>8076</v>
      </c>
      <c r="T103">
        <v>231.5</v>
      </c>
      <c r="U103">
        <v>1606</v>
      </c>
      <c r="V103">
        <v>9264</v>
      </c>
      <c r="W103">
        <v>243.7</v>
      </c>
      <c r="X103">
        <v>1752</v>
      </c>
      <c r="Y103">
        <v>9633</v>
      </c>
      <c r="Z103">
        <v>253</v>
      </c>
      <c r="AA103">
        <v>1797</v>
      </c>
      <c r="AB103">
        <v>9661</v>
      </c>
      <c r="AC103">
        <v>258.8</v>
      </c>
      <c r="AD103">
        <v>1635</v>
      </c>
      <c r="AE103">
        <v>9437</v>
      </c>
      <c r="AF103">
        <v>276.39999999999998</v>
      </c>
      <c r="AG103">
        <v>1584</v>
      </c>
      <c r="AH103">
        <v>8888</v>
      </c>
      <c r="AI103">
        <v>239.2</v>
      </c>
      <c r="AJ103">
        <v>1501</v>
      </c>
      <c r="AK103">
        <v>8137</v>
      </c>
      <c r="AL103">
        <v>208.2</v>
      </c>
      <c r="AM103">
        <v>1226</v>
      </c>
      <c r="AN103">
        <v>6844</v>
      </c>
      <c r="AO103">
        <v>186.5</v>
      </c>
      <c r="AP103">
        <v>831</v>
      </c>
      <c r="AQ103">
        <v>4703</v>
      </c>
      <c r="AR103">
        <v>151.1</v>
      </c>
      <c r="AS103">
        <v>525</v>
      </c>
      <c r="AT103">
        <v>2772</v>
      </c>
      <c r="AU103">
        <v>99.1</v>
      </c>
      <c r="AV103">
        <v>435</v>
      </c>
      <c r="AW103">
        <v>2314</v>
      </c>
      <c r="AX103">
        <v>83.3</v>
      </c>
      <c r="AY103">
        <v>354</v>
      </c>
      <c r="AZ103">
        <v>2016</v>
      </c>
      <c r="BA103">
        <v>103.9</v>
      </c>
      <c r="BB103">
        <v>382</v>
      </c>
      <c r="BC103">
        <v>2181</v>
      </c>
      <c r="BD103">
        <v>151.5</v>
      </c>
      <c r="BE103">
        <v>358</v>
      </c>
      <c r="BF103">
        <v>2081</v>
      </c>
      <c r="BG103">
        <v>236.5</v>
      </c>
      <c r="BH103">
        <v>336</v>
      </c>
      <c r="BI103">
        <v>1999</v>
      </c>
      <c r="BJ103">
        <v>386.4</v>
      </c>
      <c r="BK103">
        <v>17899</v>
      </c>
      <c r="BM103" s="2">
        <f t="shared" si="7"/>
        <v>811.85714285714289</v>
      </c>
      <c r="BN103" s="2">
        <f t="shared" si="8"/>
        <v>475</v>
      </c>
      <c r="BO103" s="2">
        <f t="shared" si="9"/>
        <v>392.42857142857144</v>
      </c>
      <c r="BP103" s="2">
        <f t="shared" si="10"/>
        <v>333</v>
      </c>
      <c r="BQ103" s="2">
        <f t="shared" si="11"/>
        <v>346.71428571428572</v>
      </c>
      <c r="BR103" s="2">
        <f t="shared" si="12"/>
        <v>341.42857142857144</v>
      </c>
      <c r="BS103" s="2">
        <f t="shared" si="13"/>
        <v>317</v>
      </c>
    </row>
    <row r="104" spans="1:71" x14ac:dyDescent="0.25">
      <c r="A104" s="1">
        <v>44177</v>
      </c>
      <c r="B104" t="s">
        <v>63</v>
      </c>
      <c r="C104">
        <v>16028</v>
      </c>
      <c r="D104">
        <v>116994</v>
      </c>
      <c r="E104">
        <v>207.9</v>
      </c>
      <c r="F104">
        <v>383</v>
      </c>
      <c r="G104">
        <v>2742</v>
      </c>
      <c r="H104">
        <v>83.1</v>
      </c>
      <c r="I104">
        <v>598</v>
      </c>
      <c r="J104">
        <v>4399</v>
      </c>
      <c r="K104">
        <v>124.3</v>
      </c>
      <c r="L104">
        <v>1160</v>
      </c>
      <c r="M104">
        <v>8439</v>
      </c>
      <c r="N104">
        <v>251.6</v>
      </c>
      <c r="O104">
        <v>1185</v>
      </c>
      <c r="P104">
        <v>8588</v>
      </c>
      <c r="Q104">
        <v>277.89999999999998</v>
      </c>
      <c r="R104">
        <v>1178</v>
      </c>
      <c r="S104">
        <v>8513</v>
      </c>
      <c r="T104">
        <v>244.1</v>
      </c>
      <c r="U104">
        <v>1321</v>
      </c>
      <c r="V104">
        <v>9732</v>
      </c>
      <c r="W104">
        <v>256</v>
      </c>
      <c r="X104">
        <v>1453</v>
      </c>
      <c r="Y104">
        <v>10174</v>
      </c>
      <c r="Z104">
        <v>267.2</v>
      </c>
      <c r="AA104">
        <v>1423</v>
      </c>
      <c r="AB104">
        <v>10242</v>
      </c>
      <c r="AC104">
        <v>274.3</v>
      </c>
      <c r="AD104">
        <v>1396</v>
      </c>
      <c r="AE104">
        <v>9957</v>
      </c>
      <c r="AF104">
        <v>291.60000000000002</v>
      </c>
      <c r="AG104">
        <v>1358</v>
      </c>
      <c r="AH104">
        <v>9433</v>
      </c>
      <c r="AI104">
        <v>253.9</v>
      </c>
      <c r="AJ104">
        <v>1215</v>
      </c>
      <c r="AK104">
        <v>8587</v>
      </c>
      <c r="AL104">
        <v>219.8</v>
      </c>
      <c r="AM104">
        <v>983</v>
      </c>
      <c r="AN104">
        <v>7189</v>
      </c>
      <c r="AO104">
        <v>195.9</v>
      </c>
      <c r="AP104">
        <v>680</v>
      </c>
      <c r="AQ104">
        <v>4945</v>
      </c>
      <c r="AR104">
        <v>158.9</v>
      </c>
      <c r="AS104">
        <v>385</v>
      </c>
      <c r="AT104">
        <v>2911</v>
      </c>
      <c r="AU104">
        <v>104.1</v>
      </c>
      <c r="AV104">
        <v>301</v>
      </c>
      <c r="AW104">
        <v>2377</v>
      </c>
      <c r="AX104">
        <v>85.5</v>
      </c>
      <c r="AY104">
        <v>292</v>
      </c>
      <c r="AZ104">
        <v>2105</v>
      </c>
      <c r="BA104">
        <v>108.5</v>
      </c>
      <c r="BB104">
        <v>244</v>
      </c>
      <c r="BC104">
        <v>2224</v>
      </c>
      <c r="BD104">
        <v>154.5</v>
      </c>
      <c r="BE104">
        <v>256</v>
      </c>
      <c r="BF104">
        <v>2174</v>
      </c>
      <c r="BG104">
        <v>247.1</v>
      </c>
      <c r="BH104">
        <v>198</v>
      </c>
      <c r="BI104">
        <v>2047</v>
      </c>
      <c r="BJ104">
        <v>395.7</v>
      </c>
      <c r="BK104">
        <v>17468</v>
      </c>
      <c r="BM104" s="2">
        <f t="shared" si="7"/>
        <v>879.14285714285711</v>
      </c>
      <c r="BN104" s="2">
        <f t="shared" si="8"/>
        <v>509.85714285714283</v>
      </c>
      <c r="BO104" s="2">
        <f t="shared" si="9"/>
        <v>419.57142857142856</v>
      </c>
      <c r="BP104" s="2">
        <f t="shared" si="10"/>
        <v>353.14285714285717</v>
      </c>
      <c r="BQ104" s="2">
        <f t="shared" si="11"/>
        <v>364.42857142857144</v>
      </c>
      <c r="BR104" s="2">
        <f t="shared" si="12"/>
        <v>353.42857142857144</v>
      </c>
      <c r="BS104" s="2">
        <f t="shared" si="13"/>
        <v>324.85714285714283</v>
      </c>
    </row>
    <row r="105" spans="1:71" x14ac:dyDescent="0.25">
      <c r="A105" s="1">
        <v>44178</v>
      </c>
      <c r="B105" t="s">
        <v>63</v>
      </c>
      <c r="C105">
        <v>18134</v>
      </c>
      <c r="D105">
        <v>124232</v>
      </c>
      <c r="E105">
        <v>220.69999999999899</v>
      </c>
      <c r="F105">
        <v>452</v>
      </c>
      <c r="G105">
        <v>2931</v>
      </c>
      <c r="H105">
        <v>88.8</v>
      </c>
      <c r="I105">
        <v>674</v>
      </c>
      <c r="J105">
        <v>4692</v>
      </c>
      <c r="K105">
        <v>132.6</v>
      </c>
      <c r="L105">
        <v>1367</v>
      </c>
      <c r="M105">
        <v>9019</v>
      </c>
      <c r="N105">
        <v>268.89999999999998</v>
      </c>
      <c r="O105">
        <v>1352</v>
      </c>
      <c r="P105">
        <v>9131</v>
      </c>
      <c r="Q105">
        <v>295.5</v>
      </c>
      <c r="R105">
        <v>1276</v>
      </c>
      <c r="S105">
        <v>9058</v>
      </c>
      <c r="T105">
        <v>259.7</v>
      </c>
      <c r="U105">
        <v>1548</v>
      </c>
      <c r="V105">
        <v>10438</v>
      </c>
      <c r="W105">
        <v>274.60000000000002</v>
      </c>
      <c r="X105">
        <v>1611</v>
      </c>
      <c r="Y105">
        <v>10819</v>
      </c>
      <c r="Z105">
        <v>284.10000000000002</v>
      </c>
      <c r="AA105">
        <v>1638</v>
      </c>
      <c r="AB105">
        <v>10906</v>
      </c>
      <c r="AC105">
        <v>292.10000000000002</v>
      </c>
      <c r="AD105">
        <v>1569</v>
      </c>
      <c r="AE105">
        <v>10594</v>
      </c>
      <c r="AF105">
        <v>310.3</v>
      </c>
      <c r="AG105">
        <v>1510</v>
      </c>
      <c r="AH105">
        <v>10003</v>
      </c>
      <c r="AI105">
        <v>269.2</v>
      </c>
      <c r="AJ105">
        <v>1370</v>
      </c>
      <c r="AK105">
        <v>9153</v>
      </c>
      <c r="AL105">
        <v>234.2</v>
      </c>
      <c r="AM105">
        <v>1064</v>
      </c>
      <c r="AN105">
        <v>7598</v>
      </c>
      <c r="AO105">
        <v>207</v>
      </c>
      <c r="AP105">
        <v>721</v>
      </c>
      <c r="AQ105">
        <v>5204</v>
      </c>
      <c r="AR105">
        <v>167.2</v>
      </c>
      <c r="AS105">
        <v>459</v>
      </c>
      <c r="AT105">
        <v>3070</v>
      </c>
      <c r="AU105">
        <v>109.8</v>
      </c>
      <c r="AV105">
        <v>383</v>
      </c>
      <c r="AW105">
        <v>2514</v>
      </c>
      <c r="AX105">
        <v>90.5</v>
      </c>
      <c r="AY105">
        <v>304</v>
      </c>
      <c r="AZ105">
        <v>2210</v>
      </c>
      <c r="BA105">
        <v>113.9</v>
      </c>
      <c r="BB105">
        <v>313</v>
      </c>
      <c r="BC105">
        <v>2326</v>
      </c>
      <c r="BD105">
        <v>161.5</v>
      </c>
      <c r="BE105">
        <v>268</v>
      </c>
      <c r="BF105">
        <v>2243</v>
      </c>
      <c r="BG105">
        <v>255</v>
      </c>
      <c r="BH105">
        <v>240</v>
      </c>
      <c r="BI105">
        <v>2103</v>
      </c>
      <c r="BJ105">
        <v>406.6</v>
      </c>
      <c r="BK105">
        <v>17164</v>
      </c>
      <c r="BM105" s="2">
        <f t="shared" si="7"/>
        <v>937.71428571428567</v>
      </c>
      <c r="BN105" s="2">
        <f t="shared" si="8"/>
        <v>556.85714285714289</v>
      </c>
      <c r="BO105" s="2">
        <f t="shared" si="9"/>
        <v>456.85714285714283</v>
      </c>
      <c r="BP105" s="2">
        <f t="shared" si="10"/>
        <v>377.14285714285717</v>
      </c>
      <c r="BQ105" s="2">
        <f t="shared" si="11"/>
        <v>380.71428571428572</v>
      </c>
      <c r="BR105" s="2">
        <f t="shared" si="12"/>
        <v>364.14285714285717</v>
      </c>
      <c r="BS105" s="2">
        <f t="shared" si="13"/>
        <v>333</v>
      </c>
    </row>
    <row r="106" spans="1:71" x14ac:dyDescent="0.25">
      <c r="A106" s="1">
        <v>44179</v>
      </c>
      <c r="B106" t="s">
        <v>63</v>
      </c>
      <c r="C106">
        <v>29485</v>
      </c>
      <c r="D106">
        <v>136302</v>
      </c>
      <c r="E106">
        <v>242.19999999999899</v>
      </c>
      <c r="F106">
        <v>694</v>
      </c>
      <c r="G106">
        <v>3238</v>
      </c>
      <c r="H106">
        <v>98.1</v>
      </c>
      <c r="I106">
        <v>1094</v>
      </c>
      <c r="J106">
        <v>5104</v>
      </c>
      <c r="K106">
        <v>144.30000000000001</v>
      </c>
      <c r="L106">
        <v>2211</v>
      </c>
      <c r="M106">
        <v>9965</v>
      </c>
      <c r="N106">
        <v>297.10000000000002</v>
      </c>
      <c r="O106">
        <v>2088</v>
      </c>
      <c r="P106">
        <v>9881</v>
      </c>
      <c r="Q106">
        <v>319.7</v>
      </c>
      <c r="R106">
        <v>2166</v>
      </c>
      <c r="S106">
        <v>10027</v>
      </c>
      <c r="T106">
        <v>287.5</v>
      </c>
      <c r="U106">
        <v>2602</v>
      </c>
      <c r="V106">
        <v>11704</v>
      </c>
      <c r="W106">
        <v>307.89999999999998</v>
      </c>
      <c r="X106">
        <v>2634</v>
      </c>
      <c r="Y106">
        <v>12015</v>
      </c>
      <c r="Z106">
        <v>315.5</v>
      </c>
      <c r="AA106">
        <v>2517</v>
      </c>
      <c r="AB106">
        <v>11934</v>
      </c>
      <c r="AC106">
        <v>319.60000000000002</v>
      </c>
      <c r="AD106">
        <v>2457</v>
      </c>
      <c r="AE106">
        <v>11595</v>
      </c>
      <c r="AF106">
        <v>339.6</v>
      </c>
      <c r="AG106">
        <v>2456</v>
      </c>
      <c r="AH106">
        <v>10995</v>
      </c>
      <c r="AI106">
        <v>295.89999999999998</v>
      </c>
      <c r="AJ106">
        <v>2316</v>
      </c>
      <c r="AK106">
        <v>10185</v>
      </c>
      <c r="AL106">
        <v>260.7</v>
      </c>
      <c r="AM106">
        <v>1845</v>
      </c>
      <c r="AN106">
        <v>8300</v>
      </c>
      <c r="AO106">
        <v>226.1</v>
      </c>
      <c r="AP106">
        <v>1258</v>
      </c>
      <c r="AQ106">
        <v>5683</v>
      </c>
      <c r="AR106">
        <v>182.6</v>
      </c>
      <c r="AS106">
        <v>685</v>
      </c>
      <c r="AT106">
        <v>3325</v>
      </c>
      <c r="AU106">
        <v>118.9</v>
      </c>
      <c r="AV106">
        <v>554</v>
      </c>
      <c r="AW106">
        <v>2747</v>
      </c>
      <c r="AX106">
        <v>98.8</v>
      </c>
      <c r="AY106">
        <v>461</v>
      </c>
      <c r="AZ106">
        <v>2331</v>
      </c>
      <c r="BA106">
        <v>120.1</v>
      </c>
      <c r="BB106">
        <v>468</v>
      </c>
      <c r="BC106">
        <v>2427</v>
      </c>
      <c r="BD106">
        <v>168.6</v>
      </c>
      <c r="BE106">
        <v>465</v>
      </c>
      <c r="BF106">
        <v>2390</v>
      </c>
      <c r="BG106">
        <v>271.7</v>
      </c>
      <c r="BH106">
        <v>476</v>
      </c>
      <c r="BI106">
        <v>2219</v>
      </c>
      <c r="BJ106">
        <v>429</v>
      </c>
      <c r="BK106">
        <v>17882</v>
      </c>
      <c r="BM106" s="2">
        <f t="shared" si="7"/>
        <v>1015.1428571428571</v>
      </c>
      <c r="BN106" s="2">
        <f t="shared" si="8"/>
        <v>601.42857142857144</v>
      </c>
      <c r="BO106" s="2">
        <f t="shared" si="9"/>
        <v>491.28571428571428</v>
      </c>
      <c r="BP106" s="2">
        <f t="shared" si="10"/>
        <v>398.71428571428572</v>
      </c>
      <c r="BQ106" s="2">
        <f t="shared" si="11"/>
        <v>393.57142857142856</v>
      </c>
      <c r="BR106" s="2">
        <f t="shared" si="12"/>
        <v>371</v>
      </c>
      <c r="BS106" s="2">
        <f t="shared" si="13"/>
        <v>342</v>
      </c>
    </row>
    <row r="107" spans="1:71" x14ac:dyDescent="0.25">
      <c r="A107" s="1">
        <v>44180</v>
      </c>
      <c r="B107" t="s">
        <v>63</v>
      </c>
      <c r="C107">
        <v>29087</v>
      </c>
      <c r="D107">
        <v>148698</v>
      </c>
      <c r="E107">
        <v>264.19999999999902</v>
      </c>
      <c r="F107">
        <v>619</v>
      </c>
      <c r="G107">
        <v>3462</v>
      </c>
      <c r="H107">
        <v>104.9</v>
      </c>
      <c r="I107">
        <v>989</v>
      </c>
      <c r="J107">
        <v>5462</v>
      </c>
      <c r="K107">
        <v>154.4</v>
      </c>
      <c r="L107">
        <v>1961</v>
      </c>
      <c r="M107">
        <v>10704</v>
      </c>
      <c r="N107">
        <v>319.10000000000002</v>
      </c>
      <c r="O107">
        <v>2059</v>
      </c>
      <c r="P107">
        <v>10785</v>
      </c>
      <c r="Q107">
        <v>349</v>
      </c>
      <c r="R107">
        <v>2321</v>
      </c>
      <c r="S107">
        <v>11157</v>
      </c>
      <c r="T107">
        <v>319.89999999999998</v>
      </c>
      <c r="U107">
        <v>2945</v>
      </c>
      <c r="V107">
        <v>13225</v>
      </c>
      <c r="W107">
        <v>347.9</v>
      </c>
      <c r="X107">
        <v>2673</v>
      </c>
      <c r="Y107">
        <v>13248</v>
      </c>
      <c r="Z107">
        <v>347.9</v>
      </c>
      <c r="AA107">
        <v>2563</v>
      </c>
      <c r="AB107">
        <v>13064</v>
      </c>
      <c r="AC107">
        <v>349.9</v>
      </c>
      <c r="AD107">
        <v>2399</v>
      </c>
      <c r="AE107">
        <v>12558</v>
      </c>
      <c r="AF107">
        <v>367.8</v>
      </c>
      <c r="AG107">
        <v>2288</v>
      </c>
      <c r="AH107">
        <v>12036</v>
      </c>
      <c r="AI107">
        <v>323.89999999999998</v>
      </c>
      <c r="AJ107">
        <v>2193</v>
      </c>
      <c r="AK107">
        <v>11175</v>
      </c>
      <c r="AL107">
        <v>286</v>
      </c>
      <c r="AM107">
        <v>1890</v>
      </c>
      <c r="AN107">
        <v>9181</v>
      </c>
      <c r="AO107">
        <v>250.1</v>
      </c>
      <c r="AP107">
        <v>1151</v>
      </c>
      <c r="AQ107">
        <v>6154</v>
      </c>
      <c r="AR107">
        <v>197.8</v>
      </c>
      <c r="AS107">
        <v>690</v>
      </c>
      <c r="AT107">
        <v>3569</v>
      </c>
      <c r="AU107">
        <v>127.6</v>
      </c>
      <c r="AV107">
        <v>536</v>
      </c>
      <c r="AW107">
        <v>2937</v>
      </c>
      <c r="AX107">
        <v>105.7</v>
      </c>
      <c r="AY107">
        <v>449</v>
      </c>
      <c r="AZ107">
        <v>2472</v>
      </c>
      <c r="BA107">
        <v>127.4</v>
      </c>
      <c r="BB107">
        <v>471</v>
      </c>
      <c r="BC107">
        <v>2551</v>
      </c>
      <c r="BD107">
        <v>177.2</v>
      </c>
      <c r="BE107">
        <v>452</v>
      </c>
      <c r="BF107">
        <v>2474</v>
      </c>
      <c r="BG107">
        <v>281.2</v>
      </c>
      <c r="BH107">
        <v>410</v>
      </c>
      <c r="BI107">
        <v>2274</v>
      </c>
      <c r="BJ107">
        <v>439.6</v>
      </c>
      <c r="BK107">
        <v>16504</v>
      </c>
      <c r="BM107" s="2">
        <f t="shared" si="7"/>
        <v>1093.1428571428571</v>
      </c>
      <c r="BN107" s="2">
        <f t="shared" si="8"/>
        <v>645.42857142857144</v>
      </c>
      <c r="BO107" s="2">
        <f t="shared" si="9"/>
        <v>520.71428571428567</v>
      </c>
      <c r="BP107" s="2">
        <f t="shared" si="10"/>
        <v>422.71428571428572</v>
      </c>
      <c r="BQ107" s="2">
        <f t="shared" si="11"/>
        <v>403.57142857142856</v>
      </c>
      <c r="BR107" s="2">
        <f t="shared" si="12"/>
        <v>385.28571428571428</v>
      </c>
      <c r="BS107" s="2">
        <f t="shared" si="13"/>
        <v>343.71428571428572</v>
      </c>
    </row>
    <row r="108" spans="1:71" x14ac:dyDescent="0.25">
      <c r="A108" s="1">
        <v>44181</v>
      </c>
      <c r="B108" t="s">
        <v>63</v>
      </c>
      <c r="C108">
        <v>30049</v>
      </c>
      <c r="D108">
        <v>161239</v>
      </c>
      <c r="E108">
        <v>286.5</v>
      </c>
      <c r="F108">
        <v>684</v>
      </c>
      <c r="G108">
        <v>3753</v>
      </c>
      <c r="H108">
        <v>113.7</v>
      </c>
      <c r="I108">
        <v>947</v>
      </c>
      <c r="J108">
        <v>5774</v>
      </c>
      <c r="K108">
        <v>163.19999999999999</v>
      </c>
      <c r="L108">
        <v>1760</v>
      </c>
      <c r="M108">
        <v>11153</v>
      </c>
      <c r="N108">
        <v>332.5</v>
      </c>
      <c r="O108">
        <v>1998</v>
      </c>
      <c r="P108">
        <v>11531</v>
      </c>
      <c r="Q108">
        <v>373.1</v>
      </c>
      <c r="R108">
        <v>2563</v>
      </c>
      <c r="S108">
        <v>12305</v>
      </c>
      <c r="T108">
        <v>352.8</v>
      </c>
      <c r="U108">
        <v>3212</v>
      </c>
      <c r="V108">
        <v>14886</v>
      </c>
      <c r="W108">
        <v>391.6</v>
      </c>
      <c r="X108">
        <v>3059</v>
      </c>
      <c r="Y108">
        <v>14796</v>
      </c>
      <c r="Z108">
        <v>388.6</v>
      </c>
      <c r="AA108">
        <v>2604</v>
      </c>
      <c r="AB108">
        <v>14170</v>
      </c>
      <c r="AC108">
        <v>379.5</v>
      </c>
      <c r="AD108">
        <v>2540</v>
      </c>
      <c r="AE108">
        <v>13678</v>
      </c>
      <c r="AF108">
        <v>400.6</v>
      </c>
      <c r="AG108">
        <v>2390</v>
      </c>
      <c r="AH108">
        <v>13097</v>
      </c>
      <c r="AI108">
        <v>352.5</v>
      </c>
      <c r="AJ108">
        <v>2256</v>
      </c>
      <c r="AK108">
        <v>12169</v>
      </c>
      <c r="AL108">
        <v>311.39999999999998</v>
      </c>
      <c r="AM108">
        <v>1780</v>
      </c>
      <c r="AN108">
        <v>9870</v>
      </c>
      <c r="AO108">
        <v>268.89999999999998</v>
      </c>
      <c r="AP108">
        <v>1184</v>
      </c>
      <c r="AQ108">
        <v>6564</v>
      </c>
      <c r="AR108">
        <v>210.9</v>
      </c>
      <c r="AS108">
        <v>731</v>
      </c>
      <c r="AT108">
        <v>3898</v>
      </c>
      <c r="AU108">
        <v>139.4</v>
      </c>
      <c r="AV108">
        <v>618</v>
      </c>
      <c r="AW108">
        <v>3198</v>
      </c>
      <c r="AX108">
        <v>115.1</v>
      </c>
      <c r="AY108">
        <v>470</v>
      </c>
      <c r="AZ108">
        <v>2640</v>
      </c>
      <c r="BA108">
        <v>136</v>
      </c>
      <c r="BB108">
        <v>443</v>
      </c>
      <c r="BC108">
        <v>2665</v>
      </c>
      <c r="BD108">
        <v>185.1</v>
      </c>
      <c r="BE108">
        <v>413</v>
      </c>
      <c r="BF108">
        <v>2549</v>
      </c>
      <c r="BG108">
        <v>289.7</v>
      </c>
      <c r="BH108">
        <v>366</v>
      </c>
      <c r="BI108">
        <v>2331</v>
      </c>
      <c r="BJ108">
        <v>450.6</v>
      </c>
      <c r="BK108">
        <v>23432</v>
      </c>
      <c r="BM108" s="2">
        <f t="shared" si="7"/>
        <v>1132.5714285714287</v>
      </c>
      <c r="BN108" s="2">
        <f t="shared" si="8"/>
        <v>671.71428571428567</v>
      </c>
      <c r="BO108" s="2">
        <f t="shared" si="9"/>
        <v>548.57142857142856</v>
      </c>
      <c r="BP108" s="2">
        <f t="shared" si="10"/>
        <v>434.42857142857144</v>
      </c>
      <c r="BQ108" s="2">
        <f t="shared" si="11"/>
        <v>415</v>
      </c>
      <c r="BR108" s="2">
        <f t="shared" si="12"/>
        <v>391.85714285714283</v>
      </c>
      <c r="BS108" s="2">
        <f t="shared" si="13"/>
        <v>353</v>
      </c>
    </row>
    <row r="109" spans="1:71" x14ac:dyDescent="0.25">
      <c r="A109" s="1">
        <v>44182</v>
      </c>
      <c r="B109" t="s">
        <v>63</v>
      </c>
      <c r="C109">
        <v>29560</v>
      </c>
      <c r="D109">
        <v>172231</v>
      </c>
      <c r="E109">
        <v>306</v>
      </c>
      <c r="F109">
        <v>667</v>
      </c>
      <c r="G109">
        <v>3976</v>
      </c>
      <c r="H109">
        <v>120.5</v>
      </c>
      <c r="I109">
        <v>854</v>
      </c>
      <c r="J109">
        <v>5919</v>
      </c>
      <c r="K109">
        <v>167.3</v>
      </c>
      <c r="L109">
        <v>1537</v>
      </c>
      <c r="M109">
        <v>11410</v>
      </c>
      <c r="N109">
        <v>340.2</v>
      </c>
      <c r="O109">
        <v>1867</v>
      </c>
      <c r="P109">
        <v>12036</v>
      </c>
      <c r="Q109">
        <v>389.5</v>
      </c>
      <c r="R109">
        <v>2502</v>
      </c>
      <c r="S109">
        <v>13390</v>
      </c>
      <c r="T109">
        <v>383.9</v>
      </c>
      <c r="U109">
        <v>3110</v>
      </c>
      <c r="V109">
        <v>16344</v>
      </c>
      <c r="W109">
        <v>429.9</v>
      </c>
      <c r="X109">
        <v>3054</v>
      </c>
      <c r="Y109">
        <v>16236</v>
      </c>
      <c r="Z109">
        <v>426.4</v>
      </c>
      <c r="AA109">
        <v>2685</v>
      </c>
      <c r="AB109">
        <v>15227</v>
      </c>
      <c r="AC109">
        <v>407.8</v>
      </c>
      <c r="AD109">
        <v>2622</v>
      </c>
      <c r="AE109">
        <v>14618</v>
      </c>
      <c r="AF109">
        <v>428.1</v>
      </c>
      <c r="AG109">
        <v>2386</v>
      </c>
      <c r="AH109">
        <v>13972</v>
      </c>
      <c r="AI109">
        <v>376</v>
      </c>
      <c r="AJ109">
        <v>2143</v>
      </c>
      <c r="AK109">
        <v>12994</v>
      </c>
      <c r="AL109">
        <v>332.5</v>
      </c>
      <c r="AM109">
        <v>1830</v>
      </c>
      <c r="AN109">
        <v>10618</v>
      </c>
      <c r="AO109">
        <v>289.3</v>
      </c>
      <c r="AP109">
        <v>1281</v>
      </c>
      <c r="AQ109">
        <v>7106</v>
      </c>
      <c r="AR109">
        <v>228.4</v>
      </c>
      <c r="AS109">
        <v>735</v>
      </c>
      <c r="AT109">
        <v>4210</v>
      </c>
      <c r="AU109">
        <v>150.5</v>
      </c>
      <c r="AV109">
        <v>612</v>
      </c>
      <c r="AW109">
        <v>3439</v>
      </c>
      <c r="AX109">
        <v>123.7</v>
      </c>
      <c r="AY109">
        <v>461</v>
      </c>
      <c r="AZ109">
        <v>2791</v>
      </c>
      <c r="BA109">
        <v>143.80000000000001</v>
      </c>
      <c r="BB109">
        <v>434</v>
      </c>
      <c r="BC109">
        <v>2755</v>
      </c>
      <c r="BD109">
        <v>191.3</v>
      </c>
      <c r="BE109">
        <v>385</v>
      </c>
      <c r="BF109">
        <v>2597</v>
      </c>
      <c r="BG109">
        <v>295.2</v>
      </c>
      <c r="BH109">
        <v>368</v>
      </c>
      <c r="BI109">
        <v>2394</v>
      </c>
      <c r="BJ109">
        <v>462.8</v>
      </c>
      <c r="BK109">
        <v>22401</v>
      </c>
      <c r="BM109" s="2">
        <f t="shared" si="7"/>
        <v>1216.7142857142858</v>
      </c>
      <c r="BN109" s="2">
        <f t="shared" si="8"/>
        <v>715.28571428571433</v>
      </c>
      <c r="BO109" s="2">
        <f t="shared" si="9"/>
        <v>579.42857142857144</v>
      </c>
      <c r="BP109" s="2">
        <f t="shared" si="10"/>
        <v>446.71428571428572</v>
      </c>
      <c r="BQ109" s="2">
        <f t="shared" si="11"/>
        <v>420.14285714285717</v>
      </c>
      <c r="BR109" s="2">
        <f t="shared" si="12"/>
        <v>394.57142857142856</v>
      </c>
      <c r="BS109" s="2">
        <f t="shared" si="13"/>
        <v>346.85714285714283</v>
      </c>
    </row>
    <row r="110" spans="1:71" x14ac:dyDescent="0.25">
      <c r="A110" s="1">
        <v>44183</v>
      </c>
      <c r="B110" t="s">
        <v>63</v>
      </c>
      <c r="C110">
        <v>31816</v>
      </c>
      <c r="D110">
        <v>184159</v>
      </c>
      <c r="E110">
        <v>327.19999999999902</v>
      </c>
      <c r="F110">
        <v>757</v>
      </c>
      <c r="G110">
        <v>4256</v>
      </c>
      <c r="H110">
        <v>129</v>
      </c>
      <c r="I110">
        <v>978</v>
      </c>
      <c r="J110">
        <v>6134</v>
      </c>
      <c r="K110">
        <v>173.4</v>
      </c>
      <c r="L110">
        <v>1747</v>
      </c>
      <c r="M110">
        <v>11743</v>
      </c>
      <c r="N110">
        <v>350.1</v>
      </c>
      <c r="O110">
        <v>1845</v>
      </c>
      <c r="P110">
        <v>12394</v>
      </c>
      <c r="Q110">
        <v>401.1</v>
      </c>
      <c r="R110">
        <v>2620</v>
      </c>
      <c r="S110">
        <v>14626</v>
      </c>
      <c r="T110">
        <v>419.3</v>
      </c>
      <c r="U110">
        <v>3179</v>
      </c>
      <c r="V110">
        <v>17917</v>
      </c>
      <c r="W110">
        <v>471.3</v>
      </c>
      <c r="X110">
        <v>3096</v>
      </c>
      <c r="Y110">
        <v>17580</v>
      </c>
      <c r="Z110">
        <v>461.7</v>
      </c>
      <c r="AA110">
        <v>2924</v>
      </c>
      <c r="AB110">
        <v>16354</v>
      </c>
      <c r="AC110">
        <v>438</v>
      </c>
      <c r="AD110">
        <v>2701</v>
      </c>
      <c r="AE110">
        <v>15684</v>
      </c>
      <c r="AF110">
        <v>459.4</v>
      </c>
      <c r="AG110">
        <v>2656</v>
      </c>
      <c r="AH110">
        <v>15044</v>
      </c>
      <c r="AI110">
        <v>404.9</v>
      </c>
      <c r="AJ110">
        <v>2541</v>
      </c>
      <c r="AK110">
        <v>14034</v>
      </c>
      <c r="AL110">
        <v>359.2</v>
      </c>
      <c r="AM110">
        <v>2048</v>
      </c>
      <c r="AN110">
        <v>11440</v>
      </c>
      <c r="AO110">
        <v>311.7</v>
      </c>
      <c r="AP110">
        <v>1377</v>
      </c>
      <c r="AQ110">
        <v>7652</v>
      </c>
      <c r="AR110">
        <v>245.9</v>
      </c>
      <c r="AS110">
        <v>833</v>
      </c>
      <c r="AT110">
        <v>4518</v>
      </c>
      <c r="AU110">
        <v>161.5</v>
      </c>
      <c r="AV110">
        <v>641</v>
      </c>
      <c r="AW110">
        <v>3645</v>
      </c>
      <c r="AX110">
        <v>131.1</v>
      </c>
      <c r="AY110">
        <v>522</v>
      </c>
      <c r="AZ110">
        <v>2959</v>
      </c>
      <c r="BA110">
        <v>152.5</v>
      </c>
      <c r="BB110">
        <v>452</v>
      </c>
      <c r="BC110">
        <v>2825</v>
      </c>
      <c r="BD110">
        <v>196.2</v>
      </c>
      <c r="BE110">
        <v>458</v>
      </c>
      <c r="BF110">
        <v>2697</v>
      </c>
      <c r="BG110">
        <v>306.60000000000002</v>
      </c>
      <c r="BH110">
        <v>348</v>
      </c>
      <c r="BI110">
        <v>2406</v>
      </c>
      <c r="BJ110">
        <v>465.1</v>
      </c>
      <c r="BK110">
        <v>24452</v>
      </c>
      <c r="BM110" s="2">
        <f t="shared" si="7"/>
        <v>1308.2857142857142</v>
      </c>
      <c r="BN110" s="2">
        <f t="shared" si="8"/>
        <v>783.42857142857144</v>
      </c>
      <c r="BO110" s="2">
        <f t="shared" si="9"/>
        <v>621.14285714285711</v>
      </c>
      <c r="BP110" s="2">
        <f t="shared" si="10"/>
        <v>469.85714285714283</v>
      </c>
      <c r="BQ110" s="2">
        <f t="shared" si="11"/>
        <v>434</v>
      </c>
      <c r="BR110" s="2">
        <f t="shared" si="12"/>
        <v>402</v>
      </c>
      <c r="BS110" s="2">
        <f t="shared" si="13"/>
        <v>356.85714285714283</v>
      </c>
    </row>
    <row r="111" spans="1:71" x14ac:dyDescent="0.25">
      <c r="A111" s="1">
        <v>44184</v>
      </c>
      <c r="B111" t="s">
        <v>63</v>
      </c>
      <c r="C111">
        <v>21738</v>
      </c>
      <c r="D111">
        <v>189869</v>
      </c>
      <c r="E111">
        <v>337.3</v>
      </c>
      <c r="F111">
        <v>565</v>
      </c>
      <c r="G111">
        <v>4438</v>
      </c>
      <c r="H111">
        <v>134.5</v>
      </c>
      <c r="I111">
        <v>635</v>
      </c>
      <c r="J111">
        <v>6171</v>
      </c>
      <c r="K111">
        <v>174.4</v>
      </c>
      <c r="L111">
        <v>1223</v>
      </c>
      <c r="M111">
        <v>11806</v>
      </c>
      <c r="N111">
        <v>352</v>
      </c>
      <c r="O111">
        <v>1276</v>
      </c>
      <c r="P111">
        <v>12485</v>
      </c>
      <c r="Q111">
        <v>404</v>
      </c>
      <c r="R111">
        <v>1624</v>
      </c>
      <c r="S111">
        <v>15072</v>
      </c>
      <c r="T111">
        <v>432.1</v>
      </c>
      <c r="U111">
        <v>2204</v>
      </c>
      <c r="V111">
        <v>18800</v>
      </c>
      <c r="W111">
        <v>494.6</v>
      </c>
      <c r="X111">
        <v>2183</v>
      </c>
      <c r="Y111">
        <v>18310</v>
      </c>
      <c r="Z111">
        <v>480.8</v>
      </c>
      <c r="AA111">
        <v>2034</v>
      </c>
      <c r="AB111">
        <v>16965</v>
      </c>
      <c r="AC111">
        <v>454.4</v>
      </c>
      <c r="AD111">
        <v>1861</v>
      </c>
      <c r="AE111">
        <v>16149</v>
      </c>
      <c r="AF111">
        <v>473</v>
      </c>
      <c r="AG111">
        <v>1775</v>
      </c>
      <c r="AH111">
        <v>15461</v>
      </c>
      <c r="AI111">
        <v>416.1</v>
      </c>
      <c r="AJ111">
        <v>1626</v>
      </c>
      <c r="AK111">
        <v>14445</v>
      </c>
      <c r="AL111">
        <v>369.7</v>
      </c>
      <c r="AM111">
        <v>1360</v>
      </c>
      <c r="AN111">
        <v>11817</v>
      </c>
      <c r="AO111">
        <v>321.89999999999998</v>
      </c>
      <c r="AP111">
        <v>956</v>
      </c>
      <c r="AQ111">
        <v>7928</v>
      </c>
      <c r="AR111">
        <v>254.8</v>
      </c>
      <c r="AS111">
        <v>569</v>
      </c>
      <c r="AT111">
        <v>4702</v>
      </c>
      <c r="AU111">
        <v>168.1</v>
      </c>
      <c r="AV111">
        <v>496</v>
      </c>
      <c r="AW111">
        <v>3840</v>
      </c>
      <c r="AX111">
        <v>138.19999999999999</v>
      </c>
      <c r="AY111">
        <v>374</v>
      </c>
      <c r="AZ111">
        <v>3041</v>
      </c>
      <c r="BA111">
        <v>156.69999999999999</v>
      </c>
      <c r="BB111">
        <v>324</v>
      </c>
      <c r="BC111">
        <v>2905</v>
      </c>
      <c r="BD111">
        <v>201.7</v>
      </c>
      <c r="BE111">
        <v>302</v>
      </c>
      <c r="BF111">
        <v>2743</v>
      </c>
      <c r="BG111">
        <v>311.8</v>
      </c>
      <c r="BH111">
        <v>263</v>
      </c>
      <c r="BI111">
        <v>2471</v>
      </c>
      <c r="BJ111">
        <v>477.7</v>
      </c>
      <c r="BK111">
        <v>22775</v>
      </c>
      <c r="BM111" s="2">
        <f t="shared" si="7"/>
        <v>1413.2857142857142</v>
      </c>
      <c r="BN111" s="2">
        <f t="shared" si="8"/>
        <v>848.14285714285711</v>
      </c>
      <c r="BO111" s="2">
        <f t="shared" si="9"/>
        <v>677.42857142857144</v>
      </c>
      <c r="BP111" s="2">
        <f t="shared" si="10"/>
        <v>493.71428571428572</v>
      </c>
      <c r="BQ111" s="2">
        <f t="shared" si="11"/>
        <v>449</v>
      </c>
      <c r="BR111" s="2">
        <f t="shared" si="12"/>
        <v>407.42857142857144</v>
      </c>
      <c r="BS111" s="2">
        <f t="shared" si="13"/>
        <v>369.57142857142856</v>
      </c>
    </row>
    <row r="112" spans="1:71" x14ac:dyDescent="0.25">
      <c r="A112" s="1">
        <v>44185</v>
      </c>
      <c r="B112" t="s">
        <v>63</v>
      </c>
      <c r="C112">
        <v>28933</v>
      </c>
      <c r="D112">
        <v>200668</v>
      </c>
      <c r="E112">
        <v>356.5</v>
      </c>
      <c r="F112">
        <v>739</v>
      </c>
      <c r="G112">
        <v>4725</v>
      </c>
      <c r="H112">
        <v>143.19999999999999</v>
      </c>
      <c r="I112">
        <v>858</v>
      </c>
      <c r="J112">
        <v>6355</v>
      </c>
      <c r="K112">
        <v>179.6</v>
      </c>
      <c r="L112">
        <v>1419</v>
      </c>
      <c r="M112">
        <v>11858</v>
      </c>
      <c r="N112">
        <v>353.5</v>
      </c>
      <c r="O112">
        <v>1695</v>
      </c>
      <c r="P112">
        <v>12828</v>
      </c>
      <c r="Q112">
        <v>415.1</v>
      </c>
      <c r="R112">
        <v>2523</v>
      </c>
      <c r="S112">
        <v>16319</v>
      </c>
      <c r="T112">
        <v>467.9</v>
      </c>
      <c r="U112">
        <v>3065</v>
      </c>
      <c r="V112">
        <v>20317</v>
      </c>
      <c r="W112">
        <v>534.5</v>
      </c>
      <c r="X112">
        <v>2897</v>
      </c>
      <c r="Y112">
        <v>19596</v>
      </c>
      <c r="Z112">
        <v>514.6</v>
      </c>
      <c r="AA112">
        <v>2685</v>
      </c>
      <c r="AB112">
        <v>18012</v>
      </c>
      <c r="AC112">
        <v>482.4</v>
      </c>
      <c r="AD112">
        <v>2499</v>
      </c>
      <c r="AE112">
        <v>17079</v>
      </c>
      <c r="AF112">
        <v>500.2</v>
      </c>
      <c r="AG112">
        <v>2408</v>
      </c>
      <c r="AH112">
        <v>16359</v>
      </c>
      <c r="AI112">
        <v>440.3</v>
      </c>
      <c r="AJ112">
        <v>2205</v>
      </c>
      <c r="AK112">
        <v>15280</v>
      </c>
      <c r="AL112">
        <v>391</v>
      </c>
      <c r="AM112">
        <v>1976</v>
      </c>
      <c r="AN112">
        <v>12729</v>
      </c>
      <c r="AO112">
        <v>346.8</v>
      </c>
      <c r="AP112">
        <v>1310</v>
      </c>
      <c r="AQ112">
        <v>8517</v>
      </c>
      <c r="AR112">
        <v>273.7</v>
      </c>
      <c r="AS112">
        <v>764</v>
      </c>
      <c r="AT112">
        <v>5007</v>
      </c>
      <c r="AU112">
        <v>179</v>
      </c>
      <c r="AV112">
        <v>599</v>
      </c>
      <c r="AW112">
        <v>4056</v>
      </c>
      <c r="AX112">
        <v>145.9</v>
      </c>
      <c r="AY112">
        <v>390</v>
      </c>
      <c r="AZ112">
        <v>3127</v>
      </c>
      <c r="BA112">
        <v>161.1</v>
      </c>
      <c r="BB112">
        <v>349</v>
      </c>
      <c r="BC112">
        <v>2941</v>
      </c>
      <c r="BD112">
        <v>204.2</v>
      </c>
      <c r="BE112">
        <v>287</v>
      </c>
      <c r="BF112">
        <v>2762</v>
      </c>
      <c r="BG112">
        <v>313.89999999999998</v>
      </c>
      <c r="BH112">
        <v>197</v>
      </c>
      <c r="BI112">
        <v>2428</v>
      </c>
      <c r="BJ112">
        <v>469.4</v>
      </c>
      <c r="BK112">
        <v>32155</v>
      </c>
      <c r="BM112" s="2">
        <f t="shared" si="7"/>
        <v>1485.4285714285713</v>
      </c>
      <c r="BN112" s="2">
        <f t="shared" si="8"/>
        <v>898.14285714285711</v>
      </c>
      <c r="BO112" s="2">
        <f t="shared" si="9"/>
        <v>706.57142857142856</v>
      </c>
      <c r="BP112" s="2">
        <f t="shared" si="10"/>
        <v>510.57142857142856</v>
      </c>
      <c r="BQ112" s="2">
        <f t="shared" si="11"/>
        <v>465.42857142857144</v>
      </c>
      <c r="BR112" s="2">
        <f t="shared" si="12"/>
        <v>408</v>
      </c>
      <c r="BS112" s="2">
        <f t="shared" si="13"/>
        <v>378.14285714285717</v>
      </c>
    </row>
    <row r="113" spans="1:71" x14ac:dyDescent="0.25">
      <c r="A113" s="1">
        <v>44186</v>
      </c>
      <c r="B113" t="s">
        <v>63</v>
      </c>
      <c r="C113">
        <v>42543</v>
      </c>
      <c r="D113">
        <v>213726</v>
      </c>
      <c r="E113">
        <v>379.69999999999902</v>
      </c>
      <c r="F113">
        <v>931</v>
      </c>
      <c r="G113">
        <v>4962</v>
      </c>
      <c r="H113">
        <v>150.4</v>
      </c>
      <c r="I113">
        <v>1192</v>
      </c>
      <c r="J113">
        <v>6453</v>
      </c>
      <c r="K113">
        <v>182.4</v>
      </c>
      <c r="L113">
        <v>2095</v>
      </c>
      <c r="M113">
        <v>11742</v>
      </c>
      <c r="N113">
        <v>350.1</v>
      </c>
      <c r="O113">
        <v>2316</v>
      </c>
      <c r="P113">
        <v>13056</v>
      </c>
      <c r="Q113">
        <v>422.5</v>
      </c>
      <c r="R113">
        <v>3375</v>
      </c>
      <c r="S113">
        <v>17528</v>
      </c>
      <c r="T113">
        <v>502.5</v>
      </c>
      <c r="U113">
        <v>4304</v>
      </c>
      <c r="V113">
        <v>22019</v>
      </c>
      <c r="W113">
        <v>579.20000000000005</v>
      </c>
      <c r="X113">
        <v>4328</v>
      </c>
      <c r="Y113">
        <v>21290</v>
      </c>
      <c r="Z113">
        <v>559.1</v>
      </c>
      <c r="AA113">
        <v>3995</v>
      </c>
      <c r="AB113">
        <v>19490</v>
      </c>
      <c r="AC113">
        <v>522</v>
      </c>
      <c r="AD113">
        <v>3768</v>
      </c>
      <c r="AE113">
        <v>18390</v>
      </c>
      <c r="AF113">
        <v>538.6</v>
      </c>
      <c r="AG113">
        <v>3620</v>
      </c>
      <c r="AH113">
        <v>17523</v>
      </c>
      <c r="AI113">
        <v>471.6</v>
      </c>
      <c r="AJ113">
        <v>3448</v>
      </c>
      <c r="AK113">
        <v>16412</v>
      </c>
      <c r="AL113">
        <v>420</v>
      </c>
      <c r="AM113">
        <v>2907</v>
      </c>
      <c r="AN113">
        <v>13791</v>
      </c>
      <c r="AO113">
        <v>375.7</v>
      </c>
      <c r="AP113">
        <v>1899</v>
      </c>
      <c r="AQ113">
        <v>9158</v>
      </c>
      <c r="AR113">
        <v>294.3</v>
      </c>
      <c r="AS113">
        <v>1162</v>
      </c>
      <c r="AT113">
        <v>5484</v>
      </c>
      <c r="AU113">
        <v>196.1</v>
      </c>
      <c r="AV113">
        <v>846</v>
      </c>
      <c r="AW113">
        <v>4348</v>
      </c>
      <c r="AX113">
        <v>156.4</v>
      </c>
      <c r="AY113">
        <v>623</v>
      </c>
      <c r="AZ113">
        <v>3289</v>
      </c>
      <c r="BA113">
        <v>169.5</v>
      </c>
      <c r="BB113">
        <v>565</v>
      </c>
      <c r="BC113">
        <v>3038</v>
      </c>
      <c r="BD113">
        <v>211</v>
      </c>
      <c r="BE113">
        <v>517</v>
      </c>
      <c r="BF113">
        <v>2814</v>
      </c>
      <c r="BG113">
        <v>319.89999999999998</v>
      </c>
      <c r="BH113">
        <v>546</v>
      </c>
      <c r="BI113">
        <v>2498</v>
      </c>
      <c r="BJ113">
        <v>482.9</v>
      </c>
      <c r="BK113">
        <v>28742</v>
      </c>
      <c r="BM113" s="2">
        <f t="shared" si="7"/>
        <v>1497.2857142857142</v>
      </c>
      <c r="BN113" s="2">
        <f t="shared" si="8"/>
        <v>910.14285714285711</v>
      </c>
      <c r="BO113" s="2">
        <f t="shared" si="9"/>
        <v>709.28571428571433</v>
      </c>
      <c r="BP113" s="2">
        <f t="shared" si="10"/>
        <v>509</v>
      </c>
      <c r="BQ113" s="2">
        <f t="shared" si="11"/>
        <v>461.28571428571428</v>
      </c>
      <c r="BR113" s="2">
        <f t="shared" si="12"/>
        <v>401</v>
      </c>
      <c r="BS113" s="2">
        <f t="shared" si="13"/>
        <v>365.42857142857144</v>
      </c>
    </row>
    <row r="114" spans="1:71" x14ac:dyDescent="0.25">
      <c r="A114" s="1">
        <v>44187</v>
      </c>
      <c r="B114" t="s">
        <v>63</v>
      </c>
      <c r="C114">
        <v>40781</v>
      </c>
      <c r="D114">
        <v>225420</v>
      </c>
      <c r="E114">
        <v>400.5</v>
      </c>
      <c r="F114">
        <v>935</v>
      </c>
      <c r="G114">
        <v>5278</v>
      </c>
      <c r="H114">
        <v>160</v>
      </c>
      <c r="I114">
        <v>1209</v>
      </c>
      <c r="J114">
        <v>6673</v>
      </c>
      <c r="K114">
        <v>188.6</v>
      </c>
      <c r="L114">
        <v>1894</v>
      </c>
      <c r="M114">
        <v>11675</v>
      </c>
      <c r="N114">
        <v>348.1</v>
      </c>
      <c r="O114">
        <v>2199</v>
      </c>
      <c r="P114">
        <v>13196</v>
      </c>
      <c r="Q114">
        <v>427</v>
      </c>
      <c r="R114">
        <v>3502</v>
      </c>
      <c r="S114">
        <v>18709</v>
      </c>
      <c r="T114">
        <v>536.4</v>
      </c>
      <c r="U114">
        <v>4196</v>
      </c>
      <c r="V114">
        <v>23270</v>
      </c>
      <c r="W114">
        <v>612.1</v>
      </c>
      <c r="X114">
        <v>4026</v>
      </c>
      <c r="Y114">
        <v>22643</v>
      </c>
      <c r="Z114">
        <v>594.6</v>
      </c>
      <c r="AA114">
        <v>3784</v>
      </c>
      <c r="AB114">
        <v>20711</v>
      </c>
      <c r="AC114">
        <v>554.70000000000005</v>
      </c>
      <c r="AD114">
        <v>3417</v>
      </c>
      <c r="AE114">
        <v>19408</v>
      </c>
      <c r="AF114">
        <v>568.4</v>
      </c>
      <c r="AG114">
        <v>3444</v>
      </c>
      <c r="AH114">
        <v>18679</v>
      </c>
      <c r="AI114">
        <v>502.7</v>
      </c>
      <c r="AJ114">
        <v>3259</v>
      </c>
      <c r="AK114">
        <v>17478</v>
      </c>
      <c r="AL114">
        <v>447.3</v>
      </c>
      <c r="AM114">
        <v>2696</v>
      </c>
      <c r="AN114">
        <v>14597</v>
      </c>
      <c r="AO114">
        <v>397.7</v>
      </c>
      <c r="AP114">
        <v>1886</v>
      </c>
      <c r="AQ114">
        <v>9893</v>
      </c>
      <c r="AR114">
        <v>317.89999999999998</v>
      </c>
      <c r="AS114">
        <v>1143</v>
      </c>
      <c r="AT114">
        <v>5937</v>
      </c>
      <c r="AU114">
        <v>212.3</v>
      </c>
      <c r="AV114">
        <v>930</v>
      </c>
      <c r="AW114">
        <v>4742</v>
      </c>
      <c r="AX114">
        <v>170.6</v>
      </c>
      <c r="AY114">
        <v>616</v>
      </c>
      <c r="AZ114">
        <v>3456</v>
      </c>
      <c r="BA114">
        <v>178.1</v>
      </c>
      <c r="BB114">
        <v>576</v>
      </c>
      <c r="BC114">
        <v>3143</v>
      </c>
      <c r="BD114">
        <v>218.3</v>
      </c>
      <c r="BE114">
        <v>490</v>
      </c>
      <c r="BF114">
        <v>2852</v>
      </c>
      <c r="BG114">
        <v>324.2</v>
      </c>
      <c r="BH114">
        <v>499</v>
      </c>
      <c r="BI114">
        <v>2587</v>
      </c>
      <c r="BJ114">
        <v>500.1</v>
      </c>
      <c r="BK114">
        <v>32288</v>
      </c>
      <c r="BM114" s="2">
        <f t="shared" si="7"/>
        <v>1395.1428571428571</v>
      </c>
      <c r="BN114" s="2">
        <f t="shared" si="8"/>
        <v>849</v>
      </c>
      <c r="BO114" s="2">
        <f t="shared" si="9"/>
        <v>666.71428571428567</v>
      </c>
      <c r="BP114" s="2">
        <f t="shared" si="10"/>
        <v>472.85714285714283</v>
      </c>
      <c r="BQ114" s="2">
        <f t="shared" si="11"/>
        <v>429.71428571428572</v>
      </c>
      <c r="BR114" s="2">
        <f t="shared" si="12"/>
        <v>362.28571428571428</v>
      </c>
      <c r="BS114" s="2">
        <f t="shared" si="13"/>
        <v>339</v>
      </c>
    </row>
    <row r="115" spans="1:71" x14ac:dyDescent="0.25">
      <c r="A115" s="1">
        <v>44188</v>
      </c>
      <c r="B115" t="s">
        <v>63</v>
      </c>
      <c r="C115">
        <v>37644</v>
      </c>
      <c r="D115">
        <v>233015</v>
      </c>
      <c r="E115">
        <v>414</v>
      </c>
      <c r="F115">
        <v>929</v>
      </c>
      <c r="G115">
        <v>5523</v>
      </c>
      <c r="H115">
        <v>167.4</v>
      </c>
      <c r="I115">
        <v>1083</v>
      </c>
      <c r="J115">
        <v>6809</v>
      </c>
      <c r="K115">
        <v>192.4</v>
      </c>
      <c r="L115">
        <v>1591</v>
      </c>
      <c r="M115">
        <v>11506</v>
      </c>
      <c r="N115">
        <v>343</v>
      </c>
      <c r="O115">
        <v>2079</v>
      </c>
      <c r="P115">
        <v>13277</v>
      </c>
      <c r="Q115">
        <v>429.6</v>
      </c>
      <c r="R115">
        <v>3221</v>
      </c>
      <c r="S115">
        <v>19367</v>
      </c>
      <c r="T115">
        <v>555.29999999999995</v>
      </c>
      <c r="U115">
        <v>3914</v>
      </c>
      <c r="V115">
        <v>23972</v>
      </c>
      <c r="W115">
        <v>630.6</v>
      </c>
      <c r="X115">
        <v>3766</v>
      </c>
      <c r="Y115">
        <v>23350</v>
      </c>
      <c r="Z115">
        <v>613.20000000000005</v>
      </c>
      <c r="AA115">
        <v>3580</v>
      </c>
      <c r="AB115">
        <v>21687</v>
      </c>
      <c r="AC115">
        <v>580.9</v>
      </c>
      <c r="AD115">
        <v>3283</v>
      </c>
      <c r="AE115">
        <v>20151</v>
      </c>
      <c r="AF115">
        <v>590.20000000000005</v>
      </c>
      <c r="AG115">
        <v>3141</v>
      </c>
      <c r="AH115">
        <v>19430</v>
      </c>
      <c r="AI115">
        <v>522.9</v>
      </c>
      <c r="AJ115">
        <v>2891</v>
      </c>
      <c r="AK115">
        <v>18113</v>
      </c>
      <c r="AL115">
        <v>463.5</v>
      </c>
      <c r="AM115">
        <v>2517</v>
      </c>
      <c r="AN115">
        <v>15334</v>
      </c>
      <c r="AO115">
        <v>417.7</v>
      </c>
      <c r="AP115">
        <v>1689</v>
      </c>
      <c r="AQ115">
        <v>10398</v>
      </c>
      <c r="AR115">
        <v>334.1</v>
      </c>
      <c r="AS115">
        <v>1081</v>
      </c>
      <c r="AT115">
        <v>6287</v>
      </c>
      <c r="AU115">
        <v>224.8</v>
      </c>
      <c r="AV115">
        <v>822</v>
      </c>
      <c r="AW115">
        <v>4946</v>
      </c>
      <c r="AX115">
        <v>178</v>
      </c>
      <c r="AY115">
        <v>588</v>
      </c>
      <c r="AZ115">
        <v>3574</v>
      </c>
      <c r="BA115">
        <v>184.2</v>
      </c>
      <c r="BB115">
        <v>558</v>
      </c>
      <c r="BC115">
        <v>3258</v>
      </c>
      <c r="BD115">
        <v>226.3</v>
      </c>
      <c r="BE115">
        <v>417</v>
      </c>
      <c r="BF115">
        <v>2856</v>
      </c>
      <c r="BG115">
        <v>324.60000000000002</v>
      </c>
      <c r="BH115">
        <v>426</v>
      </c>
      <c r="BI115">
        <v>2647</v>
      </c>
      <c r="BJ115">
        <v>511.7</v>
      </c>
      <c r="BK115">
        <v>34247</v>
      </c>
      <c r="BM115" s="2">
        <f t="shared" si="7"/>
        <v>1514.1428571428571</v>
      </c>
      <c r="BN115" s="2">
        <f t="shared" si="8"/>
        <v>916.85714285714289</v>
      </c>
      <c r="BO115" s="2">
        <f t="shared" si="9"/>
        <v>711.71428571428567</v>
      </c>
      <c r="BP115" s="2">
        <f t="shared" si="10"/>
        <v>493.57142857142856</v>
      </c>
      <c r="BQ115" s="2">
        <f t="shared" si="11"/>
        <v>450.28571428571428</v>
      </c>
      <c r="BR115" s="2">
        <f t="shared" si="12"/>
        <v>374.57142857142856</v>
      </c>
      <c r="BS115" s="2">
        <f t="shared" si="13"/>
        <v>348.71428571428572</v>
      </c>
    </row>
    <row r="116" spans="1:71" x14ac:dyDescent="0.25">
      <c r="A116" s="1">
        <v>44189</v>
      </c>
      <c r="B116" t="s">
        <v>63</v>
      </c>
      <c r="C116">
        <v>28687</v>
      </c>
      <c r="D116">
        <v>232142</v>
      </c>
      <c r="E116">
        <v>412.39999999999901</v>
      </c>
      <c r="F116">
        <v>716</v>
      </c>
      <c r="G116">
        <v>5572</v>
      </c>
      <c r="H116">
        <v>168.9</v>
      </c>
      <c r="I116">
        <v>813</v>
      </c>
      <c r="J116">
        <v>6768</v>
      </c>
      <c r="K116">
        <v>191.3</v>
      </c>
      <c r="L116">
        <v>1211</v>
      </c>
      <c r="M116">
        <v>11180</v>
      </c>
      <c r="N116">
        <v>333.3</v>
      </c>
      <c r="O116">
        <v>1526</v>
      </c>
      <c r="P116">
        <v>12936</v>
      </c>
      <c r="Q116">
        <v>418.6</v>
      </c>
      <c r="R116">
        <v>2360</v>
      </c>
      <c r="S116">
        <v>19225</v>
      </c>
      <c r="T116">
        <v>551.20000000000005</v>
      </c>
      <c r="U116">
        <v>2664</v>
      </c>
      <c r="V116">
        <v>23526</v>
      </c>
      <c r="W116">
        <v>618.9</v>
      </c>
      <c r="X116">
        <v>2816</v>
      </c>
      <c r="Y116">
        <v>23112</v>
      </c>
      <c r="Z116">
        <v>606.9</v>
      </c>
      <c r="AA116">
        <v>2722</v>
      </c>
      <c r="AB116">
        <v>21724</v>
      </c>
      <c r="AC116">
        <v>581.79999999999995</v>
      </c>
      <c r="AD116">
        <v>2599</v>
      </c>
      <c r="AE116">
        <v>20128</v>
      </c>
      <c r="AF116">
        <v>589.5</v>
      </c>
      <c r="AG116">
        <v>2529</v>
      </c>
      <c r="AH116">
        <v>19573</v>
      </c>
      <c r="AI116">
        <v>526.70000000000005</v>
      </c>
      <c r="AJ116">
        <v>2454</v>
      </c>
      <c r="AK116">
        <v>18424</v>
      </c>
      <c r="AL116">
        <v>471.5</v>
      </c>
      <c r="AM116">
        <v>1962</v>
      </c>
      <c r="AN116">
        <v>15466</v>
      </c>
      <c r="AO116">
        <v>421.3</v>
      </c>
      <c r="AP116">
        <v>1364</v>
      </c>
      <c r="AQ116">
        <v>10481</v>
      </c>
      <c r="AR116">
        <v>336.8</v>
      </c>
      <c r="AS116">
        <v>819</v>
      </c>
      <c r="AT116">
        <v>6371</v>
      </c>
      <c r="AU116">
        <v>227.8</v>
      </c>
      <c r="AV116">
        <v>631</v>
      </c>
      <c r="AW116">
        <v>4965</v>
      </c>
      <c r="AX116">
        <v>178.6</v>
      </c>
      <c r="AY116">
        <v>450</v>
      </c>
      <c r="AZ116">
        <v>3563</v>
      </c>
      <c r="BA116">
        <v>183.6</v>
      </c>
      <c r="BB116">
        <v>405</v>
      </c>
      <c r="BC116">
        <v>3229</v>
      </c>
      <c r="BD116">
        <v>224.2</v>
      </c>
      <c r="BE116">
        <v>336</v>
      </c>
      <c r="BF116">
        <v>2807</v>
      </c>
      <c r="BG116">
        <v>319.10000000000002</v>
      </c>
      <c r="BH116">
        <v>279</v>
      </c>
      <c r="BI116">
        <v>2558</v>
      </c>
      <c r="BJ116">
        <v>494.5</v>
      </c>
      <c r="BK116">
        <v>35561</v>
      </c>
      <c r="BM116" s="2">
        <f t="shared" si="7"/>
        <v>1629.8571428571429</v>
      </c>
      <c r="BN116" s="2">
        <f t="shared" si="8"/>
        <v>980.14285714285711</v>
      </c>
      <c r="BO116" s="2">
        <f t="shared" si="9"/>
        <v>749.85714285714289</v>
      </c>
      <c r="BP116" s="2">
        <f t="shared" si="10"/>
        <v>531</v>
      </c>
      <c r="BQ116" s="2">
        <f t="shared" si="11"/>
        <v>474.14285714285717</v>
      </c>
      <c r="BR116" s="2">
        <f t="shared" si="12"/>
        <v>396.14285714285717</v>
      </c>
      <c r="BS116" s="2">
        <f t="shared" si="13"/>
        <v>376.14285714285717</v>
      </c>
    </row>
    <row r="117" spans="1:71" x14ac:dyDescent="0.25">
      <c r="A117" s="1">
        <v>44190</v>
      </c>
      <c r="B117" t="s">
        <v>63</v>
      </c>
      <c r="C117">
        <v>12657</v>
      </c>
      <c r="D117">
        <v>212983</v>
      </c>
      <c r="E117">
        <v>378.39999999999901</v>
      </c>
      <c r="F117">
        <v>243</v>
      </c>
      <c r="G117">
        <v>5058</v>
      </c>
      <c r="H117">
        <v>153.30000000000001</v>
      </c>
      <c r="I117">
        <v>255</v>
      </c>
      <c r="J117">
        <v>6045</v>
      </c>
      <c r="K117">
        <v>170.8</v>
      </c>
      <c r="L117">
        <v>444</v>
      </c>
      <c r="M117">
        <v>9877</v>
      </c>
      <c r="N117">
        <v>294.5</v>
      </c>
      <c r="O117">
        <v>634</v>
      </c>
      <c r="P117">
        <v>11725</v>
      </c>
      <c r="Q117">
        <v>379.4</v>
      </c>
      <c r="R117">
        <v>922</v>
      </c>
      <c r="S117">
        <v>17527</v>
      </c>
      <c r="T117">
        <v>502.5</v>
      </c>
      <c r="U117">
        <v>1182</v>
      </c>
      <c r="V117">
        <v>21529</v>
      </c>
      <c r="W117">
        <v>566.29999999999995</v>
      </c>
      <c r="X117">
        <v>1184</v>
      </c>
      <c r="Y117">
        <v>21200</v>
      </c>
      <c r="Z117">
        <v>556.70000000000005</v>
      </c>
      <c r="AA117">
        <v>1250</v>
      </c>
      <c r="AB117">
        <v>20050</v>
      </c>
      <c r="AC117">
        <v>537</v>
      </c>
      <c r="AD117">
        <v>1199</v>
      </c>
      <c r="AE117">
        <v>18626</v>
      </c>
      <c r="AF117">
        <v>545.5</v>
      </c>
      <c r="AG117">
        <v>1099</v>
      </c>
      <c r="AH117">
        <v>18016</v>
      </c>
      <c r="AI117">
        <v>484.8</v>
      </c>
      <c r="AJ117">
        <v>1037</v>
      </c>
      <c r="AK117">
        <v>16920</v>
      </c>
      <c r="AL117">
        <v>433</v>
      </c>
      <c r="AM117">
        <v>946</v>
      </c>
      <c r="AN117">
        <v>14364</v>
      </c>
      <c r="AO117">
        <v>391.3</v>
      </c>
      <c r="AP117">
        <v>662</v>
      </c>
      <c r="AQ117">
        <v>9766</v>
      </c>
      <c r="AR117">
        <v>313.8</v>
      </c>
      <c r="AS117">
        <v>405</v>
      </c>
      <c r="AT117">
        <v>5943</v>
      </c>
      <c r="AU117">
        <v>212.5</v>
      </c>
      <c r="AV117">
        <v>343</v>
      </c>
      <c r="AW117">
        <v>4667</v>
      </c>
      <c r="AX117">
        <v>167.9</v>
      </c>
      <c r="AY117">
        <v>269</v>
      </c>
      <c r="AZ117">
        <v>3310</v>
      </c>
      <c r="BA117">
        <v>170.6</v>
      </c>
      <c r="BB117">
        <v>231</v>
      </c>
      <c r="BC117">
        <v>3008</v>
      </c>
      <c r="BD117">
        <v>208.9</v>
      </c>
      <c r="BE117">
        <v>187</v>
      </c>
      <c r="BF117">
        <v>2536</v>
      </c>
      <c r="BG117">
        <v>288.3</v>
      </c>
      <c r="BH117">
        <v>163</v>
      </c>
      <c r="BI117">
        <v>2373</v>
      </c>
      <c r="BJ117">
        <v>458.8</v>
      </c>
      <c r="BK117">
        <v>31560</v>
      </c>
      <c r="BM117" s="2">
        <f t="shared" si="7"/>
        <v>1653.8571428571429</v>
      </c>
      <c r="BN117" s="2">
        <f t="shared" si="8"/>
        <v>992.85714285714289</v>
      </c>
      <c r="BO117" s="2">
        <f t="shared" si="9"/>
        <v>763.14285714285711</v>
      </c>
      <c r="BP117" s="2">
        <f t="shared" si="10"/>
        <v>533.85714285714289</v>
      </c>
      <c r="BQ117" s="2">
        <f t="shared" si="11"/>
        <v>477.71428571428572</v>
      </c>
      <c r="BR117" s="2">
        <f t="shared" si="12"/>
        <v>388.28571428571428</v>
      </c>
      <c r="BS117" s="2">
        <f t="shared" si="13"/>
        <v>357.14285714285717</v>
      </c>
    </row>
    <row r="118" spans="1:71" x14ac:dyDescent="0.25">
      <c r="A118" s="1">
        <v>44191</v>
      </c>
      <c r="B118" t="s">
        <v>63</v>
      </c>
      <c r="C118">
        <v>36646</v>
      </c>
      <c r="D118">
        <v>227891</v>
      </c>
      <c r="E118">
        <v>404.89999999999901</v>
      </c>
      <c r="F118">
        <v>873</v>
      </c>
      <c r="G118">
        <v>5366</v>
      </c>
      <c r="H118">
        <v>162.6</v>
      </c>
      <c r="I118">
        <v>943</v>
      </c>
      <c r="J118">
        <v>6353</v>
      </c>
      <c r="K118">
        <v>179.6</v>
      </c>
      <c r="L118">
        <v>1349</v>
      </c>
      <c r="M118">
        <v>10003</v>
      </c>
      <c r="N118">
        <v>298.2</v>
      </c>
      <c r="O118">
        <v>1962</v>
      </c>
      <c r="P118">
        <v>12411</v>
      </c>
      <c r="Q118">
        <v>401.6</v>
      </c>
      <c r="R118">
        <v>2991</v>
      </c>
      <c r="S118">
        <v>18894</v>
      </c>
      <c r="T118">
        <v>541.70000000000005</v>
      </c>
      <c r="U118">
        <v>3535</v>
      </c>
      <c r="V118">
        <v>22860</v>
      </c>
      <c r="W118">
        <v>601.4</v>
      </c>
      <c r="X118">
        <v>3538</v>
      </c>
      <c r="Y118">
        <v>22555</v>
      </c>
      <c r="Z118">
        <v>592.29999999999995</v>
      </c>
      <c r="AA118">
        <v>3647</v>
      </c>
      <c r="AB118">
        <v>21663</v>
      </c>
      <c r="AC118">
        <v>580.20000000000005</v>
      </c>
      <c r="AD118">
        <v>3473</v>
      </c>
      <c r="AE118">
        <v>20238</v>
      </c>
      <c r="AF118">
        <v>592.70000000000005</v>
      </c>
      <c r="AG118">
        <v>3181</v>
      </c>
      <c r="AH118">
        <v>19422</v>
      </c>
      <c r="AI118">
        <v>522.70000000000005</v>
      </c>
      <c r="AJ118">
        <v>3149</v>
      </c>
      <c r="AK118">
        <v>18443</v>
      </c>
      <c r="AL118">
        <v>472</v>
      </c>
      <c r="AM118">
        <v>2623</v>
      </c>
      <c r="AN118">
        <v>15627</v>
      </c>
      <c r="AO118">
        <v>425.7</v>
      </c>
      <c r="AP118">
        <v>1789</v>
      </c>
      <c r="AQ118">
        <v>10599</v>
      </c>
      <c r="AR118">
        <v>340.6</v>
      </c>
      <c r="AS118">
        <v>1044</v>
      </c>
      <c r="AT118">
        <v>6418</v>
      </c>
      <c r="AU118">
        <v>229.5</v>
      </c>
      <c r="AV118">
        <v>811</v>
      </c>
      <c r="AW118">
        <v>4982</v>
      </c>
      <c r="AX118">
        <v>179.3</v>
      </c>
      <c r="AY118">
        <v>519</v>
      </c>
      <c r="AZ118">
        <v>3455</v>
      </c>
      <c r="BA118">
        <v>178</v>
      </c>
      <c r="BB118">
        <v>468</v>
      </c>
      <c r="BC118">
        <v>3152</v>
      </c>
      <c r="BD118">
        <v>218.9</v>
      </c>
      <c r="BE118">
        <v>388</v>
      </c>
      <c r="BF118">
        <v>2622</v>
      </c>
      <c r="BG118">
        <v>298</v>
      </c>
      <c r="BH118">
        <v>331</v>
      </c>
      <c r="BI118">
        <v>2441</v>
      </c>
      <c r="BJ118">
        <v>471.9</v>
      </c>
      <c r="BK118">
        <v>31307</v>
      </c>
      <c r="BM118" s="2">
        <f t="shared" si="7"/>
        <v>1924.2857142857142</v>
      </c>
      <c r="BN118" s="2">
        <f t="shared" si="8"/>
        <v>1146.7142857142858</v>
      </c>
      <c r="BO118" s="2">
        <f t="shared" si="9"/>
        <v>863.14285714285711</v>
      </c>
      <c r="BP118" s="2">
        <f t="shared" si="10"/>
        <v>614.71428571428567</v>
      </c>
      <c r="BQ118" s="2">
        <f t="shared" si="11"/>
        <v>541.85714285714289</v>
      </c>
      <c r="BR118" s="2">
        <f t="shared" si="12"/>
        <v>441.42857142857144</v>
      </c>
      <c r="BS118" s="2">
        <f t="shared" si="13"/>
        <v>424.57142857142856</v>
      </c>
    </row>
    <row r="119" spans="1:71" x14ac:dyDescent="0.25">
      <c r="A119" s="1">
        <v>44192</v>
      </c>
      <c r="B119" t="s">
        <v>63</v>
      </c>
      <c r="C119">
        <v>42386</v>
      </c>
      <c r="D119">
        <v>241344</v>
      </c>
      <c r="E119">
        <v>428.8</v>
      </c>
      <c r="F119">
        <v>909</v>
      </c>
      <c r="G119">
        <v>5536</v>
      </c>
      <c r="H119">
        <v>167.8</v>
      </c>
      <c r="I119">
        <v>1057</v>
      </c>
      <c r="J119">
        <v>6552</v>
      </c>
      <c r="K119">
        <v>185.2</v>
      </c>
      <c r="L119">
        <v>1473</v>
      </c>
      <c r="M119">
        <v>10057</v>
      </c>
      <c r="N119">
        <v>299.8</v>
      </c>
      <c r="O119">
        <v>2272</v>
      </c>
      <c r="P119">
        <v>12988</v>
      </c>
      <c r="Q119">
        <v>420.3</v>
      </c>
      <c r="R119">
        <v>3726</v>
      </c>
      <c r="S119">
        <v>20097</v>
      </c>
      <c r="T119">
        <v>576.20000000000005</v>
      </c>
      <c r="U119">
        <v>4287</v>
      </c>
      <c r="V119">
        <v>24082</v>
      </c>
      <c r="W119">
        <v>633.5</v>
      </c>
      <c r="X119">
        <v>4302</v>
      </c>
      <c r="Y119">
        <v>23960</v>
      </c>
      <c r="Z119">
        <v>629.20000000000005</v>
      </c>
      <c r="AA119">
        <v>4121</v>
      </c>
      <c r="AB119">
        <v>23099</v>
      </c>
      <c r="AC119">
        <v>618.70000000000005</v>
      </c>
      <c r="AD119">
        <v>3790</v>
      </c>
      <c r="AE119">
        <v>21529</v>
      </c>
      <c r="AF119">
        <v>630.6</v>
      </c>
      <c r="AG119">
        <v>3607</v>
      </c>
      <c r="AH119">
        <v>20621</v>
      </c>
      <c r="AI119">
        <v>555</v>
      </c>
      <c r="AJ119">
        <v>3555</v>
      </c>
      <c r="AK119">
        <v>19793</v>
      </c>
      <c r="AL119">
        <v>506.5</v>
      </c>
      <c r="AM119">
        <v>3069</v>
      </c>
      <c r="AN119">
        <v>16720</v>
      </c>
      <c r="AO119">
        <v>455.5</v>
      </c>
      <c r="AP119">
        <v>2120</v>
      </c>
      <c r="AQ119">
        <v>11409</v>
      </c>
      <c r="AR119">
        <v>366.6</v>
      </c>
      <c r="AS119">
        <v>1207</v>
      </c>
      <c r="AT119">
        <v>6861</v>
      </c>
      <c r="AU119">
        <v>245.3</v>
      </c>
      <c r="AV119">
        <v>866</v>
      </c>
      <c r="AW119">
        <v>5249</v>
      </c>
      <c r="AX119">
        <v>188.9</v>
      </c>
      <c r="AY119">
        <v>652</v>
      </c>
      <c r="AZ119">
        <v>3717</v>
      </c>
      <c r="BA119">
        <v>191.5</v>
      </c>
      <c r="BB119">
        <v>516</v>
      </c>
      <c r="BC119">
        <v>3319</v>
      </c>
      <c r="BD119">
        <v>230.5</v>
      </c>
      <c r="BE119">
        <v>438</v>
      </c>
      <c r="BF119">
        <v>2773</v>
      </c>
      <c r="BG119">
        <v>315.2</v>
      </c>
      <c r="BH119">
        <v>389</v>
      </c>
      <c r="BI119">
        <v>2633</v>
      </c>
      <c r="BJ119">
        <v>509</v>
      </c>
      <c r="BK119">
        <v>25619</v>
      </c>
      <c r="BM119" s="2">
        <f t="shared" si="7"/>
        <v>2151.4285714285716</v>
      </c>
      <c r="BN119" s="2">
        <f t="shared" si="8"/>
        <v>1278.8571428571429</v>
      </c>
      <c r="BO119" s="2">
        <f t="shared" si="9"/>
        <v>955.42857142857144</v>
      </c>
      <c r="BP119" s="2">
        <f t="shared" si="10"/>
        <v>685.14285714285711</v>
      </c>
      <c r="BQ119" s="2">
        <f t="shared" si="11"/>
        <v>586.14285714285711</v>
      </c>
      <c r="BR119" s="2">
        <f t="shared" si="12"/>
        <v>489</v>
      </c>
      <c r="BS119" s="2">
        <f t="shared" si="13"/>
        <v>454.42857142857144</v>
      </c>
    </row>
    <row r="120" spans="1:71" x14ac:dyDescent="0.25">
      <c r="A120" s="1">
        <v>44193</v>
      </c>
      <c r="B120" t="s">
        <v>63</v>
      </c>
      <c r="C120">
        <v>39829</v>
      </c>
      <c r="D120">
        <v>238630</v>
      </c>
      <c r="E120">
        <v>424</v>
      </c>
      <c r="F120">
        <v>804</v>
      </c>
      <c r="G120">
        <v>5409</v>
      </c>
      <c r="H120">
        <v>163.9</v>
      </c>
      <c r="I120">
        <v>855</v>
      </c>
      <c r="J120">
        <v>6215</v>
      </c>
      <c r="K120">
        <v>175.7</v>
      </c>
      <c r="L120">
        <v>1365</v>
      </c>
      <c r="M120">
        <v>9327</v>
      </c>
      <c r="N120">
        <v>278.10000000000002</v>
      </c>
      <c r="O120">
        <v>2076</v>
      </c>
      <c r="P120">
        <v>12748</v>
      </c>
      <c r="Q120">
        <v>412.5</v>
      </c>
      <c r="R120">
        <v>3518</v>
      </c>
      <c r="S120">
        <v>20240</v>
      </c>
      <c r="T120">
        <v>580.29999999999995</v>
      </c>
      <c r="U120">
        <v>3951</v>
      </c>
      <c r="V120">
        <v>23729</v>
      </c>
      <c r="W120">
        <v>624.20000000000005</v>
      </c>
      <c r="X120">
        <v>4060</v>
      </c>
      <c r="Y120">
        <v>23692</v>
      </c>
      <c r="Z120">
        <v>622.20000000000005</v>
      </c>
      <c r="AA120">
        <v>3635</v>
      </c>
      <c r="AB120">
        <v>22739</v>
      </c>
      <c r="AC120">
        <v>609</v>
      </c>
      <c r="AD120">
        <v>3462</v>
      </c>
      <c r="AE120">
        <v>21223</v>
      </c>
      <c r="AF120">
        <v>621.6</v>
      </c>
      <c r="AG120">
        <v>3329</v>
      </c>
      <c r="AH120">
        <v>20330</v>
      </c>
      <c r="AI120">
        <v>547.1</v>
      </c>
      <c r="AJ120">
        <v>3432</v>
      </c>
      <c r="AK120">
        <v>19777</v>
      </c>
      <c r="AL120">
        <v>506.1</v>
      </c>
      <c r="AM120">
        <v>2889</v>
      </c>
      <c r="AN120">
        <v>16702</v>
      </c>
      <c r="AO120">
        <v>455</v>
      </c>
      <c r="AP120">
        <v>2067</v>
      </c>
      <c r="AQ120">
        <v>11577</v>
      </c>
      <c r="AR120">
        <v>372</v>
      </c>
      <c r="AS120">
        <v>1251</v>
      </c>
      <c r="AT120">
        <v>6950</v>
      </c>
      <c r="AU120">
        <v>248.5</v>
      </c>
      <c r="AV120">
        <v>939</v>
      </c>
      <c r="AW120">
        <v>5342</v>
      </c>
      <c r="AX120">
        <v>192.2</v>
      </c>
      <c r="AY120">
        <v>643</v>
      </c>
      <c r="AZ120">
        <v>3737</v>
      </c>
      <c r="BA120">
        <v>192.6</v>
      </c>
      <c r="BB120">
        <v>590</v>
      </c>
      <c r="BC120">
        <v>3344</v>
      </c>
      <c r="BD120">
        <v>232.2</v>
      </c>
      <c r="BE120">
        <v>462</v>
      </c>
      <c r="BF120">
        <v>2718</v>
      </c>
      <c r="BG120">
        <v>308.89999999999998</v>
      </c>
      <c r="BH120">
        <v>413</v>
      </c>
      <c r="BI120">
        <v>2500</v>
      </c>
      <c r="BJ120">
        <v>483.3</v>
      </c>
      <c r="BK120">
        <v>36511</v>
      </c>
      <c r="BM120" s="2">
        <f t="shared" si="7"/>
        <v>2268</v>
      </c>
      <c r="BN120" s="2">
        <f t="shared" si="8"/>
        <v>1360</v>
      </c>
      <c r="BO120" s="2">
        <f t="shared" si="9"/>
        <v>1024</v>
      </c>
      <c r="BP120" s="2">
        <f t="shared" si="10"/>
        <v>729.71428571428567</v>
      </c>
      <c r="BQ120" s="2">
        <f t="shared" si="11"/>
        <v>616</v>
      </c>
      <c r="BR120" s="2">
        <f t="shared" si="12"/>
        <v>520.71428571428567</v>
      </c>
      <c r="BS120" s="2">
        <f t="shared" si="13"/>
        <v>477.14285714285717</v>
      </c>
    </row>
    <row r="121" spans="1:71" x14ac:dyDescent="0.25">
      <c r="A121" s="1">
        <v>44194</v>
      </c>
      <c r="B121" t="s">
        <v>63</v>
      </c>
      <c r="C121">
        <v>72157</v>
      </c>
      <c r="D121">
        <v>270006</v>
      </c>
      <c r="E121">
        <v>479.69999999999902</v>
      </c>
      <c r="F121">
        <v>1404</v>
      </c>
      <c r="G121">
        <v>5878</v>
      </c>
      <c r="H121">
        <v>178.1</v>
      </c>
      <c r="I121">
        <v>1586</v>
      </c>
      <c r="J121">
        <v>6592</v>
      </c>
      <c r="K121">
        <v>186.3</v>
      </c>
      <c r="L121">
        <v>2518</v>
      </c>
      <c r="M121">
        <v>9951</v>
      </c>
      <c r="N121">
        <v>296.7</v>
      </c>
      <c r="O121">
        <v>3858</v>
      </c>
      <c r="P121">
        <v>14407</v>
      </c>
      <c r="Q121">
        <v>466.2</v>
      </c>
      <c r="R121">
        <v>6398</v>
      </c>
      <c r="S121">
        <v>23136</v>
      </c>
      <c r="T121">
        <v>663.3</v>
      </c>
      <c r="U121">
        <v>7586</v>
      </c>
      <c r="V121">
        <v>27119</v>
      </c>
      <c r="W121">
        <v>713.4</v>
      </c>
      <c r="X121">
        <v>7252</v>
      </c>
      <c r="Y121">
        <v>26918</v>
      </c>
      <c r="Z121">
        <v>706.9</v>
      </c>
      <c r="AA121">
        <v>6606</v>
      </c>
      <c r="AB121">
        <v>25561</v>
      </c>
      <c r="AC121">
        <v>684.6</v>
      </c>
      <c r="AD121">
        <v>6102</v>
      </c>
      <c r="AE121">
        <v>23908</v>
      </c>
      <c r="AF121">
        <v>700.2</v>
      </c>
      <c r="AG121">
        <v>5768</v>
      </c>
      <c r="AH121">
        <v>22654</v>
      </c>
      <c r="AI121">
        <v>609.70000000000005</v>
      </c>
      <c r="AJ121">
        <v>5956</v>
      </c>
      <c r="AK121">
        <v>22474</v>
      </c>
      <c r="AL121">
        <v>575.20000000000005</v>
      </c>
      <c r="AM121">
        <v>5377</v>
      </c>
      <c r="AN121">
        <v>19383</v>
      </c>
      <c r="AO121">
        <v>528.1</v>
      </c>
      <c r="AP121">
        <v>3779</v>
      </c>
      <c r="AQ121">
        <v>13470</v>
      </c>
      <c r="AR121">
        <v>432.9</v>
      </c>
      <c r="AS121">
        <v>2220</v>
      </c>
      <c r="AT121">
        <v>8027</v>
      </c>
      <c r="AU121">
        <v>287</v>
      </c>
      <c r="AV121">
        <v>1630</v>
      </c>
      <c r="AW121">
        <v>6042</v>
      </c>
      <c r="AX121">
        <v>217.4</v>
      </c>
      <c r="AY121">
        <v>1182</v>
      </c>
      <c r="AZ121">
        <v>4303</v>
      </c>
      <c r="BA121">
        <v>221.7</v>
      </c>
      <c r="BB121">
        <v>1025</v>
      </c>
      <c r="BC121">
        <v>3793</v>
      </c>
      <c r="BD121">
        <v>263.39999999999998</v>
      </c>
      <c r="BE121">
        <v>862</v>
      </c>
      <c r="BF121">
        <v>3090</v>
      </c>
      <c r="BG121">
        <v>351.2</v>
      </c>
      <c r="BH121">
        <v>971</v>
      </c>
      <c r="BI121">
        <v>2972</v>
      </c>
      <c r="BJ121">
        <v>574.6</v>
      </c>
      <c r="BK121">
        <v>47164</v>
      </c>
      <c r="BM121" s="2"/>
      <c r="BN121" s="2"/>
      <c r="BO121" s="2"/>
      <c r="BP121" s="2"/>
      <c r="BQ121" s="2"/>
      <c r="BR121" s="2"/>
      <c r="BS121" s="2"/>
    </row>
    <row r="122" spans="1:71" x14ac:dyDescent="0.25">
      <c r="A122" s="1">
        <v>44195</v>
      </c>
      <c r="B122" t="s">
        <v>63</v>
      </c>
      <c r="C122">
        <v>62107</v>
      </c>
      <c r="D122">
        <v>294469</v>
      </c>
      <c r="E122">
        <v>523.20000000000005</v>
      </c>
      <c r="F122">
        <v>1274</v>
      </c>
      <c r="G122">
        <v>6223</v>
      </c>
      <c r="H122">
        <v>188.6</v>
      </c>
      <c r="I122">
        <v>1473</v>
      </c>
      <c r="J122">
        <v>6982</v>
      </c>
      <c r="K122">
        <v>197.3</v>
      </c>
      <c r="L122">
        <v>2124</v>
      </c>
      <c r="M122">
        <v>10484</v>
      </c>
      <c r="N122">
        <v>312.60000000000002</v>
      </c>
      <c r="O122">
        <v>3413</v>
      </c>
      <c r="P122">
        <v>15741</v>
      </c>
      <c r="Q122">
        <v>509.4</v>
      </c>
      <c r="R122">
        <v>5714</v>
      </c>
      <c r="S122">
        <v>25629</v>
      </c>
      <c r="T122">
        <v>734.8</v>
      </c>
      <c r="U122">
        <v>6447</v>
      </c>
      <c r="V122">
        <v>29652</v>
      </c>
      <c r="W122">
        <v>780</v>
      </c>
      <c r="X122">
        <v>6210</v>
      </c>
      <c r="Y122">
        <v>29362</v>
      </c>
      <c r="Z122">
        <v>771.1</v>
      </c>
      <c r="AA122">
        <v>5725</v>
      </c>
      <c r="AB122">
        <v>27706</v>
      </c>
      <c r="AC122">
        <v>742.1</v>
      </c>
      <c r="AD122">
        <v>5082</v>
      </c>
      <c r="AE122">
        <v>25707</v>
      </c>
      <c r="AF122">
        <v>752.9</v>
      </c>
      <c r="AG122">
        <v>4952</v>
      </c>
      <c r="AH122">
        <v>24465</v>
      </c>
      <c r="AI122">
        <v>658.4</v>
      </c>
      <c r="AJ122">
        <v>5040</v>
      </c>
      <c r="AK122">
        <v>24623</v>
      </c>
      <c r="AL122">
        <v>630.20000000000005</v>
      </c>
      <c r="AM122">
        <v>4508</v>
      </c>
      <c r="AN122">
        <v>21374</v>
      </c>
      <c r="AO122">
        <v>582.29999999999995</v>
      </c>
      <c r="AP122">
        <v>3279</v>
      </c>
      <c r="AQ122">
        <v>15060</v>
      </c>
      <c r="AR122">
        <v>484</v>
      </c>
      <c r="AS122">
        <v>2006</v>
      </c>
      <c r="AT122">
        <v>8952</v>
      </c>
      <c r="AU122">
        <v>320.10000000000002</v>
      </c>
      <c r="AV122">
        <v>1468</v>
      </c>
      <c r="AW122">
        <v>6688</v>
      </c>
      <c r="AX122">
        <v>240.6</v>
      </c>
      <c r="AY122">
        <v>1081</v>
      </c>
      <c r="AZ122">
        <v>4796</v>
      </c>
      <c r="BA122">
        <v>247.1</v>
      </c>
      <c r="BB122">
        <v>868</v>
      </c>
      <c r="BC122">
        <v>4103</v>
      </c>
      <c r="BD122">
        <v>284.89999999999998</v>
      </c>
      <c r="BE122">
        <v>750</v>
      </c>
      <c r="BF122">
        <v>3423</v>
      </c>
      <c r="BG122">
        <v>389.1</v>
      </c>
      <c r="BH122">
        <v>635</v>
      </c>
      <c r="BI122">
        <v>3181</v>
      </c>
      <c r="BJ122">
        <v>615</v>
      </c>
      <c r="BK122">
        <v>43554</v>
      </c>
      <c r="BM122" s="2"/>
      <c r="BN122" s="2"/>
      <c r="BO122" s="2"/>
      <c r="BP122" s="2"/>
      <c r="BQ122" s="2"/>
      <c r="BR122" s="2"/>
      <c r="BS122" s="2"/>
    </row>
    <row r="123" spans="1:71" x14ac:dyDescent="0.25">
      <c r="A123" s="1">
        <v>44196</v>
      </c>
      <c r="B123" t="s">
        <v>63</v>
      </c>
      <c r="C123">
        <v>42024</v>
      </c>
      <c r="D123">
        <v>307806</v>
      </c>
      <c r="E123">
        <v>546.89999999999895</v>
      </c>
      <c r="F123">
        <v>856</v>
      </c>
      <c r="G123">
        <v>6363</v>
      </c>
      <c r="H123">
        <v>192.8</v>
      </c>
      <c r="I123">
        <v>962</v>
      </c>
      <c r="J123">
        <v>7131</v>
      </c>
      <c r="K123">
        <v>201.5</v>
      </c>
      <c r="L123">
        <v>1415</v>
      </c>
      <c r="M123">
        <v>10688</v>
      </c>
      <c r="N123">
        <v>318.60000000000002</v>
      </c>
      <c r="O123">
        <v>2326</v>
      </c>
      <c r="P123">
        <v>16541</v>
      </c>
      <c r="Q123">
        <v>535.29999999999995</v>
      </c>
      <c r="R123">
        <v>3613</v>
      </c>
      <c r="S123">
        <v>26882</v>
      </c>
      <c r="T123">
        <v>770.7</v>
      </c>
      <c r="U123">
        <v>4178</v>
      </c>
      <c r="V123">
        <v>31166</v>
      </c>
      <c r="W123">
        <v>819.9</v>
      </c>
      <c r="X123">
        <v>4217</v>
      </c>
      <c r="Y123">
        <v>30763</v>
      </c>
      <c r="Z123">
        <v>807.9</v>
      </c>
      <c r="AA123">
        <v>3857</v>
      </c>
      <c r="AB123">
        <v>28841</v>
      </c>
      <c r="AC123">
        <v>772.5</v>
      </c>
      <c r="AD123">
        <v>3445</v>
      </c>
      <c r="AE123">
        <v>26553</v>
      </c>
      <c r="AF123">
        <v>777.7</v>
      </c>
      <c r="AG123">
        <v>3343</v>
      </c>
      <c r="AH123">
        <v>25279</v>
      </c>
      <c r="AI123">
        <v>680.3</v>
      </c>
      <c r="AJ123">
        <v>3537</v>
      </c>
      <c r="AK123">
        <v>25706</v>
      </c>
      <c r="AL123">
        <v>657.9</v>
      </c>
      <c r="AM123">
        <v>3189</v>
      </c>
      <c r="AN123">
        <v>22601</v>
      </c>
      <c r="AO123">
        <v>615.70000000000005</v>
      </c>
      <c r="AP123">
        <v>2180</v>
      </c>
      <c r="AQ123">
        <v>15876</v>
      </c>
      <c r="AR123">
        <v>510.2</v>
      </c>
      <c r="AS123">
        <v>1387</v>
      </c>
      <c r="AT123">
        <v>9520</v>
      </c>
      <c r="AU123">
        <v>340.4</v>
      </c>
      <c r="AV123">
        <v>1111</v>
      </c>
      <c r="AW123">
        <v>7168</v>
      </c>
      <c r="AX123">
        <v>257.89999999999998</v>
      </c>
      <c r="AY123">
        <v>762</v>
      </c>
      <c r="AZ123">
        <v>5108</v>
      </c>
      <c r="BA123">
        <v>263.2</v>
      </c>
      <c r="BB123">
        <v>614</v>
      </c>
      <c r="BC123">
        <v>4312</v>
      </c>
      <c r="BD123">
        <v>299.5</v>
      </c>
      <c r="BE123">
        <v>558</v>
      </c>
      <c r="BF123">
        <v>3645</v>
      </c>
      <c r="BG123">
        <v>414.3</v>
      </c>
      <c r="BH123">
        <v>438</v>
      </c>
      <c r="BI123">
        <v>3340</v>
      </c>
      <c r="BJ123">
        <v>645.70000000000005</v>
      </c>
      <c r="BK123">
        <v>49510</v>
      </c>
      <c r="BM123" s="2"/>
      <c r="BN123" s="2"/>
      <c r="BO123" s="2"/>
      <c r="BP123" s="2"/>
      <c r="BQ123" s="2"/>
      <c r="BR123" s="2"/>
      <c r="BS123" s="2"/>
    </row>
    <row r="124" spans="1:71" x14ac:dyDescent="0.25">
      <c r="A124" s="1">
        <v>44197</v>
      </c>
      <c r="B124" t="s">
        <v>63</v>
      </c>
      <c r="C124">
        <v>26869</v>
      </c>
      <c r="BK124">
        <v>50746</v>
      </c>
      <c r="BM124" s="2"/>
      <c r="BN124" s="2"/>
      <c r="BO124" s="2"/>
      <c r="BP124" s="2"/>
      <c r="BQ124" s="2"/>
      <c r="BR124" s="2"/>
      <c r="BS124" s="2"/>
    </row>
    <row r="125" spans="1:71" x14ac:dyDescent="0.25">
      <c r="A125" s="1">
        <v>44198</v>
      </c>
      <c r="B125" t="s">
        <v>63</v>
      </c>
      <c r="C125">
        <v>47639</v>
      </c>
      <c r="BK125">
        <v>49248</v>
      </c>
      <c r="BM125" s="2"/>
      <c r="BN125" s="2"/>
      <c r="BO125" s="2"/>
      <c r="BP125" s="2"/>
      <c r="BQ125" s="2"/>
      <c r="BR125" s="2"/>
      <c r="BS125" s="2"/>
    </row>
    <row r="126" spans="1:71" x14ac:dyDescent="0.25">
      <c r="A126" s="1">
        <v>44199</v>
      </c>
      <c r="B126" t="s">
        <v>63</v>
      </c>
      <c r="C126">
        <v>29703</v>
      </c>
      <c r="BK126">
        <v>46853</v>
      </c>
    </row>
    <row r="127" spans="1:71" x14ac:dyDescent="0.25">
      <c r="A127" s="1">
        <v>44200</v>
      </c>
      <c r="B127" t="s">
        <v>63</v>
      </c>
      <c r="C127">
        <v>4728</v>
      </c>
      <c r="BK127">
        <v>53180</v>
      </c>
    </row>
    <row r="128" spans="1:71" x14ac:dyDescent="0.25">
      <c r="A128" s="1">
        <v>44201</v>
      </c>
      <c r="B128" t="s">
        <v>63</v>
      </c>
      <c r="BK128">
        <v>54940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07CF-FDDE-4E04-9015-38C10B0A5B8C}">
  <dimension ref="A1:BS128"/>
  <sheetViews>
    <sheetView zoomScale="85" zoomScaleNormal="8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BQ2" sqref="BQ2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7" bestFit="1" customWidth="1"/>
    <col min="4" max="4" width="17.28515625" bestFit="1" customWidth="1"/>
    <col min="5" max="5" width="17.42578125" bestFit="1" customWidth="1"/>
    <col min="6" max="6" width="12" bestFit="1" customWidth="1"/>
    <col min="7" max="7" width="22.42578125" hidden="1" customWidth="1"/>
    <col min="8" max="8" width="22.5703125" hidden="1" customWidth="1"/>
    <col min="9" max="9" width="12" bestFit="1" customWidth="1"/>
    <col min="10" max="10" width="22.42578125" hidden="1" customWidth="1"/>
    <col min="11" max="11" width="22.5703125" hidden="1" customWidth="1"/>
    <col min="12" max="12" width="12" bestFit="1" customWidth="1"/>
    <col min="13" max="13" width="22.42578125" hidden="1" customWidth="1"/>
    <col min="14" max="14" width="22.5703125" hidden="1" customWidth="1"/>
    <col min="15" max="15" width="12" bestFit="1" customWidth="1"/>
    <col min="16" max="16" width="22.42578125" hidden="1" customWidth="1"/>
    <col min="17" max="17" width="22.5703125" hidden="1" customWidth="1"/>
    <col min="18" max="18" width="12" bestFit="1" customWidth="1"/>
    <col min="19" max="19" width="22.42578125" hidden="1" customWidth="1"/>
    <col min="20" max="20" width="22.5703125" hidden="1" customWidth="1"/>
    <col min="21" max="21" width="12" bestFit="1" customWidth="1"/>
    <col min="22" max="22" width="22.42578125" hidden="1" customWidth="1"/>
    <col min="23" max="23" width="22.5703125" hidden="1" customWidth="1"/>
    <col min="24" max="24" width="12" bestFit="1" customWidth="1"/>
    <col min="25" max="25" width="22.42578125" hidden="1" customWidth="1"/>
    <col min="26" max="26" width="22.5703125" hidden="1" customWidth="1"/>
    <col min="27" max="27" width="12" bestFit="1" customWidth="1"/>
    <col min="28" max="28" width="22.42578125" hidden="1" customWidth="1"/>
    <col min="29" max="29" width="22.5703125" hidden="1" customWidth="1"/>
    <col min="30" max="30" width="12" bestFit="1" customWidth="1"/>
    <col min="31" max="31" width="22.42578125" hidden="1" customWidth="1"/>
    <col min="32" max="32" width="22.5703125" hidden="1" customWidth="1"/>
    <col min="33" max="33" width="12" bestFit="1" customWidth="1"/>
    <col min="34" max="34" width="22.42578125" hidden="1" customWidth="1"/>
    <col min="35" max="35" width="22.5703125" hidden="1" customWidth="1"/>
    <col min="36" max="36" width="12" bestFit="1" customWidth="1"/>
    <col min="37" max="37" width="22.42578125" hidden="1" customWidth="1"/>
    <col min="38" max="38" width="22.5703125" hidden="1" customWidth="1"/>
    <col min="39" max="39" width="12" bestFit="1" customWidth="1"/>
    <col min="40" max="40" width="22.42578125" hidden="1" customWidth="1"/>
    <col min="41" max="41" width="22.5703125" hidden="1" customWidth="1"/>
    <col min="42" max="42" width="12" bestFit="1" customWidth="1"/>
    <col min="43" max="43" width="22.42578125" hidden="1" customWidth="1"/>
    <col min="44" max="44" width="22.5703125" hidden="1" customWidth="1"/>
    <col min="45" max="45" width="12" bestFit="1" customWidth="1"/>
    <col min="46" max="46" width="22.42578125" hidden="1" customWidth="1"/>
    <col min="47" max="47" width="22.5703125" hidden="1" customWidth="1"/>
    <col min="48" max="48" width="12" bestFit="1" customWidth="1"/>
    <col min="49" max="49" width="22.42578125" hidden="1" customWidth="1"/>
    <col min="50" max="50" width="22.5703125" hidden="1" customWidth="1"/>
    <col min="51" max="51" width="12" bestFit="1" customWidth="1"/>
    <col min="52" max="52" width="22.42578125" hidden="1" customWidth="1"/>
    <col min="53" max="53" width="22.5703125" hidden="1" customWidth="1"/>
    <col min="54" max="54" width="12" bestFit="1" customWidth="1"/>
    <col min="55" max="55" width="22.42578125" hidden="1" customWidth="1"/>
    <col min="56" max="56" width="22.5703125" hidden="1" customWidth="1"/>
    <col min="57" max="57" width="12" bestFit="1" customWidth="1"/>
    <col min="58" max="58" width="22.42578125" hidden="1" customWidth="1"/>
    <col min="59" max="59" width="22.5703125" hidden="1" customWidth="1"/>
    <col min="60" max="60" width="10" bestFit="1" customWidth="1"/>
    <col min="61" max="61" width="20.28515625" hidden="1" customWidth="1"/>
    <col min="62" max="62" width="20.42578125" hidden="1" customWidth="1"/>
    <col min="63" max="63" width="15.42578125" bestFit="1" customWidth="1"/>
    <col min="71" max="71" width="9.5703125" bestFit="1" customWidth="1"/>
  </cols>
  <sheetData>
    <row r="1" spans="1:71" x14ac:dyDescent="0.25">
      <c r="A1" t="s">
        <v>0</v>
      </c>
      <c r="B1" t="s">
        <v>1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M1" t="s">
        <v>125</v>
      </c>
      <c r="BN1" t="s">
        <v>126</v>
      </c>
      <c r="BO1" t="s">
        <v>127</v>
      </c>
      <c r="BP1" t="s">
        <v>128</v>
      </c>
      <c r="BQ1" t="s">
        <v>131</v>
      </c>
      <c r="BR1" t="s">
        <v>129</v>
      </c>
      <c r="BS1" t="s">
        <v>130</v>
      </c>
    </row>
    <row r="2" spans="1:71" s="4" customFormat="1" x14ac:dyDescent="0.25">
      <c r="A2" s="3">
        <v>44075</v>
      </c>
      <c r="B2" s="4" t="s">
        <v>63</v>
      </c>
      <c r="C2" s="4">
        <v>2</v>
      </c>
      <c r="D2" s="4">
        <v>47</v>
      </c>
      <c r="E2" s="4">
        <v>0.1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3</v>
      </c>
      <c r="AL2" s="4">
        <v>0.1</v>
      </c>
      <c r="AM2" s="4">
        <v>0</v>
      </c>
      <c r="AN2" s="4">
        <v>1</v>
      </c>
      <c r="AO2" s="4">
        <v>0</v>
      </c>
      <c r="AP2" s="4">
        <v>0</v>
      </c>
      <c r="AQ2" s="4">
        <v>1</v>
      </c>
      <c r="AR2" s="4">
        <v>0</v>
      </c>
      <c r="AS2" s="4">
        <v>0</v>
      </c>
      <c r="AT2" s="4">
        <v>3</v>
      </c>
      <c r="AU2" s="4">
        <v>0.1</v>
      </c>
      <c r="AV2" s="4">
        <v>0</v>
      </c>
      <c r="AW2" s="4">
        <v>5</v>
      </c>
      <c r="AX2" s="4">
        <v>0.2</v>
      </c>
      <c r="AY2" s="4">
        <v>1</v>
      </c>
      <c r="AZ2" s="4">
        <v>7</v>
      </c>
      <c r="BA2" s="4">
        <v>0.4</v>
      </c>
      <c r="BB2" s="4">
        <v>1</v>
      </c>
      <c r="BC2" s="4">
        <v>11</v>
      </c>
      <c r="BD2" s="4">
        <v>0.8</v>
      </c>
      <c r="BE2" s="4">
        <v>0</v>
      </c>
      <c r="BF2" s="4">
        <v>6</v>
      </c>
      <c r="BG2" s="4">
        <v>0.7</v>
      </c>
      <c r="BH2" s="4">
        <v>0</v>
      </c>
      <c r="BI2" s="4">
        <v>9</v>
      </c>
      <c r="BJ2" s="4">
        <v>1.7</v>
      </c>
      <c r="BK2" s="4">
        <v>2</v>
      </c>
      <c r="BM2" s="5"/>
      <c r="BN2" s="5"/>
      <c r="BO2" s="5"/>
      <c r="BP2" s="5"/>
      <c r="BQ2" s="5"/>
      <c r="BR2" s="5"/>
      <c r="BS2" s="5"/>
    </row>
    <row r="3" spans="1:71" x14ac:dyDescent="0.25">
      <c r="A3" s="1">
        <v>44076</v>
      </c>
      <c r="B3" t="s">
        <v>63</v>
      </c>
      <c r="C3">
        <v>8</v>
      </c>
      <c r="D3">
        <v>44</v>
      </c>
      <c r="E3">
        <v>0.1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3</v>
      </c>
      <c r="AL3">
        <v>0.1</v>
      </c>
      <c r="AM3">
        <v>2</v>
      </c>
      <c r="AN3">
        <v>3</v>
      </c>
      <c r="AO3">
        <v>0.1</v>
      </c>
      <c r="AP3">
        <v>0</v>
      </c>
      <c r="AQ3">
        <v>1</v>
      </c>
      <c r="AR3">
        <v>0</v>
      </c>
      <c r="AS3">
        <v>0</v>
      </c>
      <c r="AT3">
        <v>2</v>
      </c>
      <c r="AU3">
        <v>0.1</v>
      </c>
      <c r="AV3">
        <v>1</v>
      </c>
      <c r="AW3">
        <v>4</v>
      </c>
      <c r="AX3">
        <v>0.1</v>
      </c>
      <c r="AY3">
        <v>0</v>
      </c>
      <c r="AZ3">
        <v>6</v>
      </c>
      <c r="BA3">
        <v>0.3</v>
      </c>
      <c r="BB3">
        <v>2</v>
      </c>
      <c r="BC3">
        <v>11</v>
      </c>
      <c r="BD3">
        <v>0.8</v>
      </c>
      <c r="BE3">
        <v>0</v>
      </c>
      <c r="BF3">
        <v>6</v>
      </c>
      <c r="BG3">
        <v>0.7</v>
      </c>
      <c r="BH3">
        <v>2</v>
      </c>
      <c r="BI3">
        <v>7</v>
      </c>
      <c r="BJ3">
        <v>1.4</v>
      </c>
      <c r="BK3">
        <v>7</v>
      </c>
      <c r="BM3" s="2"/>
      <c r="BN3" s="2"/>
      <c r="BO3" s="2"/>
      <c r="BP3" s="2"/>
      <c r="BQ3" s="2"/>
      <c r="BR3" s="2"/>
      <c r="BS3" s="2"/>
    </row>
    <row r="4" spans="1:71" x14ac:dyDescent="0.25">
      <c r="A4" s="1">
        <v>44077</v>
      </c>
      <c r="B4" t="s">
        <v>63</v>
      </c>
      <c r="C4">
        <v>6</v>
      </c>
      <c r="D4">
        <v>42</v>
      </c>
      <c r="E4">
        <v>0.1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0.1</v>
      </c>
      <c r="AM4">
        <v>1</v>
      </c>
      <c r="AN4">
        <v>4</v>
      </c>
      <c r="AO4">
        <v>0.1</v>
      </c>
      <c r="AP4">
        <v>0</v>
      </c>
      <c r="AQ4">
        <v>1</v>
      </c>
      <c r="AR4">
        <v>0</v>
      </c>
      <c r="AS4">
        <v>1</v>
      </c>
      <c r="AT4">
        <v>3</v>
      </c>
      <c r="AU4">
        <v>0.1</v>
      </c>
      <c r="AV4">
        <v>3</v>
      </c>
      <c r="AW4">
        <v>7</v>
      </c>
      <c r="AX4">
        <v>0.3</v>
      </c>
      <c r="AY4">
        <v>1</v>
      </c>
      <c r="AZ4">
        <v>6</v>
      </c>
      <c r="BA4">
        <v>0.3</v>
      </c>
      <c r="BB4">
        <v>0</v>
      </c>
      <c r="BC4">
        <v>8</v>
      </c>
      <c r="BD4">
        <v>0.6</v>
      </c>
      <c r="BE4">
        <v>0</v>
      </c>
      <c r="BF4">
        <v>4</v>
      </c>
      <c r="BG4">
        <v>0.5</v>
      </c>
      <c r="BH4">
        <v>0</v>
      </c>
      <c r="BI4">
        <v>6</v>
      </c>
      <c r="BJ4">
        <v>1.2</v>
      </c>
      <c r="BK4">
        <v>11</v>
      </c>
      <c r="BM4" s="2"/>
      <c r="BN4" s="2"/>
      <c r="BO4" s="2"/>
      <c r="BP4" s="2"/>
      <c r="BQ4" s="2"/>
      <c r="BR4" s="2"/>
      <c r="BS4" s="2"/>
    </row>
    <row r="5" spans="1:71" x14ac:dyDescent="0.25">
      <c r="A5" s="1">
        <v>44078</v>
      </c>
      <c r="B5" t="s">
        <v>63</v>
      </c>
      <c r="C5">
        <v>6</v>
      </c>
      <c r="D5">
        <v>40</v>
      </c>
      <c r="E5">
        <v>0.1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2</v>
      </c>
      <c r="AC5">
        <v>0.1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</v>
      </c>
      <c r="AL5">
        <v>0.1</v>
      </c>
      <c r="AM5">
        <v>0</v>
      </c>
      <c r="AN5">
        <v>4</v>
      </c>
      <c r="AO5">
        <v>0.1</v>
      </c>
      <c r="AP5">
        <v>0</v>
      </c>
      <c r="AQ5">
        <v>1</v>
      </c>
      <c r="AR5">
        <v>0</v>
      </c>
      <c r="AS5">
        <v>0</v>
      </c>
      <c r="AT5">
        <v>2</v>
      </c>
      <c r="AU5">
        <v>0.1</v>
      </c>
      <c r="AV5">
        <v>0</v>
      </c>
      <c r="AW5">
        <v>6</v>
      </c>
      <c r="AX5">
        <v>0.2</v>
      </c>
      <c r="AY5">
        <v>1</v>
      </c>
      <c r="AZ5">
        <v>6</v>
      </c>
      <c r="BA5">
        <v>0.3</v>
      </c>
      <c r="BB5">
        <v>0</v>
      </c>
      <c r="BC5">
        <v>5</v>
      </c>
      <c r="BD5">
        <v>0.3</v>
      </c>
      <c r="BE5">
        <v>3</v>
      </c>
      <c r="BF5">
        <v>7</v>
      </c>
      <c r="BG5">
        <v>0.8</v>
      </c>
      <c r="BH5">
        <v>1</v>
      </c>
      <c r="BI5">
        <v>5</v>
      </c>
      <c r="BJ5">
        <v>1</v>
      </c>
      <c r="BK5">
        <v>9</v>
      </c>
      <c r="BM5" s="2">
        <f t="shared" ref="BM5:BM14" si="0">AVERAGE(AP2:AP8)</f>
        <v>0</v>
      </c>
      <c r="BN5" s="2">
        <f t="shared" ref="BN5:BN14" si="1">AVERAGE(AS2:AS8)</f>
        <v>1</v>
      </c>
      <c r="BO5" s="2">
        <f t="shared" ref="BO5:BO14" si="2">AVERAGE(AV2:AV8)</f>
        <v>0.5714285714285714</v>
      </c>
      <c r="BP5" s="2">
        <f t="shared" ref="BP5:BP14" si="3">AVERAGE(AY2:AY8)</f>
        <v>1.8571428571428572</v>
      </c>
      <c r="BQ5" s="2">
        <f t="shared" ref="BQ5:BQ14" si="4">AVERAGE(BB2:BB8)</f>
        <v>1.1428571428571428</v>
      </c>
      <c r="BR5" s="2">
        <f t="shared" ref="BR5:BR14" si="5">AVERAGE(BE2:BE8)</f>
        <v>1.1428571428571428</v>
      </c>
      <c r="BS5" s="2">
        <f t="shared" ref="BS5:BS14" si="6">AVERAGE(BH2:BH8)</f>
        <v>1.2857142857142858</v>
      </c>
    </row>
    <row r="6" spans="1:71" x14ac:dyDescent="0.25">
      <c r="A6" s="1">
        <v>44079</v>
      </c>
      <c r="B6" t="s">
        <v>63</v>
      </c>
      <c r="C6">
        <v>12</v>
      </c>
      <c r="D6">
        <v>47</v>
      </c>
      <c r="E6">
        <v>0.1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0.1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0.1</v>
      </c>
      <c r="AM6">
        <v>0</v>
      </c>
      <c r="AN6">
        <v>3</v>
      </c>
      <c r="AO6">
        <v>0.1</v>
      </c>
      <c r="AP6">
        <v>0</v>
      </c>
      <c r="AQ6">
        <v>1</v>
      </c>
      <c r="AR6">
        <v>0</v>
      </c>
      <c r="AS6">
        <v>1</v>
      </c>
      <c r="AT6">
        <v>3</v>
      </c>
      <c r="AU6">
        <v>0.1</v>
      </c>
      <c r="AV6">
        <v>0</v>
      </c>
      <c r="AW6">
        <v>6</v>
      </c>
      <c r="AX6">
        <v>0.2</v>
      </c>
      <c r="AY6">
        <v>2</v>
      </c>
      <c r="AZ6">
        <v>7</v>
      </c>
      <c r="BA6">
        <v>0.4</v>
      </c>
      <c r="BB6">
        <v>3</v>
      </c>
      <c r="BC6">
        <v>7</v>
      </c>
      <c r="BD6">
        <v>0.5</v>
      </c>
      <c r="BE6">
        <v>3</v>
      </c>
      <c r="BF6">
        <v>8</v>
      </c>
      <c r="BG6">
        <v>0.9</v>
      </c>
      <c r="BH6">
        <v>2</v>
      </c>
      <c r="BI6">
        <v>7</v>
      </c>
      <c r="BJ6">
        <v>1.4</v>
      </c>
      <c r="BK6">
        <v>11</v>
      </c>
      <c r="BM6" s="2">
        <f t="shared" si="0"/>
        <v>0.14285714285714285</v>
      </c>
      <c r="BN6" s="2">
        <f t="shared" si="1"/>
        <v>1.2857142857142858</v>
      </c>
      <c r="BO6" s="2">
        <f t="shared" si="2"/>
        <v>0.5714285714285714</v>
      </c>
      <c r="BP6" s="2">
        <f t="shared" si="3"/>
        <v>1.8571428571428572</v>
      </c>
      <c r="BQ6" s="2">
        <f t="shared" si="4"/>
        <v>1.1428571428571428</v>
      </c>
      <c r="BR6" s="2">
        <f t="shared" si="5"/>
        <v>1.5714285714285714</v>
      </c>
      <c r="BS6" s="2">
        <f t="shared" si="6"/>
        <v>1.4285714285714286</v>
      </c>
    </row>
    <row r="7" spans="1:71" x14ac:dyDescent="0.25">
      <c r="A7" s="1">
        <v>44080</v>
      </c>
      <c r="B7" t="s">
        <v>63</v>
      </c>
      <c r="C7">
        <v>8</v>
      </c>
      <c r="D7">
        <v>49</v>
      </c>
      <c r="E7">
        <v>0.1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0.1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0.1</v>
      </c>
      <c r="AM7">
        <v>0</v>
      </c>
      <c r="AN7">
        <v>3</v>
      </c>
      <c r="AO7">
        <v>0.1</v>
      </c>
      <c r="AP7">
        <v>0</v>
      </c>
      <c r="AQ7">
        <v>0</v>
      </c>
      <c r="AR7">
        <v>0</v>
      </c>
      <c r="AS7">
        <v>1</v>
      </c>
      <c r="AT7">
        <v>3</v>
      </c>
      <c r="AU7">
        <v>0.1</v>
      </c>
      <c r="AV7">
        <v>0</v>
      </c>
      <c r="AW7">
        <v>6</v>
      </c>
      <c r="AX7">
        <v>0.2</v>
      </c>
      <c r="AY7">
        <v>3</v>
      </c>
      <c r="AZ7">
        <v>9</v>
      </c>
      <c r="BA7">
        <v>0.5</v>
      </c>
      <c r="BB7">
        <v>0</v>
      </c>
      <c r="BC7">
        <v>6</v>
      </c>
      <c r="BD7">
        <v>0.4</v>
      </c>
      <c r="BE7">
        <v>2</v>
      </c>
      <c r="BF7">
        <v>9</v>
      </c>
      <c r="BG7">
        <v>1</v>
      </c>
      <c r="BH7">
        <v>2</v>
      </c>
      <c r="BI7">
        <v>8</v>
      </c>
      <c r="BJ7">
        <v>1.5</v>
      </c>
      <c r="BK7">
        <v>2</v>
      </c>
      <c r="BM7" s="2">
        <f t="shared" si="0"/>
        <v>0.14285714285714285</v>
      </c>
      <c r="BN7" s="2">
        <f t="shared" si="1"/>
        <v>1.4285714285714286</v>
      </c>
      <c r="BO7" s="2">
        <f t="shared" si="2"/>
        <v>0.5714285714285714</v>
      </c>
      <c r="BP7" s="2">
        <f t="shared" si="3"/>
        <v>2.1428571428571428</v>
      </c>
      <c r="BQ7" s="2">
        <f t="shared" si="4"/>
        <v>1.1428571428571428</v>
      </c>
      <c r="BR7" s="2">
        <f t="shared" si="5"/>
        <v>1.7142857142857142</v>
      </c>
      <c r="BS7" s="2">
        <f t="shared" si="6"/>
        <v>1.4285714285714286</v>
      </c>
    </row>
    <row r="8" spans="1:71" x14ac:dyDescent="0.25">
      <c r="A8" s="1">
        <v>44081</v>
      </c>
      <c r="B8" t="s">
        <v>63</v>
      </c>
      <c r="C8">
        <v>13</v>
      </c>
      <c r="D8">
        <v>55</v>
      </c>
      <c r="E8">
        <v>0.1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3</v>
      </c>
      <c r="AO8">
        <v>0.1</v>
      </c>
      <c r="AP8">
        <v>0</v>
      </c>
      <c r="AQ8">
        <v>0</v>
      </c>
      <c r="AR8">
        <v>0</v>
      </c>
      <c r="AS8">
        <v>4</v>
      </c>
      <c r="AT8">
        <v>7</v>
      </c>
      <c r="AU8">
        <v>0.3</v>
      </c>
      <c r="AV8">
        <v>0</v>
      </c>
      <c r="AW8">
        <v>4</v>
      </c>
      <c r="AX8">
        <v>0.1</v>
      </c>
      <c r="AY8">
        <v>5</v>
      </c>
      <c r="AZ8">
        <v>13</v>
      </c>
      <c r="BA8">
        <v>0.7</v>
      </c>
      <c r="BB8">
        <v>2</v>
      </c>
      <c r="BC8">
        <v>8</v>
      </c>
      <c r="BD8">
        <v>0.6</v>
      </c>
      <c r="BE8">
        <v>0</v>
      </c>
      <c r="BF8">
        <v>8</v>
      </c>
      <c r="BG8">
        <v>0.9</v>
      </c>
      <c r="BH8">
        <v>2</v>
      </c>
      <c r="BI8">
        <v>9</v>
      </c>
      <c r="BJ8">
        <v>1.7</v>
      </c>
      <c r="BK8">
        <v>2</v>
      </c>
      <c r="BM8" s="2">
        <f t="shared" si="0"/>
        <v>0.14285714285714285</v>
      </c>
      <c r="BN8" s="2">
        <f t="shared" si="1"/>
        <v>1.2857142857142858</v>
      </c>
      <c r="BO8" s="2">
        <f t="shared" si="2"/>
        <v>0.42857142857142855</v>
      </c>
      <c r="BP8" s="2">
        <f t="shared" si="3"/>
        <v>2.4285714285714284</v>
      </c>
      <c r="BQ8" s="2">
        <f t="shared" si="4"/>
        <v>1.5714285714285714</v>
      </c>
      <c r="BR8" s="2">
        <f t="shared" si="5"/>
        <v>1.8571428571428572</v>
      </c>
      <c r="BS8" s="2">
        <f t="shared" si="6"/>
        <v>1.8571428571428572</v>
      </c>
    </row>
    <row r="9" spans="1:71" x14ac:dyDescent="0.25">
      <c r="A9" s="1">
        <v>44082</v>
      </c>
      <c r="B9" t="s">
        <v>63</v>
      </c>
      <c r="C9">
        <v>9</v>
      </c>
      <c r="D9">
        <v>62</v>
      </c>
      <c r="E9">
        <v>0.1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3</v>
      </c>
      <c r="AO9">
        <v>0.1</v>
      </c>
      <c r="AP9">
        <v>1</v>
      </c>
      <c r="AQ9">
        <v>1</v>
      </c>
      <c r="AR9">
        <v>0</v>
      </c>
      <c r="AS9">
        <v>2</v>
      </c>
      <c r="AT9">
        <v>9</v>
      </c>
      <c r="AU9">
        <v>0.3</v>
      </c>
      <c r="AV9">
        <v>0</v>
      </c>
      <c r="AW9">
        <v>4</v>
      </c>
      <c r="AX9">
        <v>0.1</v>
      </c>
      <c r="AY9">
        <v>1</v>
      </c>
      <c r="AZ9">
        <v>13</v>
      </c>
      <c r="BA9">
        <v>0.7</v>
      </c>
      <c r="BB9">
        <v>1</v>
      </c>
      <c r="BC9">
        <v>8</v>
      </c>
      <c r="BD9">
        <v>0.6</v>
      </c>
      <c r="BE9">
        <v>3</v>
      </c>
      <c r="BF9">
        <v>11</v>
      </c>
      <c r="BG9">
        <v>1.3</v>
      </c>
      <c r="BH9">
        <v>1</v>
      </c>
      <c r="BI9">
        <v>10</v>
      </c>
      <c r="BJ9">
        <v>1.9</v>
      </c>
      <c r="BK9">
        <v>27</v>
      </c>
      <c r="BM9" s="2">
        <f t="shared" si="0"/>
        <v>0.14285714285714285</v>
      </c>
      <c r="BN9" s="2">
        <f t="shared" si="1"/>
        <v>1.4285714285714286</v>
      </c>
      <c r="BO9" s="2">
        <f t="shared" si="2"/>
        <v>0.7142857142857143</v>
      </c>
      <c r="BP9" s="2">
        <f t="shared" si="3"/>
        <v>2.4285714285714284</v>
      </c>
      <c r="BQ9" s="2">
        <f t="shared" si="4"/>
        <v>1.7142857142857142</v>
      </c>
      <c r="BR9" s="2">
        <f t="shared" si="5"/>
        <v>1.7142857142857142</v>
      </c>
      <c r="BS9" s="2">
        <f t="shared" si="6"/>
        <v>2</v>
      </c>
    </row>
    <row r="10" spans="1:71" x14ac:dyDescent="0.25">
      <c r="A10" s="1">
        <v>44083</v>
      </c>
      <c r="B10" t="s">
        <v>63</v>
      </c>
      <c r="C10">
        <v>9</v>
      </c>
      <c r="D10">
        <v>63</v>
      </c>
      <c r="E10">
        <v>0.1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10</v>
      </c>
      <c r="AU10">
        <v>0.4</v>
      </c>
      <c r="AV10">
        <v>1</v>
      </c>
      <c r="AW10">
        <v>4</v>
      </c>
      <c r="AX10">
        <v>0.1</v>
      </c>
      <c r="AY10">
        <v>2</v>
      </c>
      <c r="AZ10">
        <v>15</v>
      </c>
      <c r="BA10">
        <v>0.8</v>
      </c>
      <c r="BB10">
        <v>2</v>
      </c>
      <c r="BC10">
        <v>8</v>
      </c>
      <c r="BD10">
        <v>0.6</v>
      </c>
      <c r="BE10">
        <v>1</v>
      </c>
      <c r="BF10">
        <v>12</v>
      </c>
      <c r="BG10">
        <v>1.4</v>
      </c>
      <c r="BH10">
        <v>2</v>
      </c>
      <c r="BI10">
        <v>10</v>
      </c>
      <c r="BJ10">
        <v>1.9</v>
      </c>
      <c r="BK10">
        <v>8</v>
      </c>
      <c r="BM10" s="2">
        <f t="shared" si="0"/>
        <v>0.42857142857142855</v>
      </c>
      <c r="BN10" s="2">
        <f t="shared" si="1"/>
        <v>1.4285714285714286</v>
      </c>
      <c r="BO10" s="2">
        <f t="shared" si="2"/>
        <v>1</v>
      </c>
      <c r="BP10" s="2">
        <f t="shared" si="3"/>
        <v>2.5714285714285716</v>
      </c>
      <c r="BQ10" s="2">
        <f t="shared" si="4"/>
        <v>1.5714285714285714</v>
      </c>
      <c r="BR10" s="2">
        <f t="shared" si="5"/>
        <v>2.1428571428571428</v>
      </c>
      <c r="BS10" s="2">
        <f t="shared" si="6"/>
        <v>2</v>
      </c>
    </row>
    <row r="11" spans="1:71" x14ac:dyDescent="0.25">
      <c r="A11" s="1">
        <v>44084</v>
      </c>
      <c r="B11" t="s">
        <v>63</v>
      </c>
      <c r="C11">
        <v>12</v>
      </c>
      <c r="D11">
        <v>69</v>
      </c>
      <c r="E11">
        <v>0.1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9</v>
      </c>
      <c r="AU11">
        <v>0.3</v>
      </c>
      <c r="AV11">
        <v>2</v>
      </c>
      <c r="AW11">
        <v>3</v>
      </c>
      <c r="AX11">
        <v>0.1</v>
      </c>
      <c r="AY11">
        <v>3</v>
      </c>
      <c r="AZ11">
        <v>17</v>
      </c>
      <c r="BA11">
        <v>0.9</v>
      </c>
      <c r="BB11">
        <v>3</v>
      </c>
      <c r="BC11">
        <v>11</v>
      </c>
      <c r="BD11">
        <v>0.8</v>
      </c>
      <c r="BE11">
        <v>1</v>
      </c>
      <c r="BF11">
        <v>13</v>
      </c>
      <c r="BG11">
        <v>1.5</v>
      </c>
      <c r="BH11">
        <v>3</v>
      </c>
      <c r="BI11">
        <v>13</v>
      </c>
      <c r="BJ11">
        <v>2.5</v>
      </c>
      <c r="BK11">
        <v>13</v>
      </c>
      <c r="BM11" s="2">
        <f t="shared" si="0"/>
        <v>0.42857142857142855</v>
      </c>
      <c r="BN11" s="2">
        <f t="shared" si="1"/>
        <v>1.4285714285714286</v>
      </c>
      <c r="BO11" s="2">
        <f t="shared" si="2"/>
        <v>1.4285714285714286</v>
      </c>
      <c r="BP11" s="2">
        <f t="shared" si="3"/>
        <v>2.1428571428571428</v>
      </c>
      <c r="BQ11" s="2">
        <f t="shared" si="4"/>
        <v>2</v>
      </c>
      <c r="BR11" s="2">
        <f t="shared" si="5"/>
        <v>2.4285714285714284</v>
      </c>
      <c r="BS11" s="2">
        <f t="shared" si="6"/>
        <v>2.1428571428571428</v>
      </c>
    </row>
    <row r="12" spans="1:71" x14ac:dyDescent="0.25">
      <c r="A12" s="1">
        <v>44085</v>
      </c>
      <c r="B12" t="s">
        <v>63</v>
      </c>
      <c r="C12">
        <v>10</v>
      </c>
      <c r="D12">
        <v>73</v>
      </c>
      <c r="E12">
        <v>0.1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10</v>
      </c>
      <c r="AU12">
        <v>0.4</v>
      </c>
      <c r="AV12">
        <v>2</v>
      </c>
      <c r="AW12">
        <v>5</v>
      </c>
      <c r="AX12">
        <v>0.2</v>
      </c>
      <c r="AY12">
        <v>1</v>
      </c>
      <c r="AZ12">
        <v>17</v>
      </c>
      <c r="BA12">
        <v>0.9</v>
      </c>
      <c r="BB12">
        <v>1</v>
      </c>
      <c r="BC12">
        <v>12</v>
      </c>
      <c r="BD12">
        <v>0.8</v>
      </c>
      <c r="BE12">
        <v>2</v>
      </c>
      <c r="BF12">
        <v>12</v>
      </c>
      <c r="BG12">
        <v>1.4</v>
      </c>
      <c r="BH12">
        <v>2</v>
      </c>
      <c r="BI12">
        <v>14</v>
      </c>
      <c r="BJ12">
        <v>2.7</v>
      </c>
      <c r="BK12">
        <v>6</v>
      </c>
      <c r="BM12" s="2">
        <f t="shared" si="0"/>
        <v>0.42857142857142855</v>
      </c>
      <c r="BN12" s="2">
        <f t="shared" si="1"/>
        <v>1.1428571428571428</v>
      </c>
      <c r="BO12" s="2">
        <f t="shared" si="2"/>
        <v>1.5714285714285714</v>
      </c>
      <c r="BP12" s="2">
        <f t="shared" si="3"/>
        <v>1.7142857142857142</v>
      </c>
      <c r="BQ12" s="2">
        <f t="shared" si="4"/>
        <v>2.4285714285714284</v>
      </c>
      <c r="BR12" s="2">
        <f t="shared" si="5"/>
        <v>3</v>
      </c>
      <c r="BS12" s="2">
        <f t="shared" si="6"/>
        <v>2.2857142857142856</v>
      </c>
    </row>
    <row r="13" spans="1:71" x14ac:dyDescent="0.25">
      <c r="A13" s="1">
        <v>44086</v>
      </c>
      <c r="B13" t="s">
        <v>63</v>
      </c>
      <c r="C13">
        <v>18</v>
      </c>
      <c r="D13">
        <v>79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3</v>
      </c>
      <c r="AR13">
        <v>0.1</v>
      </c>
      <c r="AS13">
        <v>1</v>
      </c>
      <c r="AT13">
        <v>10</v>
      </c>
      <c r="AU13">
        <v>0.4</v>
      </c>
      <c r="AV13">
        <v>2</v>
      </c>
      <c r="AW13">
        <v>7</v>
      </c>
      <c r="AX13">
        <v>0.3</v>
      </c>
      <c r="AY13">
        <v>3</v>
      </c>
      <c r="AZ13">
        <v>18</v>
      </c>
      <c r="BA13">
        <v>0.9</v>
      </c>
      <c r="BB13">
        <v>2</v>
      </c>
      <c r="BC13">
        <v>11</v>
      </c>
      <c r="BD13">
        <v>0.8</v>
      </c>
      <c r="BE13">
        <v>6</v>
      </c>
      <c r="BF13">
        <v>15</v>
      </c>
      <c r="BG13">
        <v>1.7</v>
      </c>
      <c r="BH13">
        <v>2</v>
      </c>
      <c r="BI13">
        <v>14</v>
      </c>
      <c r="BJ13">
        <v>2.7</v>
      </c>
      <c r="BK13">
        <v>9</v>
      </c>
      <c r="BM13" s="2">
        <f t="shared" si="0"/>
        <v>0.42857142857142855</v>
      </c>
      <c r="BN13" s="2">
        <f t="shared" si="1"/>
        <v>0.8571428571428571</v>
      </c>
      <c r="BO13" s="2">
        <f t="shared" si="2"/>
        <v>1.7142857142857142</v>
      </c>
      <c r="BP13" s="2">
        <f t="shared" si="3"/>
        <v>2.1428571428571428</v>
      </c>
      <c r="BQ13" s="2">
        <f t="shared" si="4"/>
        <v>2.5714285714285716</v>
      </c>
      <c r="BR13" s="2">
        <f t="shared" si="5"/>
        <v>3</v>
      </c>
      <c r="BS13" s="2">
        <f t="shared" si="6"/>
        <v>2.5714285714285716</v>
      </c>
    </row>
    <row r="14" spans="1:71" x14ac:dyDescent="0.25">
      <c r="A14" s="1">
        <v>44087</v>
      </c>
      <c r="B14" t="s">
        <v>63</v>
      </c>
      <c r="C14">
        <v>14</v>
      </c>
      <c r="D14">
        <v>85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3</v>
      </c>
      <c r="AR14">
        <v>0.1</v>
      </c>
      <c r="AS14">
        <v>1</v>
      </c>
      <c r="AT14">
        <v>10</v>
      </c>
      <c r="AU14">
        <v>0.4</v>
      </c>
      <c r="AV14">
        <v>3</v>
      </c>
      <c r="AW14">
        <v>10</v>
      </c>
      <c r="AX14">
        <v>0.4</v>
      </c>
      <c r="AY14">
        <v>0</v>
      </c>
      <c r="AZ14">
        <v>15</v>
      </c>
      <c r="BA14">
        <v>0.8</v>
      </c>
      <c r="BB14">
        <v>3</v>
      </c>
      <c r="BC14">
        <v>14</v>
      </c>
      <c r="BD14">
        <v>1</v>
      </c>
      <c r="BE14">
        <v>4</v>
      </c>
      <c r="BF14">
        <v>17</v>
      </c>
      <c r="BG14">
        <v>1.9</v>
      </c>
      <c r="BH14">
        <v>3</v>
      </c>
      <c r="BI14">
        <v>15</v>
      </c>
      <c r="BJ14">
        <v>2.9</v>
      </c>
      <c r="BK14">
        <v>5</v>
      </c>
      <c r="BM14" s="2">
        <f t="shared" si="0"/>
        <v>0.42857142857142855</v>
      </c>
      <c r="BN14" s="2">
        <f t="shared" si="1"/>
        <v>1.1428571428571428</v>
      </c>
      <c r="BO14" s="2">
        <f t="shared" si="2"/>
        <v>1.5714285714285714</v>
      </c>
      <c r="BP14" s="2">
        <f t="shared" si="3"/>
        <v>2.5714285714285716</v>
      </c>
      <c r="BQ14" s="2">
        <f t="shared" si="4"/>
        <v>3.1428571428571428</v>
      </c>
      <c r="BR14" s="2">
        <f t="shared" si="5"/>
        <v>3.2857142857142856</v>
      </c>
      <c r="BS14" s="2">
        <f t="shared" si="6"/>
        <v>3</v>
      </c>
    </row>
    <row r="15" spans="1:71" x14ac:dyDescent="0.25">
      <c r="A15" s="1">
        <v>44088</v>
      </c>
      <c r="B15" t="s">
        <v>63</v>
      </c>
      <c r="C15">
        <v>17</v>
      </c>
      <c r="D15">
        <v>89</v>
      </c>
      <c r="E15">
        <v>0.2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</v>
      </c>
      <c r="AR15">
        <v>0.1</v>
      </c>
      <c r="AS15">
        <v>2</v>
      </c>
      <c r="AT15">
        <v>8</v>
      </c>
      <c r="AU15">
        <v>0.3</v>
      </c>
      <c r="AV15">
        <v>1</v>
      </c>
      <c r="AW15">
        <v>11</v>
      </c>
      <c r="AX15">
        <v>0.4</v>
      </c>
      <c r="AY15">
        <v>2</v>
      </c>
      <c r="AZ15">
        <v>12</v>
      </c>
      <c r="BA15">
        <v>0.6</v>
      </c>
      <c r="BB15">
        <v>5</v>
      </c>
      <c r="BC15">
        <v>17</v>
      </c>
      <c r="BD15">
        <v>1.2</v>
      </c>
      <c r="BE15">
        <v>4</v>
      </c>
      <c r="BF15">
        <v>21</v>
      </c>
      <c r="BG15">
        <v>2.4</v>
      </c>
      <c r="BH15">
        <v>3</v>
      </c>
      <c r="BI15">
        <v>16</v>
      </c>
      <c r="BJ15">
        <v>3.1</v>
      </c>
      <c r="BK15">
        <v>7</v>
      </c>
      <c r="BM15" s="2">
        <f t="shared" ref="BM15:BM78" si="7">AVERAGE(AP12:AP18)</f>
        <v>0.42857142857142855</v>
      </c>
      <c r="BN15" s="2">
        <f t="shared" ref="BN15:BN78" si="8">AVERAGE(AS12:AS18)</f>
        <v>1.5714285714285714</v>
      </c>
      <c r="BO15" s="2">
        <f t="shared" ref="BO15:BO78" si="9">AVERAGE(AV12:AV18)</f>
        <v>1.7142857142857142</v>
      </c>
      <c r="BP15" s="2">
        <f t="shared" ref="BP15:BP78" si="10">AVERAGE(AY12:AY18)</f>
        <v>2.5714285714285716</v>
      </c>
      <c r="BQ15" s="2">
        <f t="shared" ref="BQ15:BQ78" si="11">AVERAGE(BB12:BB18)</f>
        <v>3.5714285714285716</v>
      </c>
      <c r="BR15" s="2">
        <f t="shared" ref="BR15:BR78" si="12">AVERAGE(BE12:BE18)</f>
        <v>4.1428571428571432</v>
      </c>
      <c r="BS15" s="2">
        <f t="shared" ref="BS15:BS78" si="13">AVERAGE(BH12:BH18)</f>
        <v>2.8571428571428572</v>
      </c>
    </row>
    <row r="16" spans="1:71" x14ac:dyDescent="0.25">
      <c r="A16" s="1">
        <v>44089</v>
      </c>
      <c r="B16" t="s">
        <v>63</v>
      </c>
      <c r="C16">
        <v>15</v>
      </c>
      <c r="D16">
        <v>95</v>
      </c>
      <c r="E16">
        <v>0.2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3</v>
      </c>
      <c r="AR16">
        <v>0.1</v>
      </c>
      <c r="AS16">
        <v>0</v>
      </c>
      <c r="AT16">
        <v>6</v>
      </c>
      <c r="AU16">
        <v>0.2</v>
      </c>
      <c r="AV16">
        <v>1</v>
      </c>
      <c r="AW16">
        <v>12</v>
      </c>
      <c r="AX16">
        <v>0.4</v>
      </c>
      <c r="AY16">
        <v>4</v>
      </c>
      <c r="AZ16">
        <v>15</v>
      </c>
      <c r="BA16">
        <v>0.8</v>
      </c>
      <c r="BB16">
        <v>2</v>
      </c>
      <c r="BC16">
        <v>18</v>
      </c>
      <c r="BD16">
        <v>1.3</v>
      </c>
      <c r="BE16">
        <v>3</v>
      </c>
      <c r="BF16">
        <v>21</v>
      </c>
      <c r="BG16">
        <v>2.4</v>
      </c>
      <c r="BH16">
        <v>3</v>
      </c>
      <c r="BI16">
        <v>18</v>
      </c>
      <c r="BJ16">
        <v>3.5</v>
      </c>
      <c r="BK16">
        <v>25</v>
      </c>
      <c r="BM16" s="2">
        <f t="shared" si="7"/>
        <v>0.5714285714285714</v>
      </c>
      <c r="BN16" s="2">
        <f t="shared" si="8"/>
        <v>1.8571428571428572</v>
      </c>
      <c r="BO16" s="2">
        <f t="shared" si="9"/>
        <v>1.4285714285714286</v>
      </c>
      <c r="BP16" s="2">
        <f t="shared" si="10"/>
        <v>2.7142857142857144</v>
      </c>
      <c r="BQ16" s="2">
        <f t="shared" si="11"/>
        <v>3.8571428571428572</v>
      </c>
      <c r="BR16" s="2">
        <f t="shared" si="12"/>
        <v>5</v>
      </c>
      <c r="BS16" s="2">
        <f t="shared" si="13"/>
        <v>3</v>
      </c>
    </row>
    <row r="17" spans="1:71" x14ac:dyDescent="0.25">
      <c r="A17" s="1">
        <v>44090</v>
      </c>
      <c r="B17" t="s">
        <v>63</v>
      </c>
      <c r="C17">
        <v>22</v>
      </c>
      <c r="D17">
        <v>108</v>
      </c>
      <c r="E17">
        <v>0.2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</v>
      </c>
      <c r="AR17">
        <v>0.1</v>
      </c>
      <c r="AS17">
        <v>3</v>
      </c>
      <c r="AT17">
        <v>8</v>
      </c>
      <c r="AU17">
        <v>0.3</v>
      </c>
      <c r="AV17">
        <v>0</v>
      </c>
      <c r="AW17">
        <v>11</v>
      </c>
      <c r="AX17">
        <v>0.4</v>
      </c>
      <c r="AY17">
        <v>5</v>
      </c>
      <c r="AZ17">
        <v>18</v>
      </c>
      <c r="BA17">
        <v>0.9</v>
      </c>
      <c r="BB17">
        <v>6</v>
      </c>
      <c r="BC17">
        <v>22</v>
      </c>
      <c r="BD17">
        <v>1.5</v>
      </c>
      <c r="BE17">
        <v>3</v>
      </c>
      <c r="BF17">
        <v>23</v>
      </c>
      <c r="BG17">
        <v>2.6</v>
      </c>
      <c r="BH17">
        <v>5</v>
      </c>
      <c r="BI17">
        <v>21</v>
      </c>
      <c r="BJ17">
        <v>4.0999999999999996</v>
      </c>
      <c r="BK17">
        <v>17</v>
      </c>
      <c r="BM17" s="2">
        <f t="shared" si="7"/>
        <v>0.2857142857142857</v>
      </c>
      <c r="BN17" s="2">
        <f t="shared" si="8"/>
        <v>2</v>
      </c>
      <c r="BO17" s="2">
        <f t="shared" si="9"/>
        <v>1.4285714285714286</v>
      </c>
      <c r="BP17" s="2">
        <f t="shared" si="10"/>
        <v>2.5714285714285716</v>
      </c>
      <c r="BQ17" s="2">
        <f t="shared" si="11"/>
        <v>4</v>
      </c>
      <c r="BR17" s="2">
        <f t="shared" si="12"/>
        <v>4.4285714285714288</v>
      </c>
      <c r="BS17" s="2">
        <f t="shared" si="13"/>
        <v>3.5714285714285716</v>
      </c>
    </row>
    <row r="18" spans="1:71" x14ac:dyDescent="0.25">
      <c r="A18" s="1">
        <v>44091</v>
      </c>
      <c r="B18" t="s">
        <v>63</v>
      </c>
      <c r="C18">
        <v>24</v>
      </c>
      <c r="D18">
        <v>120</v>
      </c>
      <c r="E18">
        <v>0.2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</v>
      </c>
      <c r="AR18">
        <v>0.1</v>
      </c>
      <c r="AS18">
        <v>3</v>
      </c>
      <c r="AT18">
        <v>11</v>
      </c>
      <c r="AU18">
        <v>0.4</v>
      </c>
      <c r="AV18">
        <v>3</v>
      </c>
      <c r="AW18">
        <v>12</v>
      </c>
      <c r="AX18">
        <v>0.4</v>
      </c>
      <c r="AY18">
        <v>3</v>
      </c>
      <c r="AZ18">
        <v>18</v>
      </c>
      <c r="BA18">
        <v>0.9</v>
      </c>
      <c r="BB18">
        <v>6</v>
      </c>
      <c r="BC18">
        <v>25</v>
      </c>
      <c r="BD18">
        <v>1.7</v>
      </c>
      <c r="BE18">
        <v>7</v>
      </c>
      <c r="BF18">
        <v>29</v>
      </c>
      <c r="BG18">
        <v>3.3</v>
      </c>
      <c r="BH18">
        <v>2</v>
      </c>
      <c r="BI18">
        <v>20</v>
      </c>
      <c r="BJ18">
        <v>3.9</v>
      </c>
      <c r="BK18">
        <v>18</v>
      </c>
      <c r="BM18" s="2">
        <f t="shared" si="7"/>
        <v>0.42857142857142855</v>
      </c>
      <c r="BN18" s="2">
        <f t="shared" si="8"/>
        <v>2</v>
      </c>
      <c r="BO18" s="2">
        <f t="shared" si="9"/>
        <v>1.4285714285714286</v>
      </c>
      <c r="BP18" s="2">
        <f t="shared" si="10"/>
        <v>3</v>
      </c>
      <c r="BQ18" s="2">
        <f t="shared" si="11"/>
        <v>4.1428571428571432</v>
      </c>
      <c r="BR18" s="2">
        <f t="shared" si="12"/>
        <v>4.7142857142857144</v>
      </c>
      <c r="BS18" s="2">
        <f t="shared" si="13"/>
        <v>4.1428571428571432</v>
      </c>
    </row>
    <row r="19" spans="1:71" x14ac:dyDescent="0.25">
      <c r="A19" s="1">
        <v>44092</v>
      </c>
      <c r="B19" t="s">
        <v>63</v>
      </c>
      <c r="C19">
        <v>21</v>
      </c>
      <c r="D19">
        <v>131</v>
      </c>
      <c r="E19">
        <v>0.2</v>
      </c>
      <c r="F19">
        <v>1</v>
      </c>
      <c r="G19">
        <v>2</v>
      </c>
      <c r="H19">
        <v>0.1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2</v>
      </c>
      <c r="AF19">
        <v>0.1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4</v>
      </c>
      <c r="AR19">
        <v>0.1</v>
      </c>
      <c r="AS19">
        <v>3</v>
      </c>
      <c r="AT19">
        <v>13</v>
      </c>
      <c r="AU19">
        <v>0.5</v>
      </c>
      <c r="AV19">
        <v>0</v>
      </c>
      <c r="AW19">
        <v>10</v>
      </c>
      <c r="AX19">
        <v>0.4</v>
      </c>
      <c r="AY19">
        <v>2</v>
      </c>
      <c r="AZ19">
        <v>19</v>
      </c>
      <c r="BA19">
        <v>1</v>
      </c>
      <c r="BB19">
        <v>3</v>
      </c>
      <c r="BC19">
        <v>27</v>
      </c>
      <c r="BD19">
        <v>1.9</v>
      </c>
      <c r="BE19">
        <v>8</v>
      </c>
      <c r="BF19">
        <v>35</v>
      </c>
      <c r="BG19">
        <v>4</v>
      </c>
      <c r="BH19">
        <v>3</v>
      </c>
      <c r="BI19">
        <v>21</v>
      </c>
      <c r="BJ19">
        <v>4.0999999999999996</v>
      </c>
      <c r="BK19">
        <v>23</v>
      </c>
      <c r="BM19" s="2">
        <f t="shared" si="7"/>
        <v>0.42857142857142855</v>
      </c>
      <c r="BN19" s="2">
        <f t="shared" si="8"/>
        <v>1.8571428571428572</v>
      </c>
      <c r="BO19" s="2">
        <f t="shared" si="9"/>
        <v>1.7142857142857142</v>
      </c>
      <c r="BP19" s="2">
        <f t="shared" si="10"/>
        <v>3.4285714285714284</v>
      </c>
      <c r="BQ19" s="2">
        <f t="shared" si="11"/>
        <v>3.7142857142857144</v>
      </c>
      <c r="BR19" s="2">
        <f t="shared" si="12"/>
        <v>4.8571428571428568</v>
      </c>
      <c r="BS19" s="2">
        <f t="shared" si="13"/>
        <v>4.7142857142857144</v>
      </c>
    </row>
    <row r="20" spans="1:71" x14ac:dyDescent="0.25">
      <c r="A20" s="1">
        <v>44093</v>
      </c>
      <c r="B20" t="s">
        <v>63</v>
      </c>
      <c r="C20">
        <v>18</v>
      </c>
      <c r="D20">
        <v>131</v>
      </c>
      <c r="E20">
        <v>0.2</v>
      </c>
      <c r="F20">
        <v>1</v>
      </c>
      <c r="G20">
        <v>3</v>
      </c>
      <c r="H20">
        <v>0.1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3</v>
      </c>
      <c r="AF20">
        <v>0.1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0.1</v>
      </c>
      <c r="AS20">
        <v>2</v>
      </c>
      <c r="AT20">
        <v>14</v>
      </c>
      <c r="AU20">
        <v>0.5</v>
      </c>
      <c r="AV20">
        <v>2</v>
      </c>
      <c r="AW20">
        <v>10</v>
      </c>
      <c r="AX20">
        <v>0.4</v>
      </c>
      <c r="AY20">
        <v>2</v>
      </c>
      <c r="AZ20">
        <v>18</v>
      </c>
      <c r="BA20">
        <v>0.9</v>
      </c>
      <c r="BB20">
        <v>3</v>
      </c>
      <c r="BC20">
        <v>28</v>
      </c>
      <c r="BD20">
        <v>1.9</v>
      </c>
      <c r="BE20">
        <v>2</v>
      </c>
      <c r="BF20">
        <v>31</v>
      </c>
      <c r="BG20">
        <v>3.5</v>
      </c>
      <c r="BH20">
        <v>6</v>
      </c>
      <c r="BI20">
        <v>25</v>
      </c>
      <c r="BJ20">
        <v>4.8</v>
      </c>
      <c r="BK20">
        <v>22</v>
      </c>
      <c r="BM20" s="2">
        <f t="shared" si="7"/>
        <v>0.7142857142857143</v>
      </c>
      <c r="BN20" s="2">
        <f t="shared" si="8"/>
        <v>2.4285714285714284</v>
      </c>
      <c r="BO20" s="2">
        <f t="shared" si="9"/>
        <v>2</v>
      </c>
      <c r="BP20" s="2">
        <f t="shared" si="10"/>
        <v>3.1428571428571428</v>
      </c>
      <c r="BQ20" s="2">
        <f t="shared" si="11"/>
        <v>4.4285714285714288</v>
      </c>
      <c r="BR20" s="2">
        <f t="shared" si="12"/>
        <v>4.7142857142857144</v>
      </c>
      <c r="BS20" s="2">
        <f t="shared" si="13"/>
        <v>5.5714285714285712</v>
      </c>
    </row>
    <row r="21" spans="1:71" x14ac:dyDescent="0.25">
      <c r="A21" s="1">
        <v>44094</v>
      </c>
      <c r="B21" t="s">
        <v>63</v>
      </c>
      <c r="C21">
        <v>27</v>
      </c>
      <c r="D21">
        <v>144</v>
      </c>
      <c r="E21">
        <v>0.3</v>
      </c>
      <c r="F21">
        <v>0</v>
      </c>
      <c r="G21">
        <v>3</v>
      </c>
      <c r="H21">
        <v>0.1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3</v>
      </c>
      <c r="AF21">
        <v>0.1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3</v>
      </c>
      <c r="AR21">
        <v>0.1</v>
      </c>
      <c r="AS21">
        <v>1</v>
      </c>
      <c r="AT21">
        <v>14</v>
      </c>
      <c r="AU21">
        <v>0.5</v>
      </c>
      <c r="AV21">
        <v>3</v>
      </c>
      <c r="AW21">
        <v>10</v>
      </c>
      <c r="AX21">
        <v>0.4</v>
      </c>
      <c r="AY21">
        <v>3</v>
      </c>
      <c r="AZ21">
        <v>21</v>
      </c>
      <c r="BA21">
        <v>1.1000000000000001</v>
      </c>
      <c r="BB21">
        <v>4</v>
      </c>
      <c r="BC21">
        <v>29</v>
      </c>
      <c r="BD21">
        <v>2</v>
      </c>
      <c r="BE21">
        <v>6</v>
      </c>
      <c r="BF21">
        <v>33</v>
      </c>
      <c r="BG21">
        <v>3.8</v>
      </c>
      <c r="BH21">
        <v>7</v>
      </c>
      <c r="BI21">
        <v>29</v>
      </c>
      <c r="BJ21">
        <v>5.6</v>
      </c>
      <c r="BK21">
        <v>18</v>
      </c>
      <c r="BM21" s="2">
        <f t="shared" si="7"/>
        <v>1.2857142857142858</v>
      </c>
      <c r="BN21" s="2">
        <f t="shared" si="8"/>
        <v>2.7142857142857144</v>
      </c>
      <c r="BO21" s="2">
        <f t="shared" si="9"/>
        <v>2.4285714285714284</v>
      </c>
      <c r="BP21" s="2">
        <f t="shared" si="10"/>
        <v>3.2857142857142856</v>
      </c>
      <c r="BQ21" s="2">
        <f t="shared" si="11"/>
        <v>5.2857142857142856</v>
      </c>
      <c r="BR21" s="2">
        <f t="shared" si="12"/>
        <v>5.5714285714285712</v>
      </c>
      <c r="BS21" s="2">
        <f t="shared" si="13"/>
        <v>6.4285714285714288</v>
      </c>
    </row>
    <row r="22" spans="1:71" x14ac:dyDescent="0.25">
      <c r="A22" s="1">
        <v>44095</v>
      </c>
      <c r="B22" t="s">
        <v>63</v>
      </c>
      <c r="C22">
        <v>24</v>
      </c>
      <c r="D22">
        <v>151</v>
      </c>
      <c r="E22">
        <v>0.3</v>
      </c>
      <c r="F22">
        <v>0</v>
      </c>
      <c r="G22">
        <v>3</v>
      </c>
      <c r="H22">
        <v>0.1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3</v>
      </c>
      <c r="AF22">
        <v>0.1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3</v>
      </c>
      <c r="AR22">
        <v>0.1</v>
      </c>
      <c r="AS22">
        <v>1</v>
      </c>
      <c r="AT22">
        <v>13</v>
      </c>
      <c r="AU22">
        <v>0.5</v>
      </c>
      <c r="AV22">
        <v>3</v>
      </c>
      <c r="AW22">
        <v>12</v>
      </c>
      <c r="AX22">
        <v>0.4</v>
      </c>
      <c r="AY22">
        <v>5</v>
      </c>
      <c r="AZ22">
        <v>24</v>
      </c>
      <c r="BA22">
        <v>1.2</v>
      </c>
      <c r="BB22">
        <v>2</v>
      </c>
      <c r="BC22">
        <v>26</v>
      </c>
      <c r="BD22">
        <v>1.8</v>
      </c>
      <c r="BE22">
        <v>5</v>
      </c>
      <c r="BF22">
        <v>34</v>
      </c>
      <c r="BG22">
        <v>3.9</v>
      </c>
      <c r="BH22">
        <v>7</v>
      </c>
      <c r="BI22">
        <v>33</v>
      </c>
      <c r="BJ22">
        <v>6.4</v>
      </c>
      <c r="BK22">
        <v>9</v>
      </c>
      <c r="BM22" s="2">
        <f t="shared" si="7"/>
        <v>1.4285714285714286</v>
      </c>
      <c r="BN22" s="2">
        <f t="shared" si="8"/>
        <v>2.2857142857142856</v>
      </c>
      <c r="BO22" s="2">
        <f t="shared" si="9"/>
        <v>2.5714285714285716</v>
      </c>
      <c r="BP22" s="2">
        <f t="shared" si="10"/>
        <v>4.1428571428571432</v>
      </c>
      <c r="BQ22" s="2">
        <f t="shared" si="11"/>
        <v>5.1428571428571432</v>
      </c>
      <c r="BR22" s="2">
        <f t="shared" si="12"/>
        <v>5.2857142857142856</v>
      </c>
      <c r="BS22" s="2">
        <f t="shared" si="13"/>
        <v>7</v>
      </c>
    </row>
    <row r="23" spans="1:71" x14ac:dyDescent="0.25">
      <c r="A23" s="1">
        <v>44096</v>
      </c>
      <c r="B23" t="s">
        <v>63</v>
      </c>
      <c r="C23">
        <v>34</v>
      </c>
      <c r="D23">
        <v>170</v>
      </c>
      <c r="E23">
        <v>0.3</v>
      </c>
      <c r="F23">
        <v>0</v>
      </c>
      <c r="G23">
        <v>2</v>
      </c>
      <c r="H23">
        <v>0.1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2</v>
      </c>
      <c r="AF23">
        <v>0.1</v>
      </c>
      <c r="AG23">
        <v>1</v>
      </c>
      <c r="AH23">
        <v>1</v>
      </c>
      <c r="AI23">
        <v>0</v>
      </c>
      <c r="AJ23">
        <v>1</v>
      </c>
      <c r="AK23">
        <v>2</v>
      </c>
      <c r="AL23">
        <v>0.1</v>
      </c>
      <c r="AM23">
        <v>1</v>
      </c>
      <c r="AN23">
        <v>2</v>
      </c>
      <c r="AO23">
        <v>0.1</v>
      </c>
      <c r="AP23">
        <v>3</v>
      </c>
      <c r="AQ23">
        <v>5</v>
      </c>
      <c r="AR23">
        <v>0.2</v>
      </c>
      <c r="AS23">
        <v>4</v>
      </c>
      <c r="AT23">
        <v>17</v>
      </c>
      <c r="AU23">
        <v>0.6</v>
      </c>
      <c r="AV23">
        <v>3</v>
      </c>
      <c r="AW23">
        <v>14</v>
      </c>
      <c r="AX23">
        <v>0.5</v>
      </c>
      <c r="AY23">
        <v>2</v>
      </c>
      <c r="AZ23">
        <v>22</v>
      </c>
      <c r="BA23">
        <v>1.1000000000000001</v>
      </c>
      <c r="BB23">
        <v>7</v>
      </c>
      <c r="BC23">
        <v>31</v>
      </c>
      <c r="BD23">
        <v>2.2000000000000002</v>
      </c>
      <c r="BE23">
        <v>2</v>
      </c>
      <c r="BF23">
        <v>33</v>
      </c>
      <c r="BG23">
        <v>3.8</v>
      </c>
      <c r="BH23">
        <v>9</v>
      </c>
      <c r="BI23">
        <v>39</v>
      </c>
      <c r="BJ23">
        <v>7.5</v>
      </c>
      <c r="BK23">
        <v>36</v>
      </c>
      <c r="BM23" s="2">
        <f t="shared" si="7"/>
        <v>1.5714285714285714</v>
      </c>
      <c r="BN23" s="2">
        <f t="shared" si="8"/>
        <v>2</v>
      </c>
      <c r="BO23" s="2">
        <f t="shared" si="9"/>
        <v>3.2857142857142856</v>
      </c>
      <c r="BP23" s="2">
        <f t="shared" si="10"/>
        <v>4.2857142857142856</v>
      </c>
      <c r="BQ23" s="2">
        <f t="shared" si="11"/>
        <v>5.7142857142857144</v>
      </c>
      <c r="BR23" s="2">
        <f t="shared" si="12"/>
        <v>5</v>
      </c>
      <c r="BS23" s="2">
        <f t="shared" si="13"/>
        <v>7.1428571428571432</v>
      </c>
    </row>
    <row r="24" spans="1:71" x14ac:dyDescent="0.25">
      <c r="A24" s="1">
        <v>44097</v>
      </c>
      <c r="B24" t="s">
        <v>63</v>
      </c>
      <c r="C24">
        <v>52</v>
      </c>
      <c r="D24">
        <v>200</v>
      </c>
      <c r="E24">
        <v>0.4</v>
      </c>
      <c r="F24">
        <v>1</v>
      </c>
      <c r="G24">
        <v>3</v>
      </c>
      <c r="H24">
        <v>0.1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3</v>
      </c>
      <c r="AF24">
        <v>0.1</v>
      </c>
      <c r="AG24">
        <v>0</v>
      </c>
      <c r="AH24">
        <v>1</v>
      </c>
      <c r="AI24">
        <v>0</v>
      </c>
      <c r="AJ24">
        <v>0</v>
      </c>
      <c r="AK24">
        <v>2</v>
      </c>
      <c r="AL24">
        <v>0.1</v>
      </c>
      <c r="AM24">
        <v>1</v>
      </c>
      <c r="AN24">
        <v>3</v>
      </c>
      <c r="AO24">
        <v>0.1</v>
      </c>
      <c r="AP24">
        <v>4</v>
      </c>
      <c r="AQ24">
        <v>9</v>
      </c>
      <c r="AR24">
        <v>0.3</v>
      </c>
      <c r="AS24">
        <v>5</v>
      </c>
      <c r="AT24">
        <v>19</v>
      </c>
      <c r="AU24">
        <v>0.7</v>
      </c>
      <c r="AV24">
        <v>3</v>
      </c>
      <c r="AW24">
        <v>17</v>
      </c>
      <c r="AX24">
        <v>0.6</v>
      </c>
      <c r="AY24">
        <v>6</v>
      </c>
      <c r="AZ24">
        <v>23</v>
      </c>
      <c r="BA24">
        <v>1.2</v>
      </c>
      <c r="BB24">
        <v>12</v>
      </c>
      <c r="BC24">
        <v>37</v>
      </c>
      <c r="BD24">
        <v>2.6</v>
      </c>
      <c r="BE24">
        <v>9</v>
      </c>
      <c r="BF24">
        <v>39</v>
      </c>
      <c r="BG24">
        <v>4.4000000000000004</v>
      </c>
      <c r="BH24">
        <v>11</v>
      </c>
      <c r="BI24">
        <v>45</v>
      </c>
      <c r="BJ24">
        <v>8.6999999999999993</v>
      </c>
      <c r="BK24">
        <v>33</v>
      </c>
      <c r="BM24" s="2">
        <f t="shared" si="7"/>
        <v>1.8571428571428572</v>
      </c>
      <c r="BN24" s="2">
        <f t="shared" si="8"/>
        <v>1.7142857142857142</v>
      </c>
      <c r="BO24" s="2">
        <f t="shared" si="9"/>
        <v>3.7142857142857144</v>
      </c>
      <c r="BP24" s="2">
        <f t="shared" si="10"/>
        <v>4.7142857142857144</v>
      </c>
      <c r="BQ24" s="2">
        <f t="shared" si="11"/>
        <v>6.2857142857142856</v>
      </c>
      <c r="BR24" s="2">
        <f t="shared" si="12"/>
        <v>5.4285714285714288</v>
      </c>
      <c r="BS24" s="2">
        <f t="shared" si="13"/>
        <v>7.5714285714285712</v>
      </c>
    </row>
    <row r="25" spans="1:71" x14ac:dyDescent="0.25">
      <c r="A25" s="1">
        <v>44098</v>
      </c>
      <c r="B25" t="s">
        <v>63</v>
      </c>
      <c r="C25">
        <v>33</v>
      </c>
      <c r="D25">
        <v>209</v>
      </c>
      <c r="E25">
        <v>0.4</v>
      </c>
      <c r="F25">
        <v>0</v>
      </c>
      <c r="G25">
        <v>3</v>
      </c>
      <c r="H25">
        <v>0.1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3</v>
      </c>
      <c r="AF25">
        <v>0.1</v>
      </c>
      <c r="AG25">
        <v>1</v>
      </c>
      <c r="AH25">
        <v>2</v>
      </c>
      <c r="AI25">
        <v>0.1</v>
      </c>
      <c r="AJ25">
        <v>0</v>
      </c>
      <c r="AK25">
        <v>2</v>
      </c>
      <c r="AL25">
        <v>0.1</v>
      </c>
      <c r="AM25">
        <v>2</v>
      </c>
      <c r="AN25">
        <v>5</v>
      </c>
      <c r="AO25">
        <v>0.1</v>
      </c>
      <c r="AP25">
        <v>1</v>
      </c>
      <c r="AQ25">
        <v>10</v>
      </c>
      <c r="AR25">
        <v>0.3</v>
      </c>
      <c r="AS25">
        <v>0</v>
      </c>
      <c r="AT25">
        <v>16</v>
      </c>
      <c r="AU25">
        <v>0.6</v>
      </c>
      <c r="AV25">
        <v>4</v>
      </c>
      <c r="AW25">
        <v>18</v>
      </c>
      <c r="AX25">
        <v>0.6</v>
      </c>
      <c r="AY25">
        <v>9</v>
      </c>
      <c r="AZ25">
        <v>29</v>
      </c>
      <c r="BA25">
        <v>1.5</v>
      </c>
      <c r="BB25">
        <v>5</v>
      </c>
      <c r="BC25">
        <v>36</v>
      </c>
      <c r="BD25">
        <v>2.5</v>
      </c>
      <c r="BE25">
        <v>5</v>
      </c>
      <c r="BF25">
        <v>37</v>
      </c>
      <c r="BG25">
        <v>4.2</v>
      </c>
      <c r="BH25">
        <v>6</v>
      </c>
      <c r="BI25">
        <v>49</v>
      </c>
      <c r="BJ25">
        <v>9.5</v>
      </c>
      <c r="BK25">
        <v>37</v>
      </c>
      <c r="BM25" s="2">
        <f t="shared" si="7"/>
        <v>2.2857142857142856</v>
      </c>
      <c r="BN25" s="2">
        <f t="shared" si="8"/>
        <v>2.1428571428571428</v>
      </c>
      <c r="BO25" s="2">
        <f t="shared" si="9"/>
        <v>3.4285714285714284</v>
      </c>
      <c r="BP25" s="2">
        <f t="shared" si="10"/>
        <v>5.1428571428571432</v>
      </c>
      <c r="BQ25" s="2">
        <f t="shared" si="11"/>
        <v>7.2857142857142856</v>
      </c>
      <c r="BR25" s="2">
        <f t="shared" si="12"/>
        <v>5.2857142857142856</v>
      </c>
      <c r="BS25" s="2">
        <f t="shared" si="13"/>
        <v>8</v>
      </c>
    </row>
    <row r="26" spans="1:71" x14ac:dyDescent="0.25">
      <c r="A26" s="1">
        <v>44099</v>
      </c>
      <c r="B26" t="s">
        <v>63</v>
      </c>
      <c r="C26">
        <v>29</v>
      </c>
      <c r="D26">
        <v>217</v>
      </c>
      <c r="E26">
        <v>0.4</v>
      </c>
      <c r="F26">
        <v>0</v>
      </c>
      <c r="G26">
        <v>2</v>
      </c>
      <c r="H26">
        <v>0.1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2</v>
      </c>
      <c r="AF26">
        <v>0.1</v>
      </c>
      <c r="AG26">
        <v>0</v>
      </c>
      <c r="AH26">
        <v>2</v>
      </c>
      <c r="AI26">
        <v>0.1</v>
      </c>
      <c r="AJ26">
        <v>0</v>
      </c>
      <c r="AK26">
        <v>2</v>
      </c>
      <c r="AL26">
        <v>0.1</v>
      </c>
      <c r="AM26">
        <v>1</v>
      </c>
      <c r="AN26">
        <v>6</v>
      </c>
      <c r="AO26">
        <v>0.2</v>
      </c>
      <c r="AP26">
        <v>2</v>
      </c>
      <c r="AQ26">
        <v>11</v>
      </c>
      <c r="AR26">
        <v>0.4</v>
      </c>
      <c r="AS26">
        <v>1</v>
      </c>
      <c r="AT26">
        <v>14</v>
      </c>
      <c r="AU26">
        <v>0.5</v>
      </c>
      <c r="AV26">
        <v>5</v>
      </c>
      <c r="AW26">
        <v>23</v>
      </c>
      <c r="AX26">
        <v>0.8</v>
      </c>
      <c r="AY26">
        <v>3</v>
      </c>
      <c r="AZ26">
        <v>30</v>
      </c>
      <c r="BA26">
        <v>1.5</v>
      </c>
      <c r="BB26">
        <v>7</v>
      </c>
      <c r="BC26">
        <v>40</v>
      </c>
      <c r="BD26">
        <v>2.8</v>
      </c>
      <c r="BE26">
        <v>6</v>
      </c>
      <c r="BF26">
        <v>35</v>
      </c>
      <c r="BG26">
        <v>4</v>
      </c>
      <c r="BH26">
        <v>4</v>
      </c>
      <c r="BI26">
        <v>50</v>
      </c>
      <c r="BJ26">
        <v>9.6999999999999993</v>
      </c>
      <c r="BK26">
        <v>31</v>
      </c>
      <c r="BM26" s="2">
        <f t="shared" si="7"/>
        <v>2.2857142857142856</v>
      </c>
      <c r="BN26" s="2">
        <f t="shared" si="8"/>
        <v>2.7142857142857144</v>
      </c>
      <c r="BO26" s="2">
        <f t="shared" si="9"/>
        <v>3.8571428571428572</v>
      </c>
      <c r="BP26" s="2">
        <f t="shared" si="10"/>
        <v>5.2857142857142856</v>
      </c>
      <c r="BQ26" s="2">
        <f t="shared" si="11"/>
        <v>8</v>
      </c>
      <c r="BR26" s="2">
        <f t="shared" si="12"/>
        <v>6.4285714285714288</v>
      </c>
      <c r="BS26" s="2">
        <f t="shared" si="13"/>
        <v>8.2857142857142865</v>
      </c>
    </row>
    <row r="27" spans="1:71" x14ac:dyDescent="0.25">
      <c r="A27" s="1">
        <v>44100</v>
      </c>
      <c r="B27" t="s">
        <v>63</v>
      </c>
      <c r="C27">
        <v>35</v>
      </c>
      <c r="D27">
        <v>234</v>
      </c>
      <c r="E27">
        <v>0.4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3</v>
      </c>
      <c r="AI27">
        <v>0.1</v>
      </c>
      <c r="AJ27">
        <v>1</v>
      </c>
      <c r="AK27">
        <v>3</v>
      </c>
      <c r="AL27">
        <v>0.1</v>
      </c>
      <c r="AM27">
        <v>0</v>
      </c>
      <c r="AN27">
        <v>6</v>
      </c>
      <c r="AO27">
        <v>0.2</v>
      </c>
      <c r="AP27">
        <v>2</v>
      </c>
      <c r="AQ27">
        <v>13</v>
      </c>
      <c r="AR27">
        <v>0.4</v>
      </c>
      <c r="AS27">
        <v>0</v>
      </c>
      <c r="AT27">
        <v>12</v>
      </c>
      <c r="AU27">
        <v>0.4</v>
      </c>
      <c r="AV27">
        <v>5</v>
      </c>
      <c r="AW27">
        <v>26</v>
      </c>
      <c r="AX27">
        <v>0.9</v>
      </c>
      <c r="AY27">
        <v>5</v>
      </c>
      <c r="AZ27">
        <v>33</v>
      </c>
      <c r="BA27">
        <v>1.7</v>
      </c>
      <c r="BB27">
        <v>7</v>
      </c>
      <c r="BC27">
        <v>44</v>
      </c>
      <c r="BD27">
        <v>3.1</v>
      </c>
      <c r="BE27">
        <v>5</v>
      </c>
      <c r="BF27">
        <v>38</v>
      </c>
      <c r="BG27">
        <v>4.3</v>
      </c>
      <c r="BH27">
        <v>9</v>
      </c>
      <c r="BI27">
        <v>53</v>
      </c>
      <c r="BJ27">
        <v>10.199999999999999</v>
      </c>
      <c r="BK27">
        <v>30</v>
      </c>
      <c r="BM27" s="2">
        <f t="shared" si="7"/>
        <v>1.8571428571428572</v>
      </c>
      <c r="BN27" s="2">
        <f t="shared" si="8"/>
        <v>2.2857142857142856</v>
      </c>
      <c r="BO27" s="2">
        <f t="shared" si="9"/>
        <v>4.5714285714285712</v>
      </c>
      <c r="BP27" s="2">
        <f t="shared" si="10"/>
        <v>5.7142857142857144</v>
      </c>
      <c r="BQ27" s="2">
        <f t="shared" si="11"/>
        <v>8.5714285714285712</v>
      </c>
      <c r="BR27" s="2">
        <f t="shared" si="12"/>
        <v>7.5714285714285712</v>
      </c>
      <c r="BS27" s="2">
        <f t="shared" si="13"/>
        <v>8</v>
      </c>
    </row>
    <row r="28" spans="1:71" x14ac:dyDescent="0.25">
      <c r="A28" s="1">
        <v>44101</v>
      </c>
      <c r="B28" t="s">
        <v>63</v>
      </c>
      <c r="C28">
        <v>42</v>
      </c>
      <c r="D28">
        <v>249</v>
      </c>
      <c r="E28">
        <v>0.4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3</v>
      </c>
      <c r="AI28">
        <v>0.1</v>
      </c>
      <c r="AJ28">
        <v>0</v>
      </c>
      <c r="AK28">
        <v>3</v>
      </c>
      <c r="AL28">
        <v>0.1</v>
      </c>
      <c r="AM28">
        <v>1</v>
      </c>
      <c r="AN28">
        <v>6</v>
      </c>
      <c r="AO28">
        <v>0.2</v>
      </c>
      <c r="AP28">
        <v>4</v>
      </c>
      <c r="AQ28">
        <v>16</v>
      </c>
      <c r="AR28">
        <v>0.5</v>
      </c>
      <c r="AS28">
        <v>4</v>
      </c>
      <c r="AT28">
        <v>15</v>
      </c>
      <c r="AU28">
        <v>0.5</v>
      </c>
      <c r="AV28">
        <v>1</v>
      </c>
      <c r="AW28">
        <v>24</v>
      </c>
      <c r="AX28">
        <v>0.9</v>
      </c>
      <c r="AY28">
        <v>6</v>
      </c>
      <c r="AZ28">
        <v>36</v>
      </c>
      <c r="BA28">
        <v>1.9</v>
      </c>
      <c r="BB28">
        <v>11</v>
      </c>
      <c r="BC28">
        <v>51</v>
      </c>
      <c r="BD28">
        <v>3.5</v>
      </c>
      <c r="BE28">
        <v>5</v>
      </c>
      <c r="BF28">
        <v>37</v>
      </c>
      <c r="BG28">
        <v>4.2</v>
      </c>
      <c r="BH28">
        <v>10</v>
      </c>
      <c r="BI28">
        <v>56</v>
      </c>
      <c r="BJ28">
        <v>10.8</v>
      </c>
      <c r="BK28">
        <v>16</v>
      </c>
      <c r="BM28" s="2">
        <f t="shared" si="7"/>
        <v>1.2857142857142858</v>
      </c>
      <c r="BN28" s="2">
        <f t="shared" si="8"/>
        <v>2.1428571428571428</v>
      </c>
      <c r="BO28" s="2">
        <f t="shared" si="9"/>
        <v>5.1428571428571432</v>
      </c>
      <c r="BP28" s="2">
        <f t="shared" si="10"/>
        <v>6.2857142857142856</v>
      </c>
      <c r="BQ28" s="2">
        <f t="shared" si="11"/>
        <v>8.5714285714285712</v>
      </c>
      <c r="BR28" s="2">
        <f t="shared" si="12"/>
        <v>7.5714285714285712</v>
      </c>
      <c r="BS28" s="2">
        <f t="shared" si="13"/>
        <v>7</v>
      </c>
    </row>
    <row r="29" spans="1:71" x14ac:dyDescent="0.25">
      <c r="A29" s="1">
        <v>44102</v>
      </c>
      <c r="B29" t="s">
        <v>63</v>
      </c>
      <c r="C29">
        <v>47</v>
      </c>
      <c r="D29">
        <v>272</v>
      </c>
      <c r="E29">
        <v>0.5</v>
      </c>
      <c r="F29">
        <v>1</v>
      </c>
      <c r="G29">
        <v>2</v>
      </c>
      <c r="H29">
        <v>0.1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2</v>
      </c>
      <c r="AF29">
        <v>0.1</v>
      </c>
      <c r="AG29">
        <v>0</v>
      </c>
      <c r="AH29">
        <v>3</v>
      </c>
      <c r="AI29">
        <v>0.1</v>
      </c>
      <c r="AJ29">
        <v>0</v>
      </c>
      <c r="AK29">
        <v>2</v>
      </c>
      <c r="AL29">
        <v>0.1</v>
      </c>
      <c r="AM29">
        <v>0</v>
      </c>
      <c r="AN29">
        <v>6</v>
      </c>
      <c r="AO29">
        <v>0.2</v>
      </c>
      <c r="AP29">
        <v>0</v>
      </c>
      <c r="AQ29">
        <v>16</v>
      </c>
      <c r="AR29">
        <v>0.5</v>
      </c>
      <c r="AS29">
        <v>5</v>
      </c>
      <c r="AT29">
        <v>19</v>
      </c>
      <c r="AU29">
        <v>0.7</v>
      </c>
      <c r="AV29">
        <v>6</v>
      </c>
      <c r="AW29">
        <v>27</v>
      </c>
      <c r="AX29">
        <v>1</v>
      </c>
      <c r="AY29">
        <v>6</v>
      </c>
      <c r="AZ29">
        <v>37</v>
      </c>
      <c r="BA29">
        <v>1.9</v>
      </c>
      <c r="BB29">
        <v>7</v>
      </c>
      <c r="BC29">
        <v>56</v>
      </c>
      <c r="BD29">
        <v>3.9</v>
      </c>
      <c r="BE29">
        <v>13</v>
      </c>
      <c r="BF29">
        <v>45</v>
      </c>
      <c r="BG29">
        <v>5.0999999999999996</v>
      </c>
      <c r="BH29">
        <v>9</v>
      </c>
      <c r="BI29">
        <v>58</v>
      </c>
      <c r="BJ29">
        <v>11.2</v>
      </c>
      <c r="BK29">
        <v>13</v>
      </c>
      <c r="BM29" s="2">
        <f t="shared" si="7"/>
        <v>1.2857142857142858</v>
      </c>
      <c r="BN29" s="2">
        <f t="shared" si="8"/>
        <v>2.7142857142857144</v>
      </c>
      <c r="BO29" s="2">
        <f t="shared" si="9"/>
        <v>6.2857142857142856</v>
      </c>
      <c r="BP29" s="2">
        <f t="shared" si="10"/>
        <v>5.7142857142857144</v>
      </c>
      <c r="BQ29" s="2">
        <f t="shared" si="11"/>
        <v>9.2857142857142865</v>
      </c>
      <c r="BR29" s="2">
        <f t="shared" si="12"/>
        <v>8.1428571428571423</v>
      </c>
      <c r="BS29" s="2">
        <f t="shared" si="13"/>
        <v>7.4285714285714288</v>
      </c>
    </row>
    <row r="30" spans="1:71" x14ac:dyDescent="0.25">
      <c r="A30" s="1">
        <v>44103</v>
      </c>
      <c r="B30" t="s">
        <v>63</v>
      </c>
      <c r="C30">
        <v>43</v>
      </c>
      <c r="D30">
        <v>281</v>
      </c>
      <c r="E30">
        <v>0.5</v>
      </c>
      <c r="F30">
        <v>0</v>
      </c>
      <c r="G30">
        <v>2</v>
      </c>
      <c r="H30">
        <v>0.1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0.1</v>
      </c>
      <c r="AG30">
        <v>0</v>
      </c>
      <c r="AH30">
        <v>2</v>
      </c>
      <c r="AI30">
        <v>0.1</v>
      </c>
      <c r="AJ30">
        <v>0</v>
      </c>
      <c r="AK30">
        <v>1</v>
      </c>
      <c r="AL30">
        <v>0</v>
      </c>
      <c r="AM30">
        <v>1</v>
      </c>
      <c r="AN30">
        <v>6</v>
      </c>
      <c r="AO30">
        <v>0.2</v>
      </c>
      <c r="AP30">
        <v>0</v>
      </c>
      <c r="AQ30">
        <v>13</v>
      </c>
      <c r="AR30">
        <v>0.4</v>
      </c>
      <c r="AS30">
        <v>1</v>
      </c>
      <c r="AT30">
        <v>16</v>
      </c>
      <c r="AU30">
        <v>0.6</v>
      </c>
      <c r="AV30">
        <v>8</v>
      </c>
      <c r="AW30">
        <v>32</v>
      </c>
      <c r="AX30">
        <v>1.2</v>
      </c>
      <c r="AY30">
        <v>5</v>
      </c>
      <c r="AZ30">
        <v>40</v>
      </c>
      <c r="BA30">
        <v>2.1</v>
      </c>
      <c r="BB30">
        <v>11</v>
      </c>
      <c r="BC30">
        <v>60</v>
      </c>
      <c r="BD30">
        <v>4.2</v>
      </c>
      <c r="BE30">
        <v>10</v>
      </c>
      <c r="BF30">
        <v>53</v>
      </c>
      <c r="BG30">
        <v>6</v>
      </c>
      <c r="BH30">
        <v>7</v>
      </c>
      <c r="BI30">
        <v>56</v>
      </c>
      <c r="BJ30">
        <v>10.8</v>
      </c>
      <c r="BK30">
        <v>68</v>
      </c>
      <c r="BM30" s="2">
        <f t="shared" si="7"/>
        <v>1</v>
      </c>
      <c r="BN30" s="2">
        <f t="shared" si="8"/>
        <v>3.4285714285714284</v>
      </c>
      <c r="BO30" s="2">
        <f t="shared" si="9"/>
        <v>6.2857142857142856</v>
      </c>
      <c r="BP30" s="2">
        <f t="shared" si="10"/>
        <v>7</v>
      </c>
      <c r="BQ30" s="2">
        <f t="shared" si="11"/>
        <v>10.714285714285714</v>
      </c>
      <c r="BR30" s="2">
        <f t="shared" si="12"/>
        <v>8.8571428571428577</v>
      </c>
      <c r="BS30" s="2">
        <f t="shared" si="13"/>
        <v>8</v>
      </c>
    </row>
    <row r="31" spans="1:71" x14ac:dyDescent="0.25">
      <c r="A31" s="1">
        <v>44104</v>
      </c>
      <c r="B31" t="s">
        <v>63</v>
      </c>
      <c r="C31">
        <v>48</v>
      </c>
      <c r="D31">
        <v>277</v>
      </c>
      <c r="E31">
        <v>0.5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2</v>
      </c>
      <c r="AI31">
        <v>0.1</v>
      </c>
      <c r="AJ31">
        <v>0</v>
      </c>
      <c r="AK31">
        <v>1</v>
      </c>
      <c r="AL31">
        <v>0</v>
      </c>
      <c r="AM31">
        <v>1</v>
      </c>
      <c r="AN31">
        <v>6</v>
      </c>
      <c r="AO31">
        <v>0.2</v>
      </c>
      <c r="AP31">
        <v>0</v>
      </c>
      <c r="AQ31">
        <v>9</v>
      </c>
      <c r="AR31">
        <v>0.3</v>
      </c>
      <c r="AS31">
        <v>4</v>
      </c>
      <c r="AT31">
        <v>15</v>
      </c>
      <c r="AU31">
        <v>0.5</v>
      </c>
      <c r="AV31">
        <v>7</v>
      </c>
      <c r="AW31">
        <v>36</v>
      </c>
      <c r="AX31">
        <v>1.3</v>
      </c>
      <c r="AY31">
        <v>10</v>
      </c>
      <c r="AZ31">
        <v>44</v>
      </c>
      <c r="BA31">
        <v>2.2999999999999998</v>
      </c>
      <c r="BB31">
        <v>12</v>
      </c>
      <c r="BC31">
        <v>60</v>
      </c>
      <c r="BD31">
        <v>4.2</v>
      </c>
      <c r="BE31">
        <v>9</v>
      </c>
      <c r="BF31">
        <v>53</v>
      </c>
      <c r="BG31">
        <v>6</v>
      </c>
      <c r="BH31">
        <v>4</v>
      </c>
      <c r="BI31">
        <v>49</v>
      </c>
      <c r="BJ31">
        <v>9.5</v>
      </c>
      <c r="BK31">
        <v>62</v>
      </c>
      <c r="BM31" s="2">
        <f t="shared" si="7"/>
        <v>0.8571428571428571</v>
      </c>
      <c r="BN31" s="2">
        <f t="shared" si="8"/>
        <v>4.5714285714285712</v>
      </c>
      <c r="BO31" s="2">
        <f t="shared" si="9"/>
        <v>6.2857142857142856</v>
      </c>
      <c r="BP31" s="2">
        <f t="shared" si="10"/>
        <v>8.1428571428571423</v>
      </c>
      <c r="BQ31" s="2">
        <f t="shared" si="11"/>
        <v>11.285714285714286</v>
      </c>
      <c r="BR31" s="2">
        <f t="shared" si="12"/>
        <v>9.2857142857142865</v>
      </c>
      <c r="BS31" s="2">
        <f t="shared" si="13"/>
        <v>7.7142857142857144</v>
      </c>
    </row>
    <row r="32" spans="1:71" x14ac:dyDescent="0.25">
      <c r="A32" s="1">
        <v>44105</v>
      </c>
      <c r="B32" t="s">
        <v>63</v>
      </c>
      <c r="C32">
        <v>56</v>
      </c>
      <c r="D32">
        <v>300</v>
      </c>
      <c r="E32">
        <v>0.5</v>
      </c>
      <c r="F32">
        <v>1</v>
      </c>
      <c r="G32">
        <v>2</v>
      </c>
      <c r="H32">
        <v>0.1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2</v>
      </c>
      <c r="AF32">
        <v>0.1</v>
      </c>
      <c r="AG32">
        <v>1</v>
      </c>
      <c r="AH32">
        <v>2</v>
      </c>
      <c r="AI32">
        <v>0.1</v>
      </c>
      <c r="AJ32">
        <v>1</v>
      </c>
      <c r="AK32">
        <v>2</v>
      </c>
      <c r="AL32">
        <v>0.1</v>
      </c>
      <c r="AM32">
        <v>2</v>
      </c>
      <c r="AN32">
        <v>6</v>
      </c>
      <c r="AO32">
        <v>0.2</v>
      </c>
      <c r="AP32">
        <v>1</v>
      </c>
      <c r="AQ32">
        <v>9</v>
      </c>
      <c r="AR32">
        <v>0.3</v>
      </c>
      <c r="AS32">
        <v>4</v>
      </c>
      <c r="AT32">
        <v>19</v>
      </c>
      <c r="AU32">
        <v>0.7</v>
      </c>
      <c r="AV32">
        <v>12</v>
      </c>
      <c r="AW32">
        <v>44</v>
      </c>
      <c r="AX32">
        <v>1.6</v>
      </c>
      <c r="AY32">
        <v>5</v>
      </c>
      <c r="AZ32">
        <v>40</v>
      </c>
      <c r="BA32">
        <v>2.1</v>
      </c>
      <c r="BB32">
        <v>10</v>
      </c>
      <c r="BC32">
        <v>65</v>
      </c>
      <c r="BD32">
        <v>4.5</v>
      </c>
      <c r="BE32">
        <v>9</v>
      </c>
      <c r="BF32">
        <v>57</v>
      </c>
      <c r="BG32">
        <v>6.5</v>
      </c>
      <c r="BH32">
        <v>9</v>
      </c>
      <c r="BI32">
        <v>52</v>
      </c>
      <c r="BJ32">
        <v>10.1</v>
      </c>
      <c r="BK32">
        <v>48</v>
      </c>
      <c r="BM32" s="2">
        <f t="shared" si="7"/>
        <v>0.42857142857142855</v>
      </c>
      <c r="BN32" s="2">
        <f t="shared" si="8"/>
        <v>4.4285714285714288</v>
      </c>
      <c r="BO32" s="2">
        <f t="shared" si="9"/>
        <v>7</v>
      </c>
      <c r="BP32" s="2">
        <f t="shared" si="10"/>
        <v>8.1428571428571423</v>
      </c>
      <c r="BQ32" s="2">
        <f t="shared" si="11"/>
        <v>11.714285714285714</v>
      </c>
      <c r="BR32" s="2">
        <f t="shared" si="12"/>
        <v>9.8571428571428577</v>
      </c>
      <c r="BS32" s="2">
        <f t="shared" si="13"/>
        <v>7.8571428571428568</v>
      </c>
    </row>
    <row r="33" spans="1:71" x14ac:dyDescent="0.25">
      <c r="A33" s="1">
        <v>44106</v>
      </c>
      <c r="B33" t="s">
        <v>63</v>
      </c>
      <c r="C33">
        <v>63</v>
      </c>
      <c r="D33">
        <v>334</v>
      </c>
      <c r="E33">
        <v>0.6</v>
      </c>
      <c r="F33">
        <v>0</v>
      </c>
      <c r="G33">
        <v>2</v>
      </c>
      <c r="H33">
        <v>0.1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2</v>
      </c>
      <c r="AF33">
        <v>0.1</v>
      </c>
      <c r="AG33">
        <v>1</v>
      </c>
      <c r="AH33">
        <v>3</v>
      </c>
      <c r="AI33">
        <v>0.1</v>
      </c>
      <c r="AJ33">
        <v>1</v>
      </c>
      <c r="AK33">
        <v>3</v>
      </c>
      <c r="AL33">
        <v>0.1</v>
      </c>
      <c r="AM33">
        <v>2</v>
      </c>
      <c r="AN33">
        <v>7</v>
      </c>
      <c r="AO33">
        <v>0.2</v>
      </c>
      <c r="AP33">
        <v>0</v>
      </c>
      <c r="AQ33">
        <v>7</v>
      </c>
      <c r="AR33">
        <v>0.2</v>
      </c>
      <c r="AS33">
        <v>6</v>
      </c>
      <c r="AT33">
        <v>24</v>
      </c>
      <c r="AU33">
        <v>0.9</v>
      </c>
      <c r="AV33">
        <v>5</v>
      </c>
      <c r="AW33">
        <v>44</v>
      </c>
      <c r="AX33">
        <v>1.6</v>
      </c>
      <c r="AY33">
        <v>12</v>
      </c>
      <c r="AZ33">
        <v>49</v>
      </c>
      <c r="BA33">
        <v>2.5</v>
      </c>
      <c r="BB33">
        <v>17</v>
      </c>
      <c r="BC33">
        <v>75</v>
      </c>
      <c r="BD33">
        <v>5.2</v>
      </c>
      <c r="BE33">
        <v>11</v>
      </c>
      <c r="BF33">
        <v>62</v>
      </c>
      <c r="BG33">
        <v>7</v>
      </c>
      <c r="BH33">
        <v>8</v>
      </c>
      <c r="BI33">
        <v>56</v>
      </c>
      <c r="BJ33">
        <v>10.8</v>
      </c>
      <c r="BK33">
        <v>58</v>
      </c>
      <c r="BM33" s="2">
        <f t="shared" si="7"/>
        <v>0.42857142857142855</v>
      </c>
      <c r="BN33" s="2">
        <f t="shared" si="8"/>
        <v>4.4285714285714288</v>
      </c>
      <c r="BO33" s="2">
        <f t="shared" si="9"/>
        <v>6.8571428571428568</v>
      </c>
      <c r="BP33" s="2">
        <f t="shared" si="10"/>
        <v>9.1428571428571423</v>
      </c>
      <c r="BQ33" s="2">
        <f t="shared" si="11"/>
        <v>12.142857142857142</v>
      </c>
      <c r="BR33" s="2">
        <f t="shared" si="12"/>
        <v>10</v>
      </c>
      <c r="BS33" s="2">
        <f t="shared" si="13"/>
        <v>8.1428571428571423</v>
      </c>
    </row>
    <row r="34" spans="1:71" x14ac:dyDescent="0.25">
      <c r="A34" s="1">
        <v>44107</v>
      </c>
      <c r="B34" t="s">
        <v>63</v>
      </c>
      <c r="C34">
        <v>55</v>
      </c>
      <c r="D34">
        <v>354</v>
      </c>
      <c r="E34">
        <v>0.6</v>
      </c>
      <c r="F34">
        <v>1</v>
      </c>
      <c r="G34">
        <v>3</v>
      </c>
      <c r="H34">
        <v>0.1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3</v>
      </c>
      <c r="AF34">
        <v>0.1</v>
      </c>
      <c r="AG34">
        <v>0</v>
      </c>
      <c r="AH34">
        <v>2</v>
      </c>
      <c r="AI34">
        <v>0.1</v>
      </c>
      <c r="AJ34">
        <v>0</v>
      </c>
      <c r="AK34">
        <v>2</v>
      </c>
      <c r="AL34">
        <v>0.1</v>
      </c>
      <c r="AM34">
        <v>1</v>
      </c>
      <c r="AN34">
        <v>8</v>
      </c>
      <c r="AO34">
        <v>0.2</v>
      </c>
      <c r="AP34">
        <v>1</v>
      </c>
      <c r="AQ34">
        <v>6</v>
      </c>
      <c r="AR34">
        <v>0.2</v>
      </c>
      <c r="AS34">
        <v>8</v>
      </c>
      <c r="AT34">
        <v>32</v>
      </c>
      <c r="AU34">
        <v>1.1000000000000001</v>
      </c>
      <c r="AV34">
        <v>5</v>
      </c>
      <c r="AW34">
        <v>44</v>
      </c>
      <c r="AX34">
        <v>1.6</v>
      </c>
      <c r="AY34">
        <v>13</v>
      </c>
      <c r="AZ34">
        <v>57</v>
      </c>
      <c r="BA34">
        <v>2.9</v>
      </c>
      <c r="BB34">
        <v>11</v>
      </c>
      <c r="BC34">
        <v>79</v>
      </c>
      <c r="BD34">
        <v>5.5</v>
      </c>
      <c r="BE34">
        <v>8</v>
      </c>
      <c r="BF34">
        <v>65</v>
      </c>
      <c r="BG34">
        <v>7.4</v>
      </c>
      <c r="BH34">
        <v>7</v>
      </c>
      <c r="BI34">
        <v>54</v>
      </c>
      <c r="BJ34">
        <v>10.4</v>
      </c>
      <c r="BK34">
        <v>39</v>
      </c>
      <c r="BM34" s="2">
        <f t="shared" si="7"/>
        <v>0.7142857142857143</v>
      </c>
      <c r="BN34" s="2">
        <f t="shared" si="8"/>
        <v>5.2857142857142856</v>
      </c>
      <c r="BO34" s="2">
        <f t="shared" si="9"/>
        <v>6.8571428571428568</v>
      </c>
      <c r="BP34" s="2">
        <f t="shared" si="10"/>
        <v>9.1428571428571423</v>
      </c>
      <c r="BQ34" s="2">
        <f t="shared" si="11"/>
        <v>12.142857142857142</v>
      </c>
      <c r="BR34" s="2">
        <f t="shared" si="12"/>
        <v>10.142857142857142</v>
      </c>
      <c r="BS34" s="2">
        <f t="shared" si="13"/>
        <v>9.1428571428571423</v>
      </c>
    </row>
    <row r="35" spans="1:71" x14ac:dyDescent="0.25">
      <c r="A35" s="1">
        <v>44108</v>
      </c>
      <c r="B35" t="s">
        <v>63</v>
      </c>
      <c r="C35">
        <v>54</v>
      </c>
      <c r="D35">
        <v>366</v>
      </c>
      <c r="E35">
        <v>0.7</v>
      </c>
      <c r="F35">
        <v>1</v>
      </c>
      <c r="G35">
        <v>4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4</v>
      </c>
      <c r="AF35">
        <v>0.1</v>
      </c>
      <c r="AG35">
        <v>1</v>
      </c>
      <c r="AH35">
        <v>3</v>
      </c>
      <c r="AI35">
        <v>0.1</v>
      </c>
      <c r="AJ35">
        <v>1</v>
      </c>
      <c r="AK35">
        <v>3</v>
      </c>
      <c r="AL35">
        <v>0.1</v>
      </c>
      <c r="AM35">
        <v>1</v>
      </c>
      <c r="AN35">
        <v>8</v>
      </c>
      <c r="AO35">
        <v>0.2</v>
      </c>
      <c r="AP35">
        <v>1</v>
      </c>
      <c r="AQ35">
        <v>3</v>
      </c>
      <c r="AR35">
        <v>0.1</v>
      </c>
      <c r="AS35">
        <v>3</v>
      </c>
      <c r="AT35">
        <v>31</v>
      </c>
      <c r="AU35">
        <v>1.1000000000000001</v>
      </c>
      <c r="AV35">
        <v>6</v>
      </c>
      <c r="AW35">
        <v>49</v>
      </c>
      <c r="AX35">
        <v>1.8</v>
      </c>
      <c r="AY35">
        <v>6</v>
      </c>
      <c r="AZ35">
        <v>57</v>
      </c>
      <c r="BA35">
        <v>2.9</v>
      </c>
      <c r="BB35">
        <v>14</v>
      </c>
      <c r="BC35">
        <v>82</v>
      </c>
      <c r="BD35">
        <v>5.7</v>
      </c>
      <c r="BE35">
        <v>9</v>
      </c>
      <c r="BF35">
        <v>69</v>
      </c>
      <c r="BG35">
        <v>7.8</v>
      </c>
      <c r="BH35">
        <v>11</v>
      </c>
      <c r="BI35">
        <v>55</v>
      </c>
      <c r="BJ35">
        <v>10.6</v>
      </c>
      <c r="BK35">
        <v>32</v>
      </c>
      <c r="BM35" s="2">
        <f t="shared" si="7"/>
        <v>1.7142857142857142</v>
      </c>
      <c r="BN35" s="2">
        <f t="shared" si="8"/>
        <v>5.1428571428571432</v>
      </c>
      <c r="BO35" s="2">
        <f t="shared" si="9"/>
        <v>7.1428571428571432</v>
      </c>
      <c r="BP35" s="2">
        <f t="shared" si="10"/>
        <v>9.4285714285714288</v>
      </c>
      <c r="BQ35" s="2">
        <f t="shared" si="11"/>
        <v>13.428571428571429</v>
      </c>
      <c r="BR35" s="2">
        <f t="shared" si="12"/>
        <v>10</v>
      </c>
      <c r="BS35" s="2">
        <f t="shared" si="13"/>
        <v>10.857142857142858</v>
      </c>
    </row>
    <row r="36" spans="1:71" x14ac:dyDescent="0.25">
      <c r="A36" s="1">
        <v>44109</v>
      </c>
      <c r="B36" t="s">
        <v>63</v>
      </c>
      <c r="C36">
        <v>59</v>
      </c>
      <c r="D36">
        <v>378</v>
      </c>
      <c r="E36">
        <v>0.7</v>
      </c>
      <c r="F36">
        <v>0</v>
      </c>
      <c r="G36">
        <v>3</v>
      </c>
      <c r="H36">
        <v>0.1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3</v>
      </c>
      <c r="AF36">
        <v>0.1</v>
      </c>
      <c r="AG36">
        <v>0</v>
      </c>
      <c r="AH36">
        <v>3</v>
      </c>
      <c r="AI36">
        <v>0.1</v>
      </c>
      <c r="AJ36">
        <v>1</v>
      </c>
      <c r="AK36">
        <v>4</v>
      </c>
      <c r="AL36">
        <v>0.1</v>
      </c>
      <c r="AM36">
        <v>0</v>
      </c>
      <c r="AN36">
        <v>8</v>
      </c>
      <c r="AO36">
        <v>0.2</v>
      </c>
      <c r="AP36">
        <v>0</v>
      </c>
      <c r="AQ36">
        <v>3</v>
      </c>
      <c r="AR36">
        <v>0.1</v>
      </c>
      <c r="AS36">
        <v>5</v>
      </c>
      <c r="AT36">
        <v>31</v>
      </c>
      <c r="AU36">
        <v>1.1000000000000001</v>
      </c>
      <c r="AV36">
        <v>5</v>
      </c>
      <c r="AW36">
        <v>48</v>
      </c>
      <c r="AX36">
        <v>1.7</v>
      </c>
      <c r="AY36">
        <v>13</v>
      </c>
      <c r="AZ36">
        <v>64</v>
      </c>
      <c r="BA36">
        <v>3.3</v>
      </c>
      <c r="BB36">
        <v>10</v>
      </c>
      <c r="BC36">
        <v>85</v>
      </c>
      <c r="BD36">
        <v>5.9</v>
      </c>
      <c r="BE36">
        <v>14</v>
      </c>
      <c r="BF36">
        <v>70</v>
      </c>
      <c r="BG36">
        <v>8</v>
      </c>
      <c r="BH36">
        <v>11</v>
      </c>
      <c r="BI36">
        <v>57</v>
      </c>
      <c r="BJ36">
        <v>11</v>
      </c>
      <c r="BK36">
        <v>19</v>
      </c>
      <c r="BM36" s="2">
        <f t="shared" si="7"/>
        <v>1.7142857142857142</v>
      </c>
      <c r="BN36" s="2">
        <f t="shared" si="8"/>
        <v>5.1428571428571432</v>
      </c>
      <c r="BO36" s="2">
        <f t="shared" si="9"/>
        <v>6.4285714285714288</v>
      </c>
      <c r="BP36" s="2">
        <f t="shared" si="10"/>
        <v>11</v>
      </c>
      <c r="BQ36" s="2">
        <f t="shared" si="11"/>
        <v>13.857142857142858</v>
      </c>
      <c r="BR36" s="2">
        <f t="shared" si="12"/>
        <v>10.857142857142858</v>
      </c>
      <c r="BS36" s="2">
        <f t="shared" si="13"/>
        <v>11.857142857142858</v>
      </c>
    </row>
    <row r="37" spans="1:71" x14ac:dyDescent="0.25">
      <c r="A37" s="1">
        <v>44110</v>
      </c>
      <c r="B37" t="s">
        <v>63</v>
      </c>
      <c r="C37">
        <v>61</v>
      </c>
      <c r="D37">
        <v>396</v>
      </c>
      <c r="E37">
        <v>0.7</v>
      </c>
      <c r="F37">
        <v>1</v>
      </c>
      <c r="G37">
        <v>4</v>
      </c>
      <c r="H37">
        <v>0.1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4</v>
      </c>
      <c r="AF37">
        <v>0.1</v>
      </c>
      <c r="AG37">
        <v>0</v>
      </c>
      <c r="AH37">
        <v>3</v>
      </c>
      <c r="AI37">
        <v>0.1</v>
      </c>
      <c r="AJ37">
        <v>2</v>
      </c>
      <c r="AK37">
        <v>6</v>
      </c>
      <c r="AL37">
        <v>0.2</v>
      </c>
      <c r="AM37">
        <v>0</v>
      </c>
      <c r="AN37">
        <v>7</v>
      </c>
      <c r="AO37">
        <v>0.2</v>
      </c>
      <c r="AP37">
        <v>2</v>
      </c>
      <c r="AQ37">
        <v>5</v>
      </c>
      <c r="AR37">
        <v>0.2</v>
      </c>
      <c r="AS37">
        <v>7</v>
      </c>
      <c r="AT37">
        <v>37</v>
      </c>
      <c r="AU37">
        <v>1.3</v>
      </c>
      <c r="AV37">
        <v>8</v>
      </c>
      <c r="AW37">
        <v>48</v>
      </c>
      <c r="AX37">
        <v>1.7</v>
      </c>
      <c r="AY37">
        <v>5</v>
      </c>
      <c r="AZ37">
        <v>64</v>
      </c>
      <c r="BA37">
        <v>3.3</v>
      </c>
      <c r="BB37">
        <v>11</v>
      </c>
      <c r="BC37">
        <v>85</v>
      </c>
      <c r="BD37">
        <v>5.9</v>
      </c>
      <c r="BE37">
        <v>11</v>
      </c>
      <c r="BF37">
        <v>71</v>
      </c>
      <c r="BG37">
        <v>8.1</v>
      </c>
      <c r="BH37">
        <v>14</v>
      </c>
      <c r="BI37">
        <v>64</v>
      </c>
      <c r="BJ37">
        <v>12.4</v>
      </c>
      <c r="BK37">
        <v>63</v>
      </c>
      <c r="BM37" s="2">
        <f t="shared" si="7"/>
        <v>2.1428571428571428</v>
      </c>
      <c r="BN37" s="2">
        <f t="shared" si="8"/>
        <v>4.5714285714285712</v>
      </c>
      <c r="BO37" s="2">
        <f t="shared" si="9"/>
        <v>6.8571428571428568</v>
      </c>
      <c r="BP37" s="2">
        <f t="shared" si="10"/>
        <v>11</v>
      </c>
      <c r="BQ37" s="2">
        <f t="shared" si="11"/>
        <v>12.857142857142858</v>
      </c>
      <c r="BR37" s="2">
        <f t="shared" si="12"/>
        <v>11.285714285714286</v>
      </c>
      <c r="BS37" s="2">
        <f t="shared" si="13"/>
        <v>12.428571428571429</v>
      </c>
    </row>
    <row r="38" spans="1:71" x14ac:dyDescent="0.25">
      <c r="A38" s="1">
        <v>44111</v>
      </c>
      <c r="B38" t="s">
        <v>63</v>
      </c>
      <c r="C38">
        <v>82</v>
      </c>
      <c r="D38">
        <v>430</v>
      </c>
      <c r="E38">
        <v>0.8</v>
      </c>
      <c r="F38">
        <v>1</v>
      </c>
      <c r="G38">
        <v>5</v>
      </c>
      <c r="H38">
        <v>0.2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2</v>
      </c>
      <c r="Y38">
        <v>2</v>
      </c>
      <c r="Z38">
        <v>0.1</v>
      </c>
      <c r="AA38">
        <v>0</v>
      </c>
      <c r="AB38">
        <v>0</v>
      </c>
      <c r="AC38">
        <v>0</v>
      </c>
      <c r="AD38">
        <v>1</v>
      </c>
      <c r="AE38">
        <v>5</v>
      </c>
      <c r="AF38">
        <v>0.1</v>
      </c>
      <c r="AG38">
        <v>1</v>
      </c>
      <c r="AH38">
        <v>4</v>
      </c>
      <c r="AI38">
        <v>0.1</v>
      </c>
      <c r="AJ38">
        <v>0</v>
      </c>
      <c r="AK38">
        <v>6</v>
      </c>
      <c r="AL38">
        <v>0.2</v>
      </c>
      <c r="AM38">
        <v>2</v>
      </c>
      <c r="AN38">
        <v>8</v>
      </c>
      <c r="AO38">
        <v>0.2</v>
      </c>
      <c r="AP38">
        <v>7</v>
      </c>
      <c r="AQ38">
        <v>12</v>
      </c>
      <c r="AR38">
        <v>0.4</v>
      </c>
      <c r="AS38">
        <v>3</v>
      </c>
      <c r="AT38">
        <v>36</v>
      </c>
      <c r="AU38">
        <v>1.3</v>
      </c>
      <c r="AV38">
        <v>9</v>
      </c>
      <c r="AW38">
        <v>50</v>
      </c>
      <c r="AX38">
        <v>1.8</v>
      </c>
      <c r="AY38">
        <v>12</v>
      </c>
      <c r="AZ38">
        <v>66</v>
      </c>
      <c r="BA38">
        <v>3.4</v>
      </c>
      <c r="BB38">
        <v>21</v>
      </c>
      <c r="BC38">
        <v>94</v>
      </c>
      <c r="BD38">
        <v>6.5</v>
      </c>
      <c r="BE38">
        <v>8</v>
      </c>
      <c r="BF38">
        <v>70</v>
      </c>
      <c r="BG38">
        <v>8</v>
      </c>
      <c r="BH38">
        <v>16</v>
      </c>
      <c r="BI38">
        <v>76</v>
      </c>
      <c r="BJ38">
        <v>14.7</v>
      </c>
      <c r="BK38">
        <v>65</v>
      </c>
      <c r="BM38" s="2">
        <f t="shared" si="7"/>
        <v>2.2857142857142856</v>
      </c>
      <c r="BN38" s="2">
        <f t="shared" si="8"/>
        <v>4.1428571428571432</v>
      </c>
      <c r="BO38" s="2">
        <f t="shared" si="9"/>
        <v>7.4285714285714288</v>
      </c>
      <c r="BP38" s="2">
        <f t="shared" si="10"/>
        <v>11.142857142857142</v>
      </c>
      <c r="BQ38" s="2">
        <f t="shared" si="11"/>
        <v>14</v>
      </c>
      <c r="BR38" s="2">
        <f t="shared" si="12"/>
        <v>13</v>
      </c>
      <c r="BS38" s="2">
        <f t="shared" si="13"/>
        <v>14</v>
      </c>
    </row>
    <row r="39" spans="1:71" x14ac:dyDescent="0.25">
      <c r="A39" s="1">
        <v>44112</v>
      </c>
      <c r="B39" t="s">
        <v>63</v>
      </c>
      <c r="C39">
        <v>75</v>
      </c>
      <c r="D39">
        <v>449</v>
      </c>
      <c r="E39">
        <v>0.8</v>
      </c>
      <c r="F39">
        <v>1</v>
      </c>
      <c r="G39">
        <v>5</v>
      </c>
      <c r="H39">
        <v>0.2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0.1</v>
      </c>
      <c r="AA39">
        <v>0</v>
      </c>
      <c r="AB39">
        <v>0</v>
      </c>
      <c r="AC39">
        <v>0</v>
      </c>
      <c r="AD39">
        <v>1</v>
      </c>
      <c r="AE39">
        <v>5</v>
      </c>
      <c r="AF39">
        <v>0.1</v>
      </c>
      <c r="AG39">
        <v>0</v>
      </c>
      <c r="AH39">
        <v>3</v>
      </c>
      <c r="AI39">
        <v>0.1</v>
      </c>
      <c r="AJ39">
        <v>0</v>
      </c>
      <c r="AK39">
        <v>5</v>
      </c>
      <c r="AL39">
        <v>0.1</v>
      </c>
      <c r="AM39">
        <v>2</v>
      </c>
      <c r="AN39">
        <v>8</v>
      </c>
      <c r="AO39">
        <v>0.2</v>
      </c>
      <c r="AP39">
        <v>1</v>
      </c>
      <c r="AQ39">
        <v>12</v>
      </c>
      <c r="AR39">
        <v>0.4</v>
      </c>
      <c r="AS39">
        <v>4</v>
      </c>
      <c r="AT39">
        <v>36</v>
      </c>
      <c r="AU39">
        <v>1.3</v>
      </c>
      <c r="AV39">
        <v>7</v>
      </c>
      <c r="AW39">
        <v>45</v>
      </c>
      <c r="AX39">
        <v>1.6</v>
      </c>
      <c r="AY39">
        <v>16</v>
      </c>
      <c r="AZ39">
        <v>77</v>
      </c>
      <c r="BA39">
        <v>4</v>
      </c>
      <c r="BB39">
        <v>13</v>
      </c>
      <c r="BC39">
        <v>97</v>
      </c>
      <c r="BD39">
        <v>6.7</v>
      </c>
      <c r="BE39">
        <v>15</v>
      </c>
      <c r="BF39">
        <v>76</v>
      </c>
      <c r="BG39">
        <v>8.6</v>
      </c>
      <c r="BH39">
        <v>16</v>
      </c>
      <c r="BI39">
        <v>83</v>
      </c>
      <c r="BJ39">
        <v>16</v>
      </c>
      <c r="BK39">
        <v>70</v>
      </c>
      <c r="BM39" s="2">
        <f t="shared" si="7"/>
        <v>2.2857142857142856</v>
      </c>
      <c r="BN39" s="2">
        <f t="shared" si="8"/>
        <v>5.2857142857142856</v>
      </c>
      <c r="BO39" s="2">
        <f t="shared" si="9"/>
        <v>8.5714285714285712</v>
      </c>
      <c r="BP39" s="2">
        <f t="shared" si="10"/>
        <v>12.714285714285714</v>
      </c>
      <c r="BQ39" s="2">
        <f t="shared" si="11"/>
        <v>14.571428571428571</v>
      </c>
      <c r="BR39" s="2">
        <f t="shared" si="12"/>
        <v>14.857142857142858</v>
      </c>
      <c r="BS39" s="2">
        <f t="shared" si="13"/>
        <v>14.857142857142858</v>
      </c>
    </row>
    <row r="40" spans="1:71" x14ac:dyDescent="0.25">
      <c r="A40" s="1">
        <v>44113</v>
      </c>
      <c r="B40" t="s">
        <v>63</v>
      </c>
      <c r="C40">
        <v>67</v>
      </c>
      <c r="D40">
        <v>453</v>
      </c>
      <c r="E40">
        <v>0.8</v>
      </c>
      <c r="F40">
        <v>0</v>
      </c>
      <c r="G40">
        <v>5</v>
      </c>
      <c r="H40">
        <v>0.2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0.1</v>
      </c>
      <c r="AA40">
        <v>1</v>
      </c>
      <c r="AB40">
        <v>1</v>
      </c>
      <c r="AC40">
        <v>0</v>
      </c>
      <c r="AD40">
        <v>0</v>
      </c>
      <c r="AE40">
        <v>5</v>
      </c>
      <c r="AF40">
        <v>0.1</v>
      </c>
      <c r="AG40">
        <v>0</v>
      </c>
      <c r="AH40">
        <v>2</v>
      </c>
      <c r="AI40">
        <v>0.1</v>
      </c>
      <c r="AJ40">
        <v>3</v>
      </c>
      <c r="AK40">
        <v>7</v>
      </c>
      <c r="AL40">
        <v>0.2</v>
      </c>
      <c r="AM40">
        <v>1</v>
      </c>
      <c r="AN40">
        <v>7</v>
      </c>
      <c r="AO40">
        <v>0.2</v>
      </c>
      <c r="AP40">
        <v>3</v>
      </c>
      <c r="AQ40">
        <v>15</v>
      </c>
      <c r="AR40">
        <v>0.5</v>
      </c>
      <c r="AS40">
        <v>2</v>
      </c>
      <c r="AT40">
        <v>32</v>
      </c>
      <c r="AU40">
        <v>1.1000000000000001</v>
      </c>
      <c r="AV40">
        <v>8</v>
      </c>
      <c r="AW40">
        <v>48</v>
      </c>
      <c r="AX40">
        <v>1.7</v>
      </c>
      <c r="AY40">
        <v>12</v>
      </c>
      <c r="AZ40">
        <v>77</v>
      </c>
      <c r="BA40">
        <v>4</v>
      </c>
      <c r="BB40">
        <v>10</v>
      </c>
      <c r="BC40">
        <v>90</v>
      </c>
      <c r="BD40">
        <v>6.3</v>
      </c>
      <c r="BE40">
        <v>14</v>
      </c>
      <c r="BF40">
        <v>79</v>
      </c>
      <c r="BG40">
        <v>9</v>
      </c>
      <c r="BH40">
        <v>12</v>
      </c>
      <c r="BI40">
        <v>87</v>
      </c>
      <c r="BJ40">
        <v>16.8</v>
      </c>
      <c r="BK40">
        <v>79</v>
      </c>
      <c r="BM40" s="2">
        <f t="shared" si="7"/>
        <v>2.7142857142857144</v>
      </c>
      <c r="BN40" s="2">
        <f t="shared" si="8"/>
        <v>6.7142857142857144</v>
      </c>
      <c r="BO40" s="2">
        <f t="shared" si="9"/>
        <v>9.1428571428571423</v>
      </c>
      <c r="BP40" s="2">
        <f t="shared" si="10"/>
        <v>12.285714285714286</v>
      </c>
      <c r="BQ40" s="2">
        <f t="shared" si="11"/>
        <v>16.142857142857142</v>
      </c>
      <c r="BR40" s="2">
        <f t="shared" si="12"/>
        <v>15</v>
      </c>
      <c r="BS40" s="2">
        <f t="shared" si="13"/>
        <v>15.857142857142858</v>
      </c>
    </row>
    <row r="41" spans="1:71" x14ac:dyDescent="0.25">
      <c r="A41" s="1">
        <v>44114</v>
      </c>
      <c r="B41" t="s">
        <v>63</v>
      </c>
      <c r="C41">
        <v>90</v>
      </c>
      <c r="D41">
        <v>488</v>
      </c>
      <c r="E41">
        <v>0.9</v>
      </c>
      <c r="F41">
        <v>0</v>
      </c>
      <c r="G41">
        <v>4</v>
      </c>
      <c r="H41">
        <v>0.1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3</v>
      </c>
      <c r="Z41">
        <v>0.1</v>
      </c>
      <c r="AA41">
        <v>0</v>
      </c>
      <c r="AB41">
        <v>1</v>
      </c>
      <c r="AC41">
        <v>0</v>
      </c>
      <c r="AD41">
        <v>0</v>
      </c>
      <c r="AE41">
        <v>4</v>
      </c>
      <c r="AF41">
        <v>0.1</v>
      </c>
      <c r="AG41">
        <v>0</v>
      </c>
      <c r="AH41">
        <v>2</v>
      </c>
      <c r="AI41">
        <v>0.1</v>
      </c>
      <c r="AJ41">
        <v>1</v>
      </c>
      <c r="AK41">
        <v>8</v>
      </c>
      <c r="AL41">
        <v>0.2</v>
      </c>
      <c r="AM41">
        <v>1</v>
      </c>
      <c r="AN41">
        <v>7</v>
      </c>
      <c r="AO41">
        <v>0.2</v>
      </c>
      <c r="AP41">
        <v>2</v>
      </c>
      <c r="AQ41">
        <v>16</v>
      </c>
      <c r="AR41">
        <v>0.5</v>
      </c>
      <c r="AS41">
        <v>5</v>
      </c>
      <c r="AT41">
        <v>29</v>
      </c>
      <c r="AU41">
        <v>1</v>
      </c>
      <c r="AV41">
        <v>9</v>
      </c>
      <c r="AW41">
        <v>52</v>
      </c>
      <c r="AX41">
        <v>1.9</v>
      </c>
      <c r="AY41">
        <v>14</v>
      </c>
      <c r="AZ41">
        <v>78</v>
      </c>
      <c r="BA41">
        <v>4</v>
      </c>
      <c r="BB41">
        <v>19</v>
      </c>
      <c r="BC41">
        <v>98</v>
      </c>
      <c r="BD41">
        <v>6.8</v>
      </c>
      <c r="BE41">
        <v>20</v>
      </c>
      <c r="BF41">
        <v>91</v>
      </c>
      <c r="BG41">
        <v>10.3</v>
      </c>
      <c r="BH41">
        <v>18</v>
      </c>
      <c r="BI41">
        <v>98</v>
      </c>
      <c r="BJ41">
        <v>18.899999999999999</v>
      </c>
      <c r="BK41">
        <v>54</v>
      </c>
      <c r="BM41" s="2">
        <f t="shared" si="7"/>
        <v>2.8571428571428572</v>
      </c>
      <c r="BN41" s="2">
        <f t="shared" si="8"/>
        <v>6.1428571428571432</v>
      </c>
      <c r="BO41" s="2">
        <f t="shared" si="9"/>
        <v>9</v>
      </c>
      <c r="BP41" s="2">
        <f t="shared" si="10"/>
        <v>13.857142857142858</v>
      </c>
      <c r="BQ41" s="2">
        <f t="shared" si="11"/>
        <v>17.428571428571427</v>
      </c>
      <c r="BR41" s="2">
        <f t="shared" si="12"/>
        <v>15.285714285714286</v>
      </c>
      <c r="BS41" s="2">
        <f t="shared" si="13"/>
        <v>16.142857142857142</v>
      </c>
    </row>
    <row r="42" spans="1:71" x14ac:dyDescent="0.25">
      <c r="A42" s="1">
        <v>44115</v>
      </c>
      <c r="B42" t="s">
        <v>63</v>
      </c>
      <c r="C42">
        <v>104</v>
      </c>
      <c r="D42">
        <v>538</v>
      </c>
      <c r="E42">
        <v>1</v>
      </c>
      <c r="F42">
        <v>0</v>
      </c>
      <c r="G42">
        <v>3</v>
      </c>
      <c r="H42">
        <v>0.1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Z42">
        <v>0.1</v>
      </c>
      <c r="AA42">
        <v>0</v>
      </c>
      <c r="AB42">
        <v>1</v>
      </c>
      <c r="AC42">
        <v>0</v>
      </c>
      <c r="AD42">
        <v>0</v>
      </c>
      <c r="AE42">
        <v>3</v>
      </c>
      <c r="AF42">
        <v>0.1</v>
      </c>
      <c r="AG42">
        <v>1</v>
      </c>
      <c r="AH42">
        <v>2</v>
      </c>
      <c r="AI42">
        <v>0.1</v>
      </c>
      <c r="AJ42">
        <v>2</v>
      </c>
      <c r="AK42">
        <v>9</v>
      </c>
      <c r="AL42">
        <v>0.2</v>
      </c>
      <c r="AM42">
        <v>1</v>
      </c>
      <c r="AN42">
        <v>7</v>
      </c>
      <c r="AO42">
        <v>0.2</v>
      </c>
      <c r="AP42">
        <v>1</v>
      </c>
      <c r="AQ42">
        <v>16</v>
      </c>
      <c r="AR42">
        <v>0.5</v>
      </c>
      <c r="AS42">
        <v>11</v>
      </c>
      <c r="AT42">
        <v>37</v>
      </c>
      <c r="AU42">
        <v>1.3</v>
      </c>
      <c r="AV42">
        <v>14</v>
      </c>
      <c r="AW42">
        <v>60</v>
      </c>
      <c r="AX42">
        <v>2.2000000000000002</v>
      </c>
      <c r="AY42">
        <v>17</v>
      </c>
      <c r="AZ42">
        <v>89</v>
      </c>
      <c r="BA42">
        <v>4.5999999999999996</v>
      </c>
      <c r="BB42">
        <v>18</v>
      </c>
      <c r="BC42">
        <v>102</v>
      </c>
      <c r="BD42">
        <v>7.1</v>
      </c>
      <c r="BE42">
        <v>22</v>
      </c>
      <c r="BF42">
        <v>104</v>
      </c>
      <c r="BG42">
        <v>11.8</v>
      </c>
      <c r="BH42">
        <v>17</v>
      </c>
      <c r="BI42">
        <v>104</v>
      </c>
      <c r="BJ42">
        <v>20.100000000000001</v>
      </c>
      <c r="BK42">
        <v>62</v>
      </c>
      <c r="BM42" s="2">
        <f t="shared" si="7"/>
        <v>2.2857142857142856</v>
      </c>
      <c r="BN42" s="2">
        <f t="shared" si="8"/>
        <v>6.5714285714285712</v>
      </c>
      <c r="BO42" s="2">
        <f t="shared" si="9"/>
        <v>8.7142857142857135</v>
      </c>
      <c r="BP42" s="2">
        <f t="shared" si="10"/>
        <v>14.285714285714286</v>
      </c>
      <c r="BQ42" s="2">
        <f t="shared" si="11"/>
        <v>16.857142857142858</v>
      </c>
      <c r="BR42" s="2">
        <f t="shared" si="12"/>
        <v>17.714285714285715</v>
      </c>
      <c r="BS42" s="2">
        <f t="shared" si="13"/>
        <v>16.571428571428573</v>
      </c>
    </row>
    <row r="43" spans="1:71" x14ac:dyDescent="0.25">
      <c r="A43" s="1">
        <v>44116</v>
      </c>
      <c r="B43" t="s">
        <v>63</v>
      </c>
      <c r="C43">
        <v>96</v>
      </c>
      <c r="D43">
        <v>575</v>
      </c>
      <c r="E43">
        <v>1</v>
      </c>
      <c r="F43">
        <v>0</v>
      </c>
      <c r="G43">
        <v>3</v>
      </c>
      <c r="H43">
        <v>0.1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4</v>
      </c>
      <c r="Z43">
        <v>0.1</v>
      </c>
      <c r="AA43">
        <v>0</v>
      </c>
      <c r="AB43">
        <v>1</v>
      </c>
      <c r="AC43">
        <v>0</v>
      </c>
      <c r="AD43">
        <v>0</v>
      </c>
      <c r="AE43">
        <v>3</v>
      </c>
      <c r="AF43">
        <v>0.1</v>
      </c>
      <c r="AG43">
        <v>0</v>
      </c>
      <c r="AH43">
        <v>2</v>
      </c>
      <c r="AI43">
        <v>0.1</v>
      </c>
      <c r="AJ43">
        <v>2</v>
      </c>
      <c r="AK43">
        <v>10</v>
      </c>
      <c r="AL43">
        <v>0.3</v>
      </c>
      <c r="AM43">
        <v>2</v>
      </c>
      <c r="AN43">
        <v>9</v>
      </c>
      <c r="AO43">
        <v>0.2</v>
      </c>
      <c r="AP43">
        <v>3</v>
      </c>
      <c r="AQ43">
        <v>19</v>
      </c>
      <c r="AR43">
        <v>0.6</v>
      </c>
      <c r="AS43">
        <v>15</v>
      </c>
      <c r="AT43">
        <v>47</v>
      </c>
      <c r="AU43">
        <v>1.7</v>
      </c>
      <c r="AV43">
        <v>9</v>
      </c>
      <c r="AW43">
        <v>64</v>
      </c>
      <c r="AX43">
        <v>2.2999999999999998</v>
      </c>
      <c r="AY43">
        <v>10</v>
      </c>
      <c r="AZ43">
        <v>86</v>
      </c>
      <c r="BA43">
        <v>4.4000000000000004</v>
      </c>
      <c r="BB43">
        <v>21</v>
      </c>
      <c r="BC43">
        <v>113</v>
      </c>
      <c r="BD43">
        <v>7.8</v>
      </c>
      <c r="BE43">
        <v>15</v>
      </c>
      <c r="BF43">
        <v>105</v>
      </c>
      <c r="BG43">
        <v>11.9</v>
      </c>
      <c r="BH43">
        <v>18</v>
      </c>
      <c r="BI43">
        <v>111</v>
      </c>
      <c r="BJ43">
        <v>21.5</v>
      </c>
      <c r="BK43">
        <v>43</v>
      </c>
      <c r="BM43" s="2">
        <f t="shared" si="7"/>
        <v>3</v>
      </c>
      <c r="BN43" s="2">
        <f t="shared" si="8"/>
        <v>7</v>
      </c>
      <c r="BO43" s="2">
        <f t="shared" si="9"/>
        <v>10.428571428571429</v>
      </c>
      <c r="BP43" s="2">
        <f t="shared" si="10"/>
        <v>14.571428571428571</v>
      </c>
      <c r="BQ43" s="2">
        <f t="shared" si="11"/>
        <v>18.285714285714285</v>
      </c>
      <c r="BR43" s="2">
        <f t="shared" si="12"/>
        <v>19.142857142857142</v>
      </c>
      <c r="BS43" s="2">
        <f t="shared" si="13"/>
        <v>17</v>
      </c>
    </row>
    <row r="44" spans="1:71" x14ac:dyDescent="0.25">
      <c r="A44" s="1">
        <v>44117</v>
      </c>
      <c r="B44" t="s">
        <v>63</v>
      </c>
      <c r="C44">
        <v>87</v>
      </c>
      <c r="D44">
        <v>601</v>
      </c>
      <c r="E44">
        <v>1.1000000000000001</v>
      </c>
      <c r="F44">
        <v>1</v>
      </c>
      <c r="G44">
        <v>3</v>
      </c>
      <c r="H44">
        <v>0.1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5</v>
      </c>
      <c r="Z44">
        <v>0.1</v>
      </c>
      <c r="AA44">
        <v>0</v>
      </c>
      <c r="AB44">
        <v>1</v>
      </c>
      <c r="AC44">
        <v>0</v>
      </c>
      <c r="AD44">
        <v>1</v>
      </c>
      <c r="AE44">
        <v>3</v>
      </c>
      <c r="AF44">
        <v>0.1</v>
      </c>
      <c r="AG44">
        <v>1</v>
      </c>
      <c r="AH44">
        <v>3</v>
      </c>
      <c r="AI44">
        <v>0.1</v>
      </c>
      <c r="AJ44">
        <v>2</v>
      </c>
      <c r="AK44">
        <v>10</v>
      </c>
      <c r="AL44">
        <v>0.3</v>
      </c>
      <c r="AM44">
        <v>4</v>
      </c>
      <c r="AN44">
        <v>13</v>
      </c>
      <c r="AO44">
        <v>0.4</v>
      </c>
      <c r="AP44">
        <v>3</v>
      </c>
      <c r="AQ44">
        <v>20</v>
      </c>
      <c r="AR44">
        <v>0.6</v>
      </c>
      <c r="AS44">
        <v>3</v>
      </c>
      <c r="AT44">
        <v>43</v>
      </c>
      <c r="AU44">
        <v>1.5</v>
      </c>
      <c r="AV44">
        <v>7</v>
      </c>
      <c r="AW44">
        <v>63</v>
      </c>
      <c r="AX44">
        <v>2.2999999999999998</v>
      </c>
      <c r="AY44">
        <v>16</v>
      </c>
      <c r="AZ44">
        <v>97</v>
      </c>
      <c r="BA44">
        <v>5</v>
      </c>
      <c r="BB44">
        <v>20</v>
      </c>
      <c r="BC44">
        <v>122</v>
      </c>
      <c r="BD44">
        <v>8.5</v>
      </c>
      <c r="BE44">
        <v>13</v>
      </c>
      <c r="BF44">
        <v>107</v>
      </c>
      <c r="BG44">
        <v>12.2</v>
      </c>
      <c r="BH44">
        <v>16</v>
      </c>
      <c r="BI44">
        <v>113</v>
      </c>
      <c r="BJ44">
        <v>21.8</v>
      </c>
      <c r="BK44">
        <v>124</v>
      </c>
      <c r="BM44" s="2">
        <f t="shared" si="7"/>
        <v>3.1428571428571428</v>
      </c>
      <c r="BN44" s="2">
        <f t="shared" si="8"/>
        <v>8.1428571428571423</v>
      </c>
      <c r="BO44" s="2">
        <f t="shared" si="9"/>
        <v>11.571428571428571</v>
      </c>
      <c r="BP44" s="2">
        <f t="shared" si="10"/>
        <v>15.714285714285714</v>
      </c>
      <c r="BQ44" s="2">
        <f t="shared" si="11"/>
        <v>20.714285714285715</v>
      </c>
      <c r="BR44" s="2">
        <f t="shared" si="12"/>
        <v>18.714285714285715</v>
      </c>
      <c r="BS44" s="2">
        <f t="shared" si="13"/>
        <v>19.285714285714285</v>
      </c>
    </row>
    <row r="45" spans="1:71" x14ac:dyDescent="0.25">
      <c r="A45" s="1">
        <v>44118</v>
      </c>
      <c r="B45" t="s">
        <v>63</v>
      </c>
      <c r="C45">
        <v>100</v>
      </c>
      <c r="D45">
        <v>619</v>
      </c>
      <c r="E45">
        <v>1.1000000000000001</v>
      </c>
      <c r="F45">
        <v>0</v>
      </c>
      <c r="G45">
        <v>2</v>
      </c>
      <c r="H45">
        <v>0.1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Z45">
        <v>0.1</v>
      </c>
      <c r="AA45">
        <v>1</v>
      </c>
      <c r="AB45">
        <v>2</v>
      </c>
      <c r="AC45">
        <v>0.1</v>
      </c>
      <c r="AD45">
        <v>0</v>
      </c>
      <c r="AE45">
        <v>2</v>
      </c>
      <c r="AF45">
        <v>0.1</v>
      </c>
      <c r="AG45">
        <v>2</v>
      </c>
      <c r="AH45">
        <v>4</v>
      </c>
      <c r="AI45">
        <v>0.1</v>
      </c>
      <c r="AJ45">
        <v>1</v>
      </c>
      <c r="AK45">
        <v>11</v>
      </c>
      <c r="AL45">
        <v>0.3</v>
      </c>
      <c r="AM45">
        <v>4</v>
      </c>
      <c r="AN45">
        <v>15</v>
      </c>
      <c r="AO45">
        <v>0.4</v>
      </c>
      <c r="AP45">
        <v>3</v>
      </c>
      <c r="AQ45">
        <v>16</v>
      </c>
      <c r="AR45">
        <v>0.5</v>
      </c>
      <c r="AS45">
        <v>6</v>
      </c>
      <c r="AT45">
        <v>46</v>
      </c>
      <c r="AU45">
        <v>1.6</v>
      </c>
      <c r="AV45">
        <v>7</v>
      </c>
      <c r="AW45">
        <v>61</v>
      </c>
      <c r="AX45">
        <v>2.2000000000000002</v>
      </c>
      <c r="AY45">
        <v>15</v>
      </c>
      <c r="AZ45">
        <v>100</v>
      </c>
      <c r="BA45">
        <v>5.2</v>
      </c>
      <c r="BB45">
        <v>17</v>
      </c>
      <c r="BC45">
        <v>118</v>
      </c>
      <c r="BD45">
        <v>8.1999999999999993</v>
      </c>
      <c r="BE45">
        <v>25</v>
      </c>
      <c r="BF45">
        <v>124</v>
      </c>
      <c r="BG45">
        <v>14.1</v>
      </c>
      <c r="BH45">
        <v>19</v>
      </c>
      <c r="BI45">
        <v>116</v>
      </c>
      <c r="BJ45">
        <v>22.4</v>
      </c>
      <c r="BK45">
        <v>108</v>
      </c>
      <c r="BM45" s="2">
        <f t="shared" si="7"/>
        <v>3.5714285714285716</v>
      </c>
      <c r="BN45" s="2">
        <f t="shared" si="8"/>
        <v>9.1428571428571423</v>
      </c>
      <c r="BO45" s="2">
        <f t="shared" si="9"/>
        <v>12.428571428571429</v>
      </c>
      <c r="BP45" s="2">
        <f t="shared" si="10"/>
        <v>17.428571428571427</v>
      </c>
      <c r="BQ45" s="2">
        <f t="shared" si="11"/>
        <v>21.857142857142858</v>
      </c>
      <c r="BR45" s="2">
        <f t="shared" si="12"/>
        <v>20.428571428571427</v>
      </c>
      <c r="BS45" s="2">
        <f t="shared" si="13"/>
        <v>20.857142857142858</v>
      </c>
    </row>
    <row r="46" spans="1:71" x14ac:dyDescent="0.25">
      <c r="A46" s="1">
        <v>44119</v>
      </c>
      <c r="B46" t="s">
        <v>63</v>
      </c>
      <c r="C46">
        <v>124</v>
      </c>
      <c r="D46">
        <v>668</v>
      </c>
      <c r="E46">
        <v>1.19999999999999</v>
      </c>
      <c r="F46">
        <v>1</v>
      </c>
      <c r="G46">
        <v>2</v>
      </c>
      <c r="H46">
        <v>0.1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Z46">
        <v>0.1</v>
      </c>
      <c r="AA46">
        <v>0</v>
      </c>
      <c r="AB46">
        <v>2</v>
      </c>
      <c r="AC46">
        <v>0.1</v>
      </c>
      <c r="AD46">
        <v>1</v>
      </c>
      <c r="AE46">
        <v>2</v>
      </c>
      <c r="AF46">
        <v>0.1</v>
      </c>
      <c r="AG46">
        <v>1</v>
      </c>
      <c r="AH46">
        <v>5</v>
      </c>
      <c r="AI46">
        <v>0.1</v>
      </c>
      <c r="AJ46">
        <v>3</v>
      </c>
      <c r="AK46">
        <v>14</v>
      </c>
      <c r="AL46">
        <v>0.4</v>
      </c>
      <c r="AM46">
        <v>2</v>
      </c>
      <c r="AN46">
        <v>15</v>
      </c>
      <c r="AO46">
        <v>0.4</v>
      </c>
      <c r="AP46">
        <v>6</v>
      </c>
      <c r="AQ46">
        <v>21</v>
      </c>
      <c r="AR46">
        <v>0.7</v>
      </c>
      <c r="AS46">
        <v>7</v>
      </c>
      <c r="AT46">
        <v>49</v>
      </c>
      <c r="AU46">
        <v>1.8</v>
      </c>
      <c r="AV46">
        <v>19</v>
      </c>
      <c r="AW46">
        <v>73</v>
      </c>
      <c r="AX46">
        <v>2.6</v>
      </c>
      <c r="AY46">
        <v>18</v>
      </c>
      <c r="AZ46">
        <v>102</v>
      </c>
      <c r="BA46">
        <v>5.3</v>
      </c>
      <c r="BB46">
        <v>23</v>
      </c>
      <c r="BC46">
        <v>128</v>
      </c>
      <c r="BD46">
        <v>8.9</v>
      </c>
      <c r="BE46">
        <v>25</v>
      </c>
      <c r="BF46">
        <v>134</v>
      </c>
      <c r="BG46">
        <v>15.2</v>
      </c>
      <c r="BH46">
        <v>19</v>
      </c>
      <c r="BI46">
        <v>119</v>
      </c>
      <c r="BJ46">
        <v>23</v>
      </c>
      <c r="BK46">
        <v>111</v>
      </c>
      <c r="BM46" s="2">
        <f t="shared" si="7"/>
        <v>3.7142857142857144</v>
      </c>
      <c r="BN46" s="2">
        <f t="shared" si="8"/>
        <v>8.8571428571428577</v>
      </c>
      <c r="BO46" s="2">
        <f t="shared" si="9"/>
        <v>12.714285714285714</v>
      </c>
      <c r="BP46" s="2">
        <f t="shared" si="10"/>
        <v>17.714285714285715</v>
      </c>
      <c r="BQ46" s="2">
        <f t="shared" si="11"/>
        <v>22.714285714285715</v>
      </c>
      <c r="BR46" s="2">
        <f t="shared" si="12"/>
        <v>20.142857142857142</v>
      </c>
      <c r="BS46" s="2">
        <f t="shared" si="13"/>
        <v>21.571428571428573</v>
      </c>
    </row>
    <row r="47" spans="1:71" x14ac:dyDescent="0.25">
      <c r="A47" s="1">
        <v>44120</v>
      </c>
      <c r="B47" t="s">
        <v>63</v>
      </c>
      <c r="C47">
        <v>123</v>
      </c>
      <c r="D47">
        <v>724</v>
      </c>
      <c r="E47">
        <v>1.3</v>
      </c>
      <c r="F47">
        <v>0</v>
      </c>
      <c r="G47">
        <v>2</v>
      </c>
      <c r="H47">
        <v>0.1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</v>
      </c>
      <c r="Z47">
        <v>0.1</v>
      </c>
      <c r="AA47">
        <v>1</v>
      </c>
      <c r="AB47">
        <v>2</v>
      </c>
      <c r="AC47">
        <v>0.1</v>
      </c>
      <c r="AD47">
        <v>0</v>
      </c>
      <c r="AE47">
        <v>2</v>
      </c>
      <c r="AF47">
        <v>0.1</v>
      </c>
      <c r="AG47">
        <v>1</v>
      </c>
      <c r="AH47">
        <v>6</v>
      </c>
      <c r="AI47">
        <v>0.2</v>
      </c>
      <c r="AJ47">
        <v>1</v>
      </c>
      <c r="AK47">
        <v>12</v>
      </c>
      <c r="AL47">
        <v>0.3</v>
      </c>
      <c r="AM47">
        <v>4</v>
      </c>
      <c r="AN47">
        <v>18</v>
      </c>
      <c r="AO47">
        <v>0.5</v>
      </c>
      <c r="AP47">
        <v>4</v>
      </c>
      <c r="AQ47">
        <v>22</v>
      </c>
      <c r="AR47">
        <v>0.7</v>
      </c>
      <c r="AS47">
        <v>10</v>
      </c>
      <c r="AT47">
        <v>57</v>
      </c>
      <c r="AU47">
        <v>2</v>
      </c>
      <c r="AV47">
        <v>16</v>
      </c>
      <c r="AW47">
        <v>81</v>
      </c>
      <c r="AX47">
        <v>2.9</v>
      </c>
      <c r="AY47">
        <v>20</v>
      </c>
      <c r="AZ47">
        <v>110</v>
      </c>
      <c r="BA47">
        <v>5.7</v>
      </c>
      <c r="BB47">
        <v>27</v>
      </c>
      <c r="BC47">
        <v>145</v>
      </c>
      <c r="BD47">
        <v>10.1</v>
      </c>
      <c r="BE47">
        <v>11</v>
      </c>
      <c r="BF47">
        <v>131</v>
      </c>
      <c r="BG47">
        <v>14.9</v>
      </c>
      <c r="BH47">
        <v>28</v>
      </c>
      <c r="BI47">
        <v>135</v>
      </c>
      <c r="BJ47">
        <v>26.1</v>
      </c>
      <c r="BK47">
        <v>120</v>
      </c>
      <c r="BM47" s="2">
        <f t="shared" si="7"/>
        <v>4.7142857142857144</v>
      </c>
      <c r="BN47" s="2">
        <f t="shared" si="8"/>
        <v>8.2857142857142865</v>
      </c>
      <c r="BO47" s="2">
        <f t="shared" si="9"/>
        <v>13.857142857142858</v>
      </c>
      <c r="BP47" s="2">
        <f t="shared" si="10"/>
        <v>20</v>
      </c>
      <c r="BQ47" s="2">
        <f t="shared" si="11"/>
        <v>23.428571428571427</v>
      </c>
      <c r="BR47" s="2">
        <f t="shared" si="12"/>
        <v>22.428571428571427</v>
      </c>
      <c r="BS47" s="2">
        <f t="shared" si="13"/>
        <v>23.142857142857142</v>
      </c>
    </row>
    <row r="48" spans="1:71" x14ac:dyDescent="0.25">
      <c r="A48" s="1">
        <v>44121</v>
      </c>
      <c r="B48" t="s">
        <v>63</v>
      </c>
      <c r="C48">
        <v>160</v>
      </c>
      <c r="D48">
        <v>794</v>
      </c>
      <c r="E48">
        <v>1.3999999999999899</v>
      </c>
      <c r="F48">
        <v>2</v>
      </c>
      <c r="G48">
        <v>4</v>
      </c>
      <c r="H48">
        <v>0.1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0.1</v>
      </c>
      <c r="AA48">
        <v>1</v>
      </c>
      <c r="AB48">
        <v>3</v>
      </c>
      <c r="AC48">
        <v>0.1</v>
      </c>
      <c r="AD48">
        <v>2</v>
      </c>
      <c r="AE48">
        <v>4</v>
      </c>
      <c r="AF48">
        <v>0.1</v>
      </c>
      <c r="AG48">
        <v>1</v>
      </c>
      <c r="AH48">
        <v>7</v>
      </c>
      <c r="AI48">
        <v>0.2</v>
      </c>
      <c r="AJ48">
        <v>2</v>
      </c>
      <c r="AK48">
        <v>13</v>
      </c>
      <c r="AL48">
        <v>0.3</v>
      </c>
      <c r="AM48">
        <v>8</v>
      </c>
      <c r="AN48">
        <v>25</v>
      </c>
      <c r="AO48">
        <v>0.7</v>
      </c>
      <c r="AP48">
        <v>5</v>
      </c>
      <c r="AQ48">
        <v>25</v>
      </c>
      <c r="AR48">
        <v>0.8</v>
      </c>
      <c r="AS48">
        <v>12</v>
      </c>
      <c r="AT48">
        <v>64</v>
      </c>
      <c r="AU48">
        <v>2.2999999999999998</v>
      </c>
      <c r="AV48">
        <v>15</v>
      </c>
      <c r="AW48">
        <v>87</v>
      </c>
      <c r="AX48">
        <v>3.1</v>
      </c>
      <c r="AY48">
        <v>26</v>
      </c>
      <c r="AZ48">
        <v>122</v>
      </c>
      <c r="BA48">
        <v>6.3</v>
      </c>
      <c r="BB48">
        <v>27</v>
      </c>
      <c r="BC48">
        <v>153</v>
      </c>
      <c r="BD48">
        <v>10.6</v>
      </c>
      <c r="BE48">
        <v>32</v>
      </c>
      <c r="BF48">
        <v>143</v>
      </c>
      <c r="BG48">
        <v>16.3</v>
      </c>
      <c r="BH48">
        <v>29</v>
      </c>
      <c r="BI48">
        <v>146</v>
      </c>
      <c r="BJ48">
        <v>28.2</v>
      </c>
      <c r="BK48">
        <v>128</v>
      </c>
      <c r="BM48" s="2">
        <f t="shared" si="7"/>
        <v>4.8571428571428568</v>
      </c>
      <c r="BN48" s="2">
        <f t="shared" si="8"/>
        <v>9.7142857142857135</v>
      </c>
      <c r="BO48" s="2">
        <f t="shared" si="9"/>
        <v>15</v>
      </c>
      <c r="BP48" s="2">
        <f t="shared" si="10"/>
        <v>23.142857142857142</v>
      </c>
      <c r="BQ48" s="2">
        <f t="shared" si="11"/>
        <v>24.857142857142858</v>
      </c>
      <c r="BR48" s="2">
        <f t="shared" si="12"/>
        <v>26</v>
      </c>
      <c r="BS48" s="2">
        <f t="shared" si="13"/>
        <v>24.428571428571427</v>
      </c>
    </row>
    <row r="49" spans="1:71" x14ac:dyDescent="0.25">
      <c r="A49" s="1">
        <v>44122</v>
      </c>
      <c r="B49" t="s">
        <v>63</v>
      </c>
      <c r="C49">
        <v>120</v>
      </c>
      <c r="D49">
        <v>810</v>
      </c>
      <c r="E49">
        <v>1.3999999999999899</v>
      </c>
      <c r="F49">
        <v>0</v>
      </c>
      <c r="G49">
        <v>4</v>
      </c>
      <c r="H49">
        <v>0.1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0.1</v>
      </c>
      <c r="AA49">
        <v>0</v>
      </c>
      <c r="AB49">
        <v>3</v>
      </c>
      <c r="AC49">
        <v>0.1</v>
      </c>
      <c r="AD49">
        <v>0</v>
      </c>
      <c r="AE49">
        <v>4</v>
      </c>
      <c r="AF49">
        <v>0.1</v>
      </c>
      <c r="AG49">
        <v>2</v>
      </c>
      <c r="AH49">
        <v>8</v>
      </c>
      <c r="AI49">
        <v>0.2</v>
      </c>
      <c r="AJ49">
        <v>3</v>
      </c>
      <c r="AK49">
        <v>14</v>
      </c>
      <c r="AL49">
        <v>0.4</v>
      </c>
      <c r="AM49">
        <v>3</v>
      </c>
      <c r="AN49">
        <v>27</v>
      </c>
      <c r="AO49">
        <v>0.7</v>
      </c>
      <c r="AP49">
        <v>2</v>
      </c>
      <c r="AQ49">
        <v>26</v>
      </c>
      <c r="AR49">
        <v>0.8</v>
      </c>
      <c r="AS49">
        <v>9</v>
      </c>
      <c r="AT49">
        <v>62</v>
      </c>
      <c r="AU49">
        <v>2.2000000000000002</v>
      </c>
      <c r="AV49">
        <v>16</v>
      </c>
      <c r="AW49">
        <v>89</v>
      </c>
      <c r="AX49">
        <v>3.2</v>
      </c>
      <c r="AY49">
        <v>19</v>
      </c>
      <c r="AZ49">
        <v>124</v>
      </c>
      <c r="BA49">
        <v>6.4</v>
      </c>
      <c r="BB49">
        <v>24</v>
      </c>
      <c r="BC49">
        <v>159</v>
      </c>
      <c r="BD49">
        <v>11</v>
      </c>
      <c r="BE49">
        <v>20</v>
      </c>
      <c r="BF49">
        <v>141</v>
      </c>
      <c r="BG49">
        <v>16</v>
      </c>
      <c r="BH49">
        <v>22</v>
      </c>
      <c r="BI49">
        <v>151</v>
      </c>
      <c r="BJ49">
        <v>29.2</v>
      </c>
      <c r="BK49">
        <v>59</v>
      </c>
      <c r="BM49" s="2">
        <f t="shared" si="7"/>
        <v>4.8571428571428568</v>
      </c>
      <c r="BN49" s="2">
        <f t="shared" si="8"/>
        <v>11</v>
      </c>
      <c r="BO49" s="2">
        <f t="shared" si="9"/>
        <v>18</v>
      </c>
      <c r="BP49" s="2">
        <f t="shared" si="10"/>
        <v>25.714285714285715</v>
      </c>
      <c r="BQ49" s="2">
        <f t="shared" si="11"/>
        <v>27.428571428571427</v>
      </c>
      <c r="BR49" s="2">
        <f t="shared" si="12"/>
        <v>26.571428571428573</v>
      </c>
      <c r="BS49" s="2">
        <f t="shared" si="13"/>
        <v>27.428571428571427</v>
      </c>
    </row>
    <row r="50" spans="1:71" x14ac:dyDescent="0.25">
      <c r="A50" s="1">
        <v>44123</v>
      </c>
      <c r="B50" t="s">
        <v>63</v>
      </c>
      <c r="C50">
        <v>159</v>
      </c>
      <c r="D50">
        <v>873</v>
      </c>
      <c r="E50">
        <v>1.6</v>
      </c>
      <c r="F50">
        <v>1</v>
      </c>
      <c r="G50">
        <v>5</v>
      </c>
      <c r="H50">
        <v>0.2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3</v>
      </c>
      <c r="AC50">
        <v>0.1</v>
      </c>
      <c r="AD50">
        <v>1</v>
      </c>
      <c r="AE50">
        <v>5</v>
      </c>
      <c r="AF50">
        <v>0.1</v>
      </c>
      <c r="AG50">
        <v>3</v>
      </c>
      <c r="AH50">
        <v>11</v>
      </c>
      <c r="AI50">
        <v>0.3</v>
      </c>
      <c r="AJ50">
        <v>1</v>
      </c>
      <c r="AK50">
        <v>13</v>
      </c>
      <c r="AL50">
        <v>0.3</v>
      </c>
      <c r="AM50">
        <v>4</v>
      </c>
      <c r="AN50">
        <v>29</v>
      </c>
      <c r="AO50">
        <v>0.8</v>
      </c>
      <c r="AP50">
        <v>10</v>
      </c>
      <c r="AQ50">
        <v>33</v>
      </c>
      <c r="AR50">
        <v>1.1000000000000001</v>
      </c>
      <c r="AS50">
        <v>11</v>
      </c>
      <c r="AT50">
        <v>58</v>
      </c>
      <c r="AU50">
        <v>2.1</v>
      </c>
      <c r="AV50">
        <v>17</v>
      </c>
      <c r="AW50">
        <v>97</v>
      </c>
      <c r="AX50">
        <v>3.5</v>
      </c>
      <c r="AY50">
        <v>26</v>
      </c>
      <c r="AZ50">
        <v>140</v>
      </c>
      <c r="BA50">
        <v>7.2</v>
      </c>
      <c r="BB50">
        <v>26</v>
      </c>
      <c r="BC50">
        <v>164</v>
      </c>
      <c r="BD50">
        <v>11.4</v>
      </c>
      <c r="BE50">
        <v>31</v>
      </c>
      <c r="BF50">
        <v>157</v>
      </c>
      <c r="BG50">
        <v>17.8</v>
      </c>
      <c r="BH50">
        <v>29</v>
      </c>
      <c r="BI50">
        <v>162</v>
      </c>
      <c r="BJ50">
        <v>31.3</v>
      </c>
      <c r="BK50">
        <v>72</v>
      </c>
      <c r="BM50" s="2">
        <f t="shared" si="7"/>
        <v>4.5714285714285712</v>
      </c>
      <c r="BN50" s="2">
        <f t="shared" si="8"/>
        <v>11.714285714285714</v>
      </c>
      <c r="BO50" s="2">
        <f t="shared" si="9"/>
        <v>18.428571428571427</v>
      </c>
      <c r="BP50" s="2">
        <f t="shared" si="10"/>
        <v>25.714285714285715</v>
      </c>
      <c r="BQ50" s="2">
        <f t="shared" si="11"/>
        <v>29</v>
      </c>
      <c r="BR50" s="2">
        <f t="shared" si="12"/>
        <v>29.714285714285715</v>
      </c>
      <c r="BS50" s="2">
        <f t="shared" si="13"/>
        <v>30</v>
      </c>
    </row>
    <row r="51" spans="1:71" x14ac:dyDescent="0.25">
      <c r="A51" s="1">
        <v>44124</v>
      </c>
      <c r="B51" t="s">
        <v>63</v>
      </c>
      <c r="C51">
        <v>171</v>
      </c>
      <c r="D51">
        <v>957</v>
      </c>
      <c r="E51">
        <v>1.7</v>
      </c>
      <c r="F51">
        <v>0</v>
      </c>
      <c r="G51">
        <v>4</v>
      </c>
      <c r="H51">
        <v>0.1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4</v>
      </c>
      <c r="AC51">
        <v>0.1</v>
      </c>
      <c r="AD51">
        <v>0</v>
      </c>
      <c r="AE51">
        <v>4</v>
      </c>
      <c r="AF51">
        <v>0.1</v>
      </c>
      <c r="AG51">
        <v>2</v>
      </c>
      <c r="AH51">
        <v>12</v>
      </c>
      <c r="AI51">
        <v>0.3</v>
      </c>
      <c r="AJ51">
        <v>3</v>
      </c>
      <c r="AK51">
        <v>14</v>
      </c>
      <c r="AL51">
        <v>0.4</v>
      </c>
      <c r="AM51">
        <v>2</v>
      </c>
      <c r="AN51">
        <v>27</v>
      </c>
      <c r="AO51">
        <v>0.7</v>
      </c>
      <c r="AP51">
        <v>4</v>
      </c>
      <c r="AQ51">
        <v>34</v>
      </c>
      <c r="AR51">
        <v>1.1000000000000001</v>
      </c>
      <c r="AS51">
        <v>13</v>
      </c>
      <c r="AT51">
        <v>68</v>
      </c>
      <c r="AU51">
        <v>2.4</v>
      </c>
      <c r="AV51">
        <v>15</v>
      </c>
      <c r="AW51">
        <v>105</v>
      </c>
      <c r="AX51">
        <v>3.8</v>
      </c>
      <c r="AY51">
        <v>38</v>
      </c>
      <c r="AZ51">
        <v>162</v>
      </c>
      <c r="BA51">
        <v>8.3000000000000007</v>
      </c>
      <c r="BB51">
        <v>30</v>
      </c>
      <c r="BC51">
        <v>174</v>
      </c>
      <c r="BD51">
        <v>12.1</v>
      </c>
      <c r="BE51">
        <v>38</v>
      </c>
      <c r="BF51">
        <v>182</v>
      </c>
      <c r="BG51">
        <v>20.7</v>
      </c>
      <c r="BH51">
        <v>25</v>
      </c>
      <c r="BI51">
        <v>171</v>
      </c>
      <c r="BJ51">
        <v>33.1</v>
      </c>
      <c r="BK51">
        <v>213</v>
      </c>
      <c r="BM51" s="2">
        <f t="shared" si="7"/>
        <v>4.8571428571428568</v>
      </c>
      <c r="BN51" s="2">
        <f t="shared" si="8"/>
        <v>12.285714285714286</v>
      </c>
      <c r="BO51" s="2">
        <f t="shared" si="9"/>
        <v>19.285714285714285</v>
      </c>
      <c r="BP51" s="2">
        <f t="shared" si="10"/>
        <v>27.857142857142858</v>
      </c>
      <c r="BQ51" s="2">
        <f t="shared" si="11"/>
        <v>30.857142857142858</v>
      </c>
      <c r="BR51" s="2">
        <f t="shared" si="12"/>
        <v>33</v>
      </c>
      <c r="BS51" s="2">
        <f t="shared" si="13"/>
        <v>30.428571428571427</v>
      </c>
    </row>
    <row r="52" spans="1:71" x14ac:dyDescent="0.25">
      <c r="A52" s="1">
        <v>44125</v>
      </c>
      <c r="B52" t="s">
        <v>63</v>
      </c>
      <c r="C52">
        <v>192</v>
      </c>
      <c r="D52">
        <v>1049</v>
      </c>
      <c r="E52">
        <v>1.8999999999999899</v>
      </c>
      <c r="F52">
        <v>0</v>
      </c>
      <c r="G52">
        <v>4</v>
      </c>
      <c r="H52">
        <v>0.1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0</v>
      </c>
      <c r="AA52">
        <v>0</v>
      </c>
      <c r="AB52">
        <v>3</v>
      </c>
      <c r="AC52">
        <v>0.1</v>
      </c>
      <c r="AD52">
        <v>0</v>
      </c>
      <c r="AE52">
        <v>4</v>
      </c>
      <c r="AF52">
        <v>0.1</v>
      </c>
      <c r="AG52">
        <v>3</v>
      </c>
      <c r="AH52">
        <v>13</v>
      </c>
      <c r="AI52">
        <v>0.3</v>
      </c>
      <c r="AJ52">
        <v>2</v>
      </c>
      <c r="AK52">
        <v>15</v>
      </c>
      <c r="AL52">
        <v>0.4</v>
      </c>
      <c r="AM52">
        <v>3</v>
      </c>
      <c r="AN52">
        <v>26</v>
      </c>
      <c r="AO52">
        <v>0.7</v>
      </c>
      <c r="AP52">
        <v>3</v>
      </c>
      <c r="AQ52">
        <v>34</v>
      </c>
      <c r="AR52">
        <v>1.1000000000000001</v>
      </c>
      <c r="AS52">
        <v>15</v>
      </c>
      <c r="AT52">
        <v>77</v>
      </c>
      <c r="AU52">
        <v>2.8</v>
      </c>
      <c r="AV52">
        <v>28</v>
      </c>
      <c r="AW52">
        <v>126</v>
      </c>
      <c r="AX52">
        <v>4.5</v>
      </c>
      <c r="AY52">
        <v>33</v>
      </c>
      <c r="AZ52">
        <v>180</v>
      </c>
      <c r="BA52">
        <v>9.3000000000000007</v>
      </c>
      <c r="BB52">
        <v>35</v>
      </c>
      <c r="BC52">
        <v>192</v>
      </c>
      <c r="BD52">
        <v>13.3</v>
      </c>
      <c r="BE52">
        <v>29</v>
      </c>
      <c r="BF52">
        <v>186</v>
      </c>
      <c r="BG52">
        <v>21.1</v>
      </c>
      <c r="BH52">
        <v>40</v>
      </c>
      <c r="BI52">
        <v>192</v>
      </c>
      <c r="BJ52">
        <v>37.1</v>
      </c>
      <c r="BK52">
        <v>144</v>
      </c>
      <c r="BM52" s="2">
        <f t="shared" si="7"/>
        <v>5.1428571428571432</v>
      </c>
      <c r="BN52" s="2">
        <f t="shared" si="8"/>
        <v>12</v>
      </c>
      <c r="BO52" s="2">
        <f t="shared" si="9"/>
        <v>19.571428571428573</v>
      </c>
      <c r="BP52" s="2">
        <f t="shared" si="10"/>
        <v>27.428571428571427</v>
      </c>
      <c r="BQ52" s="2">
        <f t="shared" si="11"/>
        <v>30.714285714285715</v>
      </c>
      <c r="BR52" s="2">
        <f t="shared" si="12"/>
        <v>34</v>
      </c>
      <c r="BS52" s="2">
        <f t="shared" si="13"/>
        <v>31.571428571428573</v>
      </c>
    </row>
    <row r="53" spans="1:71" x14ac:dyDescent="0.25">
      <c r="A53" s="1">
        <v>44126</v>
      </c>
      <c r="B53" t="s">
        <v>63</v>
      </c>
      <c r="C53">
        <v>185</v>
      </c>
      <c r="D53">
        <v>1110</v>
      </c>
      <c r="E53">
        <v>2</v>
      </c>
      <c r="F53">
        <v>2</v>
      </c>
      <c r="G53">
        <v>5</v>
      </c>
      <c r="H53">
        <v>0.2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4</v>
      </c>
      <c r="AC53">
        <v>0.1</v>
      </c>
      <c r="AD53">
        <v>2</v>
      </c>
      <c r="AE53">
        <v>5</v>
      </c>
      <c r="AF53">
        <v>0.1</v>
      </c>
      <c r="AG53">
        <v>2</v>
      </c>
      <c r="AH53">
        <v>14</v>
      </c>
      <c r="AI53">
        <v>0.4</v>
      </c>
      <c r="AJ53">
        <v>1</v>
      </c>
      <c r="AK53">
        <v>13</v>
      </c>
      <c r="AL53">
        <v>0.3</v>
      </c>
      <c r="AM53">
        <v>5</v>
      </c>
      <c r="AN53">
        <v>29</v>
      </c>
      <c r="AO53">
        <v>0.8</v>
      </c>
      <c r="AP53">
        <v>4</v>
      </c>
      <c r="AQ53">
        <v>32</v>
      </c>
      <c r="AR53">
        <v>1</v>
      </c>
      <c r="AS53">
        <v>12</v>
      </c>
      <c r="AT53">
        <v>82</v>
      </c>
      <c r="AU53">
        <v>2.9</v>
      </c>
      <c r="AV53">
        <v>22</v>
      </c>
      <c r="AW53">
        <v>129</v>
      </c>
      <c r="AX53">
        <v>4.5999999999999996</v>
      </c>
      <c r="AY53">
        <v>18</v>
      </c>
      <c r="AZ53">
        <v>180</v>
      </c>
      <c r="BA53">
        <v>9.3000000000000007</v>
      </c>
      <c r="BB53">
        <v>34</v>
      </c>
      <c r="BC53">
        <v>203</v>
      </c>
      <c r="BD53">
        <v>14.1</v>
      </c>
      <c r="BE53">
        <v>47</v>
      </c>
      <c r="BF53">
        <v>208</v>
      </c>
      <c r="BG53">
        <v>23.6</v>
      </c>
      <c r="BH53">
        <v>37</v>
      </c>
      <c r="BI53">
        <v>210</v>
      </c>
      <c r="BJ53">
        <v>40.6</v>
      </c>
      <c r="BK53">
        <v>160</v>
      </c>
      <c r="BM53" s="2">
        <f t="shared" si="7"/>
        <v>5.8571428571428568</v>
      </c>
      <c r="BN53" s="2">
        <f t="shared" si="8"/>
        <v>13.142857142857142</v>
      </c>
      <c r="BO53" s="2">
        <f t="shared" si="9"/>
        <v>20.571428571428573</v>
      </c>
      <c r="BP53" s="2">
        <f t="shared" si="10"/>
        <v>28.857142857142858</v>
      </c>
      <c r="BQ53" s="2">
        <f t="shared" si="11"/>
        <v>33.857142857142854</v>
      </c>
      <c r="BR53" s="2">
        <f t="shared" si="12"/>
        <v>36</v>
      </c>
      <c r="BS53" s="2">
        <f t="shared" si="13"/>
        <v>33.714285714285715</v>
      </c>
    </row>
    <row r="54" spans="1:71" x14ac:dyDescent="0.25">
      <c r="A54" s="1">
        <v>44127</v>
      </c>
      <c r="B54" t="s">
        <v>63</v>
      </c>
      <c r="C54">
        <v>188</v>
      </c>
      <c r="D54">
        <v>1175</v>
      </c>
      <c r="E54">
        <v>2.1</v>
      </c>
      <c r="F54">
        <v>0</v>
      </c>
      <c r="G54">
        <v>5</v>
      </c>
      <c r="H54">
        <v>0.2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3</v>
      </c>
      <c r="AC54">
        <v>0.1</v>
      </c>
      <c r="AD54">
        <v>0</v>
      </c>
      <c r="AE54">
        <v>5</v>
      </c>
      <c r="AF54">
        <v>0.1</v>
      </c>
      <c r="AG54">
        <v>1</v>
      </c>
      <c r="AH54">
        <v>14</v>
      </c>
      <c r="AI54">
        <v>0.4</v>
      </c>
      <c r="AJ54">
        <v>2</v>
      </c>
      <c r="AK54">
        <v>14</v>
      </c>
      <c r="AL54">
        <v>0.4</v>
      </c>
      <c r="AM54">
        <v>3</v>
      </c>
      <c r="AN54">
        <v>28</v>
      </c>
      <c r="AO54">
        <v>0.8</v>
      </c>
      <c r="AP54">
        <v>6</v>
      </c>
      <c r="AQ54">
        <v>34</v>
      </c>
      <c r="AR54">
        <v>1.1000000000000001</v>
      </c>
      <c r="AS54">
        <v>14</v>
      </c>
      <c r="AT54">
        <v>86</v>
      </c>
      <c r="AU54">
        <v>3.1</v>
      </c>
      <c r="AV54">
        <v>22</v>
      </c>
      <c r="AW54">
        <v>135</v>
      </c>
      <c r="AX54">
        <v>4.9000000000000004</v>
      </c>
      <c r="AY54">
        <v>35</v>
      </c>
      <c r="AZ54">
        <v>195</v>
      </c>
      <c r="BA54">
        <v>10</v>
      </c>
      <c r="BB54">
        <v>40</v>
      </c>
      <c r="BC54">
        <v>216</v>
      </c>
      <c r="BD54">
        <v>15</v>
      </c>
      <c r="BE54">
        <v>34</v>
      </c>
      <c r="BF54">
        <v>231</v>
      </c>
      <c r="BG54">
        <v>26.3</v>
      </c>
      <c r="BH54">
        <v>31</v>
      </c>
      <c r="BI54">
        <v>213</v>
      </c>
      <c r="BJ54">
        <v>41.2</v>
      </c>
      <c r="BK54">
        <v>188</v>
      </c>
      <c r="BM54" s="2">
        <f t="shared" si="7"/>
        <v>5.1428571428571432</v>
      </c>
      <c r="BN54" s="2">
        <f t="shared" si="8"/>
        <v>13.428571428571429</v>
      </c>
      <c r="BO54" s="2">
        <f t="shared" si="9"/>
        <v>21.428571428571427</v>
      </c>
      <c r="BP54" s="2">
        <f t="shared" si="10"/>
        <v>29.428571428571427</v>
      </c>
      <c r="BQ54" s="2">
        <f t="shared" si="11"/>
        <v>35.142857142857146</v>
      </c>
      <c r="BR54" s="2">
        <f t="shared" si="12"/>
        <v>39.142857142857146</v>
      </c>
      <c r="BS54" s="2">
        <f t="shared" si="13"/>
        <v>35.571428571428569</v>
      </c>
    </row>
    <row r="55" spans="1:71" x14ac:dyDescent="0.25">
      <c r="A55" s="1">
        <v>44128</v>
      </c>
      <c r="B55" t="s">
        <v>63</v>
      </c>
      <c r="C55">
        <v>171</v>
      </c>
      <c r="D55">
        <v>1186</v>
      </c>
      <c r="E55">
        <v>2.1</v>
      </c>
      <c r="F55">
        <v>1</v>
      </c>
      <c r="G55">
        <v>4</v>
      </c>
      <c r="H55">
        <v>0.1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3</v>
      </c>
      <c r="AC55">
        <v>0.1</v>
      </c>
      <c r="AD55">
        <v>1</v>
      </c>
      <c r="AE55">
        <v>4</v>
      </c>
      <c r="AF55">
        <v>0.1</v>
      </c>
      <c r="AG55">
        <v>3</v>
      </c>
      <c r="AH55">
        <v>16</v>
      </c>
      <c r="AI55">
        <v>0.4</v>
      </c>
      <c r="AJ55">
        <v>2</v>
      </c>
      <c r="AK55">
        <v>14</v>
      </c>
      <c r="AL55">
        <v>0.4</v>
      </c>
      <c r="AM55">
        <v>5</v>
      </c>
      <c r="AN55">
        <v>25</v>
      </c>
      <c r="AO55">
        <v>0.7</v>
      </c>
      <c r="AP55">
        <v>7</v>
      </c>
      <c r="AQ55">
        <v>36</v>
      </c>
      <c r="AR55">
        <v>1.2</v>
      </c>
      <c r="AS55">
        <v>10</v>
      </c>
      <c r="AT55">
        <v>84</v>
      </c>
      <c r="AU55">
        <v>3</v>
      </c>
      <c r="AV55">
        <v>17</v>
      </c>
      <c r="AW55">
        <v>137</v>
      </c>
      <c r="AX55">
        <v>4.9000000000000004</v>
      </c>
      <c r="AY55">
        <v>23</v>
      </c>
      <c r="AZ55">
        <v>192</v>
      </c>
      <c r="BA55">
        <v>9.9</v>
      </c>
      <c r="BB55">
        <v>26</v>
      </c>
      <c r="BC55">
        <v>215</v>
      </c>
      <c r="BD55">
        <v>14.9</v>
      </c>
      <c r="BE55">
        <v>39</v>
      </c>
      <c r="BF55">
        <v>238</v>
      </c>
      <c r="BG55">
        <v>27.1</v>
      </c>
      <c r="BH55">
        <v>37</v>
      </c>
      <c r="BI55">
        <v>221</v>
      </c>
      <c r="BJ55">
        <v>42.7</v>
      </c>
      <c r="BK55">
        <v>141</v>
      </c>
      <c r="BM55" s="2">
        <f t="shared" si="7"/>
        <v>5.4285714285714288</v>
      </c>
      <c r="BN55" s="2">
        <f t="shared" si="8"/>
        <v>13</v>
      </c>
      <c r="BO55" s="2">
        <f t="shared" si="9"/>
        <v>22</v>
      </c>
      <c r="BP55" s="2">
        <f t="shared" si="10"/>
        <v>29.285714285714285</v>
      </c>
      <c r="BQ55" s="2">
        <f t="shared" si="11"/>
        <v>36.285714285714285</v>
      </c>
      <c r="BR55" s="2">
        <f t="shared" si="12"/>
        <v>40</v>
      </c>
      <c r="BS55" s="2">
        <f t="shared" si="13"/>
        <v>39.285714285714285</v>
      </c>
    </row>
    <row r="56" spans="1:71" x14ac:dyDescent="0.25">
      <c r="A56" s="1">
        <v>44129</v>
      </c>
      <c r="B56" t="s">
        <v>63</v>
      </c>
      <c r="C56">
        <v>205</v>
      </c>
      <c r="D56">
        <v>1271</v>
      </c>
      <c r="E56">
        <v>2.2999999999999901</v>
      </c>
      <c r="F56">
        <v>2</v>
      </c>
      <c r="G56">
        <v>6</v>
      </c>
      <c r="H56">
        <v>0.2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4</v>
      </c>
      <c r="AC56">
        <v>0.1</v>
      </c>
      <c r="AD56">
        <v>2</v>
      </c>
      <c r="AE56">
        <v>6</v>
      </c>
      <c r="AF56">
        <v>0.2</v>
      </c>
      <c r="AG56">
        <v>1</v>
      </c>
      <c r="AH56">
        <v>15</v>
      </c>
      <c r="AI56">
        <v>0.4</v>
      </c>
      <c r="AJ56">
        <v>3</v>
      </c>
      <c r="AK56">
        <v>14</v>
      </c>
      <c r="AL56">
        <v>0.4</v>
      </c>
      <c r="AM56">
        <v>5</v>
      </c>
      <c r="AN56">
        <v>27</v>
      </c>
      <c r="AO56">
        <v>0.7</v>
      </c>
      <c r="AP56">
        <v>7</v>
      </c>
      <c r="AQ56">
        <v>41</v>
      </c>
      <c r="AR56">
        <v>1.3</v>
      </c>
      <c r="AS56">
        <v>17</v>
      </c>
      <c r="AT56">
        <v>92</v>
      </c>
      <c r="AU56">
        <v>3.3</v>
      </c>
      <c r="AV56">
        <v>23</v>
      </c>
      <c r="AW56">
        <v>144</v>
      </c>
      <c r="AX56">
        <v>5.2</v>
      </c>
      <c r="AY56">
        <v>29</v>
      </c>
      <c r="AZ56">
        <v>202</v>
      </c>
      <c r="BA56">
        <v>10.4</v>
      </c>
      <c r="BB56">
        <v>46</v>
      </c>
      <c r="BC56">
        <v>237</v>
      </c>
      <c r="BD56">
        <v>16.5</v>
      </c>
      <c r="BE56">
        <v>34</v>
      </c>
      <c r="BF56">
        <v>252</v>
      </c>
      <c r="BG56">
        <v>28.6</v>
      </c>
      <c r="BH56">
        <v>37</v>
      </c>
      <c r="BI56">
        <v>236</v>
      </c>
      <c r="BJ56">
        <v>45.6</v>
      </c>
      <c r="BK56">
        <v>137</v>
      </c>
      <c r="BM56" s="2">
        <f t="shared" si="7"/>
        <v>6.5714285714285712</v>
      </c>
      <c r="BN56" s="2">
        <f t="shared" si="8"/>
        <v>13.428571428571429</v>
      </c>
      <c r="BO56" s="2">
        <f t="shared" si="9"/>
        <v>22.571428571428573</v>
      </c>
      <c r="BP56" s="2">
        <f t="shared" si="10"/>
        <v>30</v>
      </c>
      <c r="BQ56" s="2">
        <f t="shared" si="11"/>
        <v>38.571428571428569</v>
      </c>
      <c r="BR56" s="2">
        <f t="shared" si="12"/>
        <v>40.142857142857146</v>
      </c>
      <c r="BS56" s="2">
        <f t="shared" si="13"/>
        <v>40.285714285714285</v>
      </c>
    </row>
    <row r="57" spans="1:71" x14ac:dyDescent="0.25">
      <c r="A57" s="1">
        <v>44130</v>
      </c>
      <c r="B57" t="s">
        <v>63</v>
      </c>
      <c r="C57">
        <v>222</v>
      </c>
      <c r="D57">
        <v>1334</v>
      </c>
      <c r="E57">
        <v>2.3999999999999901</v>
      </c>
      <c r="F57">
        <v>2</v>
      </c>
      <c r="G57">
        <v>7</v>
      </c>
      <c r="H57">
        <v>0.2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1</v>
      </c>
      <c r="Y57">
        <v>2</v>
      </c>
      <c r="Z57">
        <v>0.1</v>
      </c>
      <c r="AA57">
        <v>0</v>
      </c>
      <c r="AB57">
        <v>4</v>
      </c>
      <c r="AC57">
        <v>0.1</v>
      </c>
      <c r="AD57">
        <v>2</v>
      </c>
      <c r="AE57">
        <v>7</v>
      </c>
      <c r="AF57">
        <v>0.2</v>
      </c>
      <c r="AG57">
        <v>2</v>
      </c>
      <c r="AH57">
        <v>14</v>
      </c>
      <c r="AI57">
        <v>0.4</v>
      </c>
      <c r="AJ57">
        <v>6</v>
      </c>
      <c r="AK57">
        <v>19</v>
      </c>
      <c r="AL57">
        <v>0.5</v>
      </c>
      <c r="AM57">
        <v>8</v>
      </c>
      <c r="AN57">
        <v>31</v>
      </c>
      <c r="AO57">
        <v>0.8</v>
      </c>
      <c r="AP57">
        <v>5</v>
      </c>
      <c r="AQ57">
        <v>36</v>
      </c>
      <c r="AR57">
        <v>1.2</v>
      </c>
      <c r="AS57">
        <v>13</v>
      </c>
      <c r="AT57">
        <v>94</v>
      </c>
      <c r="AU57">
        <v>3.4</v>
      </c>
      <c r="AV57">
        <v>23</v>
      </c>
      <c r="AW57">
        <v>150</v>
      </c>
      <c r="AX57">
        <v>5.4</v>
      </c>
      <c r="AY57">
        <v>30</v>
      </c>
      <c r="AZ57">
        <v>206</v>
      </c>
      <c r="BA57">
        <v>10.6</v>
      </c>
      <c r="BB57">
        <v>35</v>
      </c>
      <c r="BC57">
        <v>246</v>
      </c>
      <c r="BD57">
        <v>17.100000000000001</v>
      </c>
      <c r="BE57">
        <v>53</v>
      </c>
      <c r="BF57">
        <v>274</v>
      </c>
      <c r="BG57">
        <v>31.1</v>
      </c>
      <c r="BH57">
        <v>42</v>
      </c>
      <c r="BI57">
        <v>249</v>
      </c>
      <c r="BJ57">
        <v>48.1</v>
      </c>
      <c r="BK57">
        <v>90</v>
      </c>
      <c r="BM57" s="2">
        <f t="shared" si="7"/>
        <v>6.5714285714285712</v>
      </c>
      <c r="BN57" s="2">
        <f t="shared" si="8"/>
        <v>13.714285714285714</v>
      </c>
      <c r="BO57" s="2">
        <f t="shared" si="9"/>
        <v>23.285714285714285</v>
      </c>
      <c r="BP57" s="2">
        <f t="shared" si="10"/>
        <v>33.428571428571431</v>
      </c>
      <c r="BQ57" s="2">
        <f t="shared" si="11"/>
        <v>41.428571428571431</v>
      </c>
      <c r="BR57" s="2">
        <f t="shared" si="12"/>
        <v>41.714285714285715</v>
      </c>
      <c r="BS57" s="2">
        <f t="shared" si="13"/>
        <v>41</v>
      </c>
    </row>
    <row r="58" spans="1:71" x14ac:dyDescent="0.25">
      <c r="A58" s="1">
        <v>44131</v>
      </c>
      <c r="B58" t="s">
        <v>63</v>
      </c>
      <c r="C58">
        <v>218</v>
      </c>
      <c r="D58">
        <v>1381</v>
      </c>
      <c r="E58">
        <v>2.5</v>
      </c>
      <c r="F58">
        <v>0</v>
      </c>
      <c r="G58">
        <v>7</v>
      </c>
      <c r="H58">
        <v>0.2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2</v>
      </c>
      <c r="W58">
        <v>0.1</v>
      </c>
      <c r="X58">
        <v>0</v>
      </c>
      <c r="Y58">
        <v>2</v>
      </c>
      <c r="Z58">
        <v>0.1</v>
      </c>
      <c r="AA58">
        <v>0</v>
      </c>
      <c r="AB58">
        <v>3</v>
      </c>
      <c r="AC58">
        <v>0.1</v>
      </c>
      <c r="AD58">
        <v>0</v>
      </c>
      <c r="AE58">
        <v>7</v>
      </c>
      <c r="AF58">
        <v>0.2</v>
      </c>
      <c r="AG58">
        <v>0</v>
      </c>
      <c r="AH58">
        <v>12</v>
      </c>
      <c r="AI58">
        <v>0.3</v>
      </c>
      <c r="AJ58">
        <v>6</v>
      </c>
      <c r="AK58">
        <v>22</v>
      </c>
      <c r="AL58">
        <v>0.6</v>
      </c>
      <c r="AM58">
        <v>5</v>
      </c>
      <c r="AN58">
        <v>34</v>
      </c>
      <c r="AO58">
        <v>0.9</v>
      </c>
      <c r="AP58">
        <v>6</v>
      </c>
      <c r="AQ58">
        <v>38</v>
      </c>
      <c r="AR58">
        <v>1.2</v>
      </c>
      <c r="AS58">
        <v>10</v>
      </c>
      <c r="AT58">
        <v>91</v>
      </c>
      <c r="AU58">
        <v>3.3</v>
      </c>
      <c r="AV58">
        <v>19</v>
      </c>
      <c r="AW58">
        <v>154</v>
      </c>
      <c r="AX58">
        <v>5.5</v>
      </c>
      <c r="AY58">
        <v>37</v>
      </c>
      <c r="AZ58">
        <v>205</v>
      </c>
      <c r="BA58">
        <v>10.6</v>
      </c>
      <c r="BB58">
        <v>38</v>
      </c>
      <c r="BC58">
        <v>254</v>
      </c>
      <c r="BD58">
        <v>17.600000000000001</v>
      </c>
      <c r="BE58">
        <v>44</v>
      </c>
      <c r="BF58">
        <v>280</v>
      </c>
      <c r="BG58">
        <v>31.8</v>
      </c>
      <c r="BH58">
        <v>51</v>
      </c>
      <c r="BI58">
        <v>275</v>
      </c>
      <c r="BJ58">
        <v>53.2</v>
      </c>
      <c r="BK58">
        <v>322</v>
      </c>
      <c r="BM58" s="2">
        <f t="shared" si="7"/>
        <v>6.8571428571428568</v>
      </c>
      <c r="BN58" s="2">
        <f t="shared" si="8"/>
        <v>14.571428571428571</v>
      </c>
      <c r="BO58" s="2">
        <f t="shared" si="9"/>
        <v>23.285714285714285</v>
      </c>
      <c r="BP58" s="2">
        <f t="shared" si="10"/>
        <v>34.285714285714285</v>
      </c>
      <c r="BQ58" s="2">
        <f t="shared" si="11"/>
        <v>45</v>
      </c>
      <c r="BR58" s="2">
        <f t="shared" si="12"/>
        <v>44.857142857142854</v>
      </c>
      <c r="BS58" s="2">
        <f t="shared" si="13"/>
        <v>44.285714285714285</v>
      </c>
    </row>
    <row r="59" spans="1:71" x14ac:dyDescent="0.25">
      <c r="A59" s="1">
        <v>44132</v>
      </c>
      <c r="B59" t="s">
        <v>63</v>
      </c>
      <c r="C59">
        <v>238</v>
      </c>
      <c r="D59">
        <v>1427</v>
      </c>
      <c r="E59">
        <v>2.5</v>
      </c>
      <c r="F59">
        <v>0</v>
      </c>
      <c r="G59">
        <v>7</v>
      </c>
      <c r="H59">
        <v>0.2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3</v>
      </c>
      <c r="W59">
        <v>0.1</v>
      </c>
      <c r="X59">
        <v>0</v>
      </c>
      <c r="Y59">
        <v>1</v>
      </c>
      <c r="Z59">
        <v>0</v>
      </c>
      <c r="AA59">
        <v>0</v>
      </c>
      <c r="AB59">
        <v>3</v>
      </c>
      <c r="AC59">
        <v>0.1</v>
      </c>
      <c r="AD59">
        <v>0</v>
      </c>
      <c r="AE59">
        <v>7</v>
      </c>
      <c r="AF59">
        <v>0.2</v>
      </c>
      <c r="AG59">
        <v>3</v>
      </c>
      <c r="AH59">
        <v>12</v>
      </c>
      <c r="AI59">
        <v>0.3</v>
      </c>
      <c r="AJ59">
        <v>1</v>
      </c>
      <c r="AK59">
        <v>21</v>
      </c>
      <c r="AL59">
        <v>0.5</v>
      </c>
      <c r="AM59">
        <v>6</v>
      </c>
      <c r="AN59">
        <v>37</v>
      </c>
      <c r="AO59">
        <v>1</v>
      </c>
      <c r="AP59">
        <v>11</v>
      </c>
      <c r="AQ59">
        <v>46</v>
      </c>
      <c r="AR59">
        <v>1.5</v>
      </c>
      <c r="AS59">
        <v>18</v>
      </c>
      <c r="AT59">
        <v>94</v>
      </c>
      <c r="AU59">
        <v>3.4</v>
      </c>
      <c r="AV59">
        <v>32</v>
      </c>
      <c r="AW59">
        <v>158</v>
      </c>
      <c r="AX59">
        <v>5.7</v>
      </c>
      <c r="AY59">
        <v>38</v>
      </c>
      <c r="AZ59">
        <v>210</v>
      </c>
      <c r="BA59">
        <v>10.8</v>
      </c>
      <c r="BB59">
        <v>51</v>
      </c>
      <c r="BC59">
        <v>270</v>
      </c>
      <c r="BD59">
        <v>18.8</v>
      </c>
      <c r="BE59">
        <v>30</v>
      </c>
      <c r="BF59">
        <v>281</v>
      </c>
      <c r="BG59">
        <v>31.9</v>
      </c>
      <c r="BH59">
        <v>47</v>
      </c>
      <c r="BI59">
        <v>282</v>
      </c>
      <c r="BJ59">
        <v>54.5</v>
      </c>
      <c r="BK59">
        <v>236</v>
      </c>
      <c r="BM59" s="2">
        <f t="shared" si="7"/>
        <v>6.8571428571428568</v>
      </c>
      <c r="BN59" s="2">
        <f t="shared" si="8"/>
        <v>15.571428571428571</v>
      </c>
      <c r="BO59" s="2">
        <f t="shared" si="9"/>
        <v>25.142857142857142</v>
      </c>
      <c r="BP59" s="2">
        <f t="shared" si="10"/>
        <v>36.857142857142854</v>
      </c>
      <c r="BQ59" s="2">
        <f t="shared" si="11"/>
        <v>49.142857142857146</v>
      </c>
      <c r="BR59" s="2">
        <f t="shared" si="12"/>
        <v>46.857142857142854</v>
      </c>
      <c r="BS59" s="2">
        <f t="shared" si="13"/>
        <v>46.285714285714285</v>
      </c>
    </row>
    <row r="60" spans="1:71" x14ac:dyDescent="0.25">
      <c r="A60" s="1">
        <v>44133</v>
      </c>
      <c r="B60" t="s">
        <v>63</v>
      </c>
      <c r="C60">
        <v>249</v>
      </c>
      <c r="D60">
        <v>1491</v>
      </c>
      <c r="E60">
        <v>2.6</v>
      </c>
      <c r="F60">
        <v>0</v>
      </c>
      <c r="G60">
        <v>5</v>
      </c>
      <c r="H60">
        <v>0.2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4</v>
      </c>
      <c r="W60">
        <v>0.1</v>
      </c>
      <c r="X60">
        <v>0</v>
      </c>
      <c r="Y60">
        <v>1</v>
      </c>
      <c r="Z60">
        <v>0</v>
      </c>
      <c r="AA60">
        <v>0</v>
      </c>
      <c r="AB60">
        <v>2</v>
      </c>
      <c r="AC60">
        <v>0.1</v>
      </c>
      <c r="AD60">
        <v>0</v>
      </c>
      <c r="AE60">
        <v>5</v>
      </c>
      <c r="AF60">
        <v>0.1</v>
      </c>
      <c r="AG60">
        <v>1</v>
      </c>
      <c r="AH60">
        <v>11</v>
      </c>
      <c r="AI60">
        <v>0.3</v>
      </c>
      <c r="AJ60">
        <v>3</v>
      </c>
      <c r="AK60">
        <v>23</v>
      </c>
      <c r="AL60">
        <v>0.6</v>
      </c>
      <c r="AM60">
        <v>3</v>
      </c>
      <c r="AN60">
        <v>35</v>
      </c>
      <c r="AO60">
        <v>1</v>
      </c>
      <c r="AP60">
        <v>4</v>
      </c>
      <c r="AQ60">
        <v>46</v>
      </c>
      <c r="AR60">
        <v>1.5</v>
      </c>
      <c r="AS60">
        <v>14</v>
      </c>
      <c r="AT60">
        <v>96</v>
      </c>
      <c r="AU60">
        <v>3.4</v>
      </c>
      <c r="AV60">
        <v>27</v>
      </c>
      <c r="AW60">
        <v>163</v>
      </c>
      <c r="AX60">
        <v>5.9</v>
      </c>
      <c r="AY60">
        <v>42</v>
      </c>
      <c r="AZ60">
        <v>234</v>
      </c>
      <c r="BA60">
        <v>12.1</v>
      </c>
      <c r="BB60">
        <v>54</v>
      </c>
      <c r="BC60">
        <v>290</v>
      </c>
      <c r="BD60">
        <v>20.100000000000001</v>
      </c>
      <c r="BE60">
        <v>58</v>
      </c>
      <c r="BF60">
        <v>292</v>
      </c>
      <c r="BG60">
        <v>33.200000000000003</v>
      </c>
      <c r="BH60">
        <v>42</v>
      </c>
      <c r="BI60">
        <v>287</v>
      </c>
      <c r="BJ60">
        <v>55.5</v>
      </c>
      <c r="BK60">
        <v>214</v>
      </c>
      <c r="BM60" s="2">
        <f t="shared" si="7"/>
        <v>7.2857142857142856</v>
      </c>
      <c r="BN60" s="2">
        <f t="shared" si="8"/>
        <v>16</v>
      </c>
      <c r="BO60" s="2">
        <f t="shared" si="9"/>
        <v>25.571428571428573</v>
      </c>
      <c r="BP60" s="2">
        <f t="shared" si="10"/>
        <v>38.571428571428569</v>
      </c>
      <c r="BQ60" s="2">
        <f t="shared" si="11"/>
        <v>51.857142857142854</v>
      </c>
      <c r="BR60" s="2">
        <f t="shared" si="12"/>
        <v>48.857142857142854</v>
      </c>
      <c r="BS60" s="2">
        <f t="shared" si="13"/>
        <v>49.428571428571431</v>
      </c>
    </row>
    <row r="61" spans="1:71" x14ac:dyDescent="0.25">
      <c r="A61" s="1">
        <v>44134</v>
      </c>
      <c r="B61" t="s">
        <v>63</v>
      </c>
      <c r="C61">
        <v>280</v>
      </c>
      <c r="D61">
        <v>1583</v>
      </c>
      <c r="E61">
        <v>2.7999999999999901</v>
      </c>
      <c r="F61">
        <v>1</v>
      </c>
      <c r="G61">
        <v>6</v>
      </c>
      <c r="H61">
        <v>0.2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4</v>
      </c>
      <c r="W61">
        <v>0.1</v>
      </c>
      <c r="X61">
        <v>1</v>
      </c>
      <c r="Y61">
        <v>2</v>
      </c>
      <c r="Z61">
        <v>0.1</v>
      </c>
      <c r="AA61">
        <v>0</v>
      </c>
      <c r="AB61">
        <v>2</v>
      </c>
      <c r="AC61">
        <v>0.1</v>
      </c>
      <c r="AD61">
        <v>1</v>
      </c>
      <c r="AE61">
        <v>6</v>
      </c>
      <c r="AF61">
        <v>0.2</v>
      </c>
      <c r="AG61">
        <v>1</v>
      </c>
      <c r="AH61">
        <v>11</v>
      </c>
      <c r="AI61">
        <v>0.3</v>
      </c>
      <c r="AJ61">
        <v>5</v>
      </c>
      <c r="AK61">
        <v>26</v>
      </c>
      <c r="AL61">
        <v>0.7</v>
      </c>
      <c r="AM61">
        <v>6</v>
      </c>
      <c r="AN61">
        <v>38</v>
      </c>
      <c r="AO61">
        <v>1</v>
      </c>
      <c r="AP61">
        <v>8</v>
      </c>
      <c r="AQ61">
        <v>48</v>
      </c>
      <c r="AR61">
        <v>1.5</v>
      </c>
      <c r="AS61">
        <v>20</v>
      </c>
      <c r="AT61">
        <v>102</v>
      </c>
      <c r="AU61">
        <v>3.6</v>
      </c>
      <c r="AV61">
        <v>22</v>
      </c>
      <c r="AW61">
        <v>163</v>
      </c>
      <c r="AX61">
        <v>5.9</v>
      </c>
      <c r="AY61">
        <v>41</v>
      </c>
      <c r="AZ61">
        <v>240</v>
      </c>
      <c r="BA61">
        <v>12.4</v>
      </c>
      <c r="BB61">
        <v>65</v>
      </c>
      <c r="BC61">
        <v>315</v>
      </c>
      <c r="BD61">
        <v>21.9</v>
      </c>
      <c r="BE61">
        <v>56</v>
      </c>
      <c r="BF61">
        <v>314</v>
      </c>
      <c r="BG61">
        <v>35.700000000000003</v>
      </c>
      <c r="BH61">
        <v>54</v>
      </c>
      <c r="BI61">
        <v>310</v>
      </c>
      <c r="BJ61">
        <v>59.9</v>
      </c>
      <c r="BK61">
        <v>226</v>
      </c>
      <c r="BM61" s="2">
        <f t="shared" si="7"/>
        <v>7.5714285714285712</v>
      </c>
      <c r="BN61" s="2">
        <f t="shared" si="8"/>
        <v>15.857142857142858</v>
      </c>
      <c r="BO61" s="2">
        <f t="shared" si="9"/>
        <v>25.571428571428573</v>
      </c>
      <c r="BP61" s="2">
        <f t="shared" si="10"/>
        <v>41.571428571428569</v>
      </c>
      <c r="BQ61" s="2">
        <f t="shared" si="11"/>
        <v>55.285714285714285</v>
      </c>
      <c r="BR61" s="2">
        <f t="shared" si="12"/>
        <v>49.285714285714285</v>
      </c>
      <c r="BS61" s="2">
        <f t="shared" si="13"/>
        <v>51.714285714285715</v>
      </c>
    </row>
    <row r="62" spans="1:71" x14ac:dyDescent="0.25">
      <c r="A62" s="1">
        <v>44135</v>
      </c>
      <c r="B62" t="s">
        <v>63</v>
      </c>
      <c r="C62">
        <v>277</v>
      </c>
      <c r="D62">
        <v>1689</v>
      </c>
      <c r="E62">
        <v>3</v>
      </c>
      <c r="F62">
        <v>0</v>
      </c>
      <c r="G62">
        <v>5</v>
      </c>
      <c r="H62">
        <v>0.2</v>
      </c>
      <c r="I62">
        <v>0</v>
      </c>
      <c r="J62">
        <v>0</v>
      </c>
      <c r="K62">
        <v>0</v>
      </c>
      <c r="L62">
        <v>1</v>
      </c>
      <c r="M62">
        <v>2</v>
      </c>
      <c r="N62">
        <v>0.1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4</v>
      </c>
      <c r="W62">
        <v>0.1</v>
      </c>
      <c r="X62">
        <v>0</v>
      </c>
      <c r="Y62">
        <v>2</v>
      </c>
      <c r="Z62">
        <v>0.1</v>
      </c>
      <c r="AA62">
        <v>0</v>
      </c>
      <c r="AB62">
        <v>1</v>
      </c>
      <c r="AC62">
        <v>0</v>
      </c>
      <c r="AD62">
        <v>0</v>
      </c>
      <c r="AE62">
        <v>5</v>
      </c>
      <c r="AF62">
        <v>0.1</v>
      </c>
      <c r="AG62">
        <v>6</v>
      </c>
      <c r="AH62">
        <v>14</v>
      </c>
      <c r="AI62">
        <v>0.4</v>
      </c>
      <c r="AJ62">
        <v>6</v>
      </c>
      <c r="AK62">
        <v>30</v>
      </c>
      <c r="AL62">
        <v>0.8</v>
      </c>
      <c r="AM62">
        <v>10</v>
      </c>
      <c r="AN62">
        <v>43</v>
      </c>
      <c r="AO62">
        <v>1.2</v>
      </c>
      <c r="AP62">
        <v>7</v>
      </c>
      <c r="AQ62">
        <v>48</v>
      </c>
      <c r="AR62">
        <v>1.5</v>
      </c>
      <c r="AS62">
        <v>17</v>
      </c>
      <c r="AT62">
        <v>109</v>
      </c>
      <c r="AU62">
        <v>3.9</v>
      </c>
      <c r="AV62">
        <v>30</v>
      </c>
      <c r="AW62">
        <v>176</v>
      </c>
      <c r="AX62">
        <v>6.3</v>
      </c>
      <c r="AY62">
        <v>41</v>
      </c>
      <c r="AZ62">
        <v>258</v>
      </c>
      <c r="BA62">
        <v>13.3</v>
      </c>
      <c r="BB62">
        <v>55</v>
      </c>
      <c r="BC62">
        <v>344</v>
      </c>
      <c r="BD62">
        <v>23.9</v>
      </c>
      <c r="BE62">
        <v>53</v>
      </c>
      <c r="BF62">
        <v>328</v>
      </c>
      <c r="BG62">
        <v>37.299999999999997</v>
      </c>
      <c r="BH62">
        <v>51</v>
      </c>
      <c r="BI62">
        <v>324</v>
      </c>
      <c r="BJ62">
        <v>62.6</v>
      </c>
      <c r="BK62">
        <v>278</v>
      </c>
      <c r="BM62" s="2">
        <f t="shared" si="7"/>
        <v>7.7142857142857144</v>
      </c>
      <c r="BN62" s="2">
        <f t="shared" si="8"/>
        <v>16.571428571428573</v>
      </c>
      <c r="BO62" s="2">
        <f t="shared" si="9"/>
        <v>28</v>
      </c>
      <c r="BP62" s="2">
        <f t="shared" si="10"/>
        <v>42.714285714285715</v>
      </c>
      <c r="BQ62" s="2">
        <f t="shared" si="11"/>
        <v>59.142857142857146</v>
      </c>
      <c r="BR62" s="2">
        <f t="shared" si="12"/>
        <v>49.714285714285715</v>
      </c>
      <c r="BS62" s="2">
        <f t="shared" si="13"/>
        <v>53.142857142857146</v>
      </c>
    </row>
    <row r="63" spans="1:71" x14ac:dyDescent="0.25">
      <c r="A63" s="1">
        <v>44136</v>
      </c>
      <c r="B63" t="s">
        <v>63</v>
      </c>
      <c r="C63">
        <v>285</v>
      </c>
      <c r="D63">
        <v>1769</v>
      </c>
      <c r="E63">
        <v>3.1</v>
      </c>
      <c r="F63">
        <v>2</v>
      </c>
      <c r="G63">
        <v>5</v>
      </c>
      <c r="H63">
        <v>0.2</v>
      </c>
      <c r="I63">
        <v>0</v>
      </c>
      <c r="J63">
        <v>0</v>
      </c>
      <c r="K63">
        <v>0</v>
      </c>
      <c r="L63">
        <v>0</v>
      </c>
      <c r="M63">
        <v>2</v>
      </c>
      <c r="N63">
        <v>0.1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4</v>
      </c>
      <c r="W63">
        <v>0.1</v>
      </c>
      <c r="X63">
        <v>0</v>
      </c>
      <c r="Y63">
        <v>2</v>
      </c>
      <c r="Z63">
        <v>0.1</v>
      </c>
      <c r="AA63">
        <v>0</v>
      </c>
      <c r="AB63">
        <v>0</v>
      </c>
      <c r="AC63">
        <v>0</v>
      </c>
      <c r="AD63">
        <v>2</v>
      </c>
      <c r="AE63">
        <v>5</v>
      </c>
      <c r="AF63">
        <v>0.1</v>
      </c>
      <c r="AG63">
        <v>3</v>
      </c>
      <c r="AH63">
        <v>16</v>
      </c>
      <c r="AI63">
        <v>0.4</v>
      </c>
      <c r="AJ63">
        <v>4</v>
      </c>
      <c r="AK63">
        <v>31</v>
      </c>
      <c r="AL63">
        <v>0.8</v>
      </c>
      <c r="AM63">
        <v>7</v>
      </c>
      <c r="AN63">
        <v>45</v>
      </c>
      <c r="AO63">
        <v>1.2</v>
      </c>
      <c r="AP63">
        <v>10</v>
      </c>
      <c r="AQ63">
        <v>51</v>
      </c>
      <c r="AR63">
        <v>1.6</v>
      </c>
      <c r="AS63">
        <v>20</v>
      </c>
      <c r="AT63">
        <v>112</v>
      </c>
      <c r="AU63">
        <v>4</v>
      </c>
      <c r="AV63">
        <v>26</v>
      </c>
      <c r="AW63">
        <v>179</v>
      </c>
      <c r="AX63">
        <v>6.4</v>
      </c>
      <c r="AY63">
        <v>41</v>
      </c>
      <c r="AZ63">
        <v>270</v>
      </c>
      <c r="BA63">
        <v>13.9</v>
      </c>
      <c r="BB63">
        <v>65</v>
      </c>
      <c r="BC63">
        <v>363</v>
      </c>
      <c r="BD63">
        <v>25.2</v>
      </c>
      <c r="BE63">
        <v>48</v>
      </c>
      <c r="BF63">
        <v>342</v>
      </c>
      <c r="BG63">
        <v>38.9</v>
      </c>
      <c r="BH63">
        <v>59</v>
      </c>
      <c r="BI63">
        <v>346</v>
      </c>
      <c r="BJ63">
        <v>66.900000000000006</v>
      </c>
      <c r="BK63">
        <v>132</v>
      </c>
      <c r="BM63" s="2">
        <f t="shared" si="7"/>
        <v>7.7142857142857144</v>
      </c>
      <c r="BN63" s="2">
        <f t="shared" si="8"/>
        <v>16.428571428571427</v>
      </c>
      <c r="BO63" s="2">
        <f t="shared" si="9"/>
        <v>27.428571428571427</v>
      </c>
      <c r="BP63" s="2">
        <f t="shared" si="10"/>
        <v>42.285714285714285</v>
      </c>
      <c r="BQ63" s="2">
        <f t="shared" si="11"/>
        <v>61.857142857142854</v>
      </c>
      <c r="BR63" s="2">
        <f t="shared" si="12"/>
        <v>53.571428571428569</v>
      </c>
      <c r="BS63" s="2">
        <f t="shared" si="13"/>
        <v>52.857142857142854</v>
      </c>
    </row>
    <row r="64" spans="1:71" x14ac:dyDescent="0.25">
      <c r="A64" s="1">
        <v>44137</v>
      </c>
      <c r="B64" t="s">
        <v>63</v>
      </c>
      <c r="C64">
        <v>281</v>
      </c>
      <c r="D64">
        <v>1828</v>
      </c>
      <c r="E64">
        <v>3.2</v>
      </c>
      <c r="F64">
        <v>2</v>
      </c>
      <c r="G64">
        <v>5</v>
      </c>
      <c r="H64">
        <v>0.2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2</v>
      </c>
      <c r="T64">
        <v>0.1</v>
      </c>
      <c r="U64">
        <v>0</v>
      </c>
      <c r="V64">
        <v>3</v>
      </c>
      <c r="W64">
        <v>0.1</v>
      </c>
      <c r="X64">
        <v>0</v>
      </c>
      <c r="Y64">
        <v>1</v>
      </c>
      <c r="Z64">
        <v>0</v>
      </c>
      <c r="AA64">
        <v>1</v>
      </c>
      <c r="AB64">
        <v>1</v>
      </c>
      <c r="AC64">
        <v>0</v>
      </c>
      <c r="AD64">
        <v>2</v>
      </c>
      <c r="AE64">
        <v>5</v>
      </c>
      <c r="AF64">
        <v>0.1</v>
      </c>
      <c r="AG64">
        <v>3</v>
      </c>
      <c r="AH64">
        <v>17</v>
      </c>
      <c r="AI64">
        <v>0.5</v>
      </c>
      <c r="AJ64">
        <v>5</v>
      </c>
      <c r="AK64">
        <v>30</v>
      </c>
      <c r="AL64">
        <v>0.8</v>
      </c>
      <c r="AM64">
        <v>3</v>
      </c>
      <c r="AN64">
        <v>40</v>
      </c>
      <c r="AO64">
        <v>1.1000000000000001</v>
      </c>
      <c r="AP64">
        <v>7</v>
      </c>
      <c r="AQ64">
        <v>53</v>
      </c>
      <c r="AR64">
        <v>1.7</v>
      </c>
      <c r="AS64">
        <v>12</v>
      </c>
      <c r="AT64">
        <v>111</v>
      </c>
      <c r="AU64">
        <v>4</v>
      </c>
      <c r="AV64">
        <v>23</v>
      </c>
      <c r="AW64">
        <v>179</v>
      </c>
      <c r="AX64">
        <v>6.4</v>
      </c>
      <c r="AY64">
        <v>51</v>
      </c>
      <c r="AZ64">
        <v>291</v>
      </c>
      <c r="BA64">
        <v>15</v>
      </c>
      <c r="BB64">
        <v>59</v>
      </c>
      <c r="BC64">
        <v>387</v>
      </c>
      <c r="BD64">
        <v>26.9</v>
      </c>
      <c r="BE64">
        <v>56</v>
      </c>
      <c r="BF64">
        <v>345</v>
      </c>
      <c r="BG64">
        <v>39.200000000000003</v>
      </c>
      <c r="BH64">
        <v>58</v>
      </c>
      <c r="BI64">
        <v>362</v>
      </c>
      <c r="BJ64">
        <v>70</v>
      </c>
      <c r="BK64">
        <v>125</v>
      </c>
      <c r="BM64" s="2">
        <f t="shared" si="7"/>
        <v>8.1428571428571423</v>
      </c>
      <c r="BN64" s="2">
        <f t="shared" si="8"/>
        <v>18.142857142857142</v>
      </c>
      <c r="BO64" s="2">
        <f t="shared" si="9"/>
        <v>28.571428571428573</v>
      </c>
      <c r="BP64" s="2">
        <f t="shared" si="10"/>
        <v>41.285714285714285</v>
      </c>
      <c r="BQ64" s="2">
        <f t="shared" si="11"/>
        <v>62.428571428571431</v>
      </c>
      <c r="BR64" s="2">
        <f t="shared" si="12"/>
        <v>54.571428571428569</v>
      </c>
      <c r="BS64" s="2">
        <f t="shared" si="13"/>
        <v>55.714285714285715</v>
      </c>
    </row>
    <row r="65" spans="1:71" x14ac:dyDescent="0.25">
      <c r="A65" s="1">
        <v>44138</v>
      </c>
      <c r="B65" t="s">
        <v>63</v>
      </c>
      <c r="C65">
        <v>291</v>
      </c>
      <c r="D65">
        <v>1901</v>
      </c>
      <c r="E65">
        <v>3.3999999999999901</v>
      </c>
      <c r="F65">
        <v>1</v>
      </c>
      <c r="G65">
        <v>6</v>
      </c>
      <c r="H65">
        <v>0.2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2</v>
      </c>
      <c r="W65">
        <v>0.1</v>
      </c>
      <c r="X65">
        <v>0</v>
      </c>
      <c r="Y65">
        <v>1</v>
      </c>
      <c r="Z65">
        <v>0</v>
      </c>
      <c r="AA65">
        <v>1</v>
      </c>
      <c r="AB65">
        <v>2</v>
      </c>
      <c r="AC65">
        <v>0.1</v>
      </c>
      <c r="AD65">
        <v>1</v>
      </c>
      <c r="AE65">
        <v>6</v>
      </c>
      <c r="AF65">
        <v>0.2</v>
      </c>
      <c r="AG65">
        <v>5</v>
      </c>
      <c r="AH65">
        <v>22</v>
      </c>
      <c r="AI65">
        <v>0.6</v>
      </c>
      <c r="AJ65">
        <v>2</v>
      </c>
      <c r="AK65">
        <v>26</v>
      </c>
      <c r="AL65">
        <v>0.7</v>
      </c>
      <c r="AM65">
        <v>6</v>
      </c>
      <c r="AN65">
        <v>41</v>
      </c>
      <c r="AO65">
        <v>1.1000000000000001</v>
      </c>
      <c r="AP65">
        <v>7</v>
      </c>
      <c r="AQ65">
        <v>54</v>
      </c>
      <c r="AR65">
        <v>1.7</v>
      </c>
      <c r="AS65">
        <v>15</v>
      </c>
      <c r="AT65">
        <v>116</v>
      </c>
      <c r="AU65">
        <v>4.0999999999999996</v>
      </c>
      <c r="AV65">
        <v>36</v>
      </c>
      <c r="AW65">
        <v>196</v>
      </c>
      <c r="AX65">
        <v>7.1</v>
      </c>
      <c r="AY65">
        <v>45</v>
      </c>
      <c r="AZ65">
        <v>299</v>
      </c>
      <c r="BA65">
        <v>15.4</v>
      </c>
      <c r="BB65">
        <v>65</v>
      </c>
      <c r="BC65">
        <v>414</v>
      </c>
      <c r="BD65">
        <v>28.8</v>
      </c>
      <c r="BE65">
        <v>47</v>
      </c>
      <c r="BF65">
        <v>348</v>
      </c>
      <c r="BG65">
        <v>39.6</v>
      </c>
      <c r="BH65">
        <v>61</v>
      </c>
      <c r="BI65">
        <v>372</v>
      </c>
      <c r="BJ65">
        <v>71.900000000000006</v>
      </c>
      <c r="BK65">
        <v>359</v>
      </c>
      <c r="BM65" s="2">
        <f t="shared" si="7"/>
        <v>8</v>
      </c>
      <c r="BN65" s="2">
        <f t="shared" si="8"/>
        <v>20</v>
      </c>
      <c r="BO65" s="2">
        <f t="shared" si="9"/>
        <v>29.285714285714285</v>
      </c>
      <c r="BP65" s="2">
        <f t="shared" si="10"/>
        <v>41.142857142857146</v>
      </c>
      <c r="BQ65" s="2">
        <f t="shared" si="11"/>
        <v>61</v>
      </c>
      <c r="BR65" s="2">
        <f t="shared" si="12"/>
        <v>56.857142857142854</v>
      </c>
      <c r="BS65" s="2">
        <f t="shared" si="13"/>
        <v>59</v>
      </c>
    </row>
    <row r="66" spans="1:71" x14ac:dyDescent="0.25">
      <c r="A66" s="1">
        <v>44139</v>
      </c>
      <c r="B66" t="s">
        <v>63</v>
      </c>
      <c r="C66">
        <v>278</v>
      </c>
      <c r="D66">
        <v>1941</v>
      </c>
      <c r="E66">
        <v>3.3999999999999901</v>
      </c>
      <c r="F66">
        <v>1</v>
      </c>
      <c r="G66">
        <v>7</v>
      </c>
      <c r="H66">
        <v>0.2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3</v>
      </c>
      <c r="AC66">
        <v>0.1</v>
      </c>
      <c r="AD66">
        <v>1</v>
      </c>
      <c r="AE66">
        <v>7</v>
      </c>
      <c r="AF66">
        <v>0.2</v>
      </c>
      <c r="AG66">
        <v>4</v>
      </c>
      <c r="AH66">
        <v>23</v>
      </c>
      <c r="AI66">
        <v>0.6</v>
      </c>
      <c r="AJ66">
        <v>4</v>
      </c>
      <c r="AK66">
        <v>29</v>
      </c>
      <c r="AL66">
        <v>0.7</v>
      </c>
      <c r="AM66">
        <v>5</v>
      </c>
      <c r="AN66">
        <v>40</v>
      </c>
      <c r="AO66">
        <v>1.1000000000000001</v>
      </c>
      <c r="AP66">
        <v>11</v>
      </c>
      <c r="AQ66">
        <v>54</v>
      </c>
      <c r="AR66">
        <v>1.7</v>
      </c>
      <c r="AS66">
        <v>17</v>
      </c>
      <c r="AT66">
        <v>115</v>
      </c>
      <c r="AU66">
        <v>4.0999999999999996</v>
      </c>
      <c r="AV66">
        <v>28</v>
      </c>
      <c r="AW66">
        <v>192</v>
      </c>
      <c r="AX66">
        <v>6.9</v>
      </c>
      <c r="AY66">
        <v>35</v>
      </c>
      <c r="AZ66">
        <v>296</v>
      </c>
      <c r="BA66">
        <v>15.3</v>
      </c>
      <c r="BB66">
        <v>70</v>
      </c>
      <c r="BC66">
        <v>433</v>
      </c>
      <c r="BD66">
        <v>30.1</v>
      </c>
      <c r="BE66">
        <v>57</v>
      </c>
      <c r="BF66">
        <v>375</v>
      </c>
      <c r="BG66">
        <v>42.6</v>
      </c>
      <c r="BH66">
        <v>45</v>
      </c>
      <c r="BI66">
        <v>370</v>
      </c>
      <c r="BJ66">
        <v>71.5</v>
      </c>
      <c r="BK66">
        <v>388</v>
      </c>
      <c r="BM66" s="2">
        <f t="shared" si="7"/>
        <v>8.5714285714285712</v>
      </c>
      <c r="BN66" s="2">
        <f t="shared" si="8"/>
        <v>21.285714285714285</v>
      </c>
      <c r="BO66" s="2">
        <f t="shared" si="9"/>
        <v>31</v>
      </c>
      <c r="BP66" s="2">
        <f t="shared" si="10"/>
        <v>41.571428571428569</v>
      </c>
      <c r="BQ66" s="2">
        <f t="shared" si="11"/>
        <v>60.857142857142854</v>
      </c>
      <c r="BR66" s="2">
        <f t="shared" si="12"/>
        <v>59.428571428571431</v>
      </c>
      <c r="BS66" s="2">
        <f t="shared" si="13"/>
        <v>61</v>
      </c>
    </row>
    <row r="67" spans="1:71" x14ac:dyDescent="0.25">
      <c r="A67" s="1">
        <v>44140</v>
      </c>
      <c r="B67" t="s">
        <v>63</v>
      </c>
      <c r="C67">
        <v>301</v>
      </c>
      <c r="D67">
        <v>1993</v>
      </c>
      <c r="E67">
        <v>3.5</v>
      </c>
      <c r="F67">
        <v>1</v>
      </c>
      <c r="G67">
        <v>8</v>
      </c>
      <c r="H67">
        <v>0.2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4</v>
      </c>
      <c r="AC67">
        <v>0.1</v>
      </c>
      <c r="AD67">
        <v>1</v>
      </c>
      <c r="AE67">
        <v>8</v>
      </c>
      <c r="AF67">
        <v>0.2</v>
      </c>
      <c r="AG67">
        <v>1</v>
      </c>
      <c r="AH67">
        <v>23</v>
      </c>
      <c r="AI67">
        <v>0.6</v>
      </c>
      <c r="AJ67">
        <v>3</v>
      </c>
      <c r="AK67">
        <v>29</v>
      </c>
      <c r="AL67">
        <v>0.7</v>
      </c>
      <c r="AM67">
        <v>7</v>
      </c>
      <c r="AN67">
        <v>44</v>
      </c>
      <c r="AO67">
        <v>1.2</v>
      </c>
      <c r="AP67">
        <v>7</v>
      </c>
      <c r="AQ67">
        <v>57</v>
      </c>
      <c r="AR67">
        <v>1.8</v>
      </c>
      <c r="AS67">
        <v>26</v>
      </c>
      <c r="AT67">
        <v>127</v>
      </c>
      <c r="AU67">
        <v>4.5</v>
      </c>
      <c r="AV67">
        <v>35</v>
      </c>
      <c r="AW67">
        <v>200</v>
      </c>
      <c r="AX67">
        <v>7.2</v>
      </c>
      <c r="AY67">
        <v>35</v>
      </c>
      <c r="AZ67">
        <v>289</v>
      </c>
      <c r="BA67">
        <v>14.9</v>
      </c>
      <c r="BB67">
        <v>58</v>
      </c>
      <c r="BC67">
        <v>437</v>
      </c>
      <c r="BD67">
        <v>30.3</v>
      </c>
      <c r="BE67">
        <v>65</v>
      </c>
      <c r="BF67">
        <v>382</v>
      </c>
      <c r="BG67">
        <v>43.4</v>
      </c>
      <c r="BH67">
        <v>62</v>
      </c>
      <c r="BI67">
        <v>390</v>
      </c>
      <c r="BJ67">
        <v>75.400000000000006</v>
      </c>
      <c r="BK67">
        <v>297</v>
      </c>
      <c r="BM67" s="2">
        <f t="shared" si="7"/>
        <v>9.4285714285714288</v>
      </c>
      <c r="BN67" s="2">
        <f t="shared" si="8"/>
        <v>21.285714285714285</v>
      </c>
      <c r="BO67" s="2">
        <f t="shared" si="9"/>
        <v>32.428571428571431</v>
      </c>
      <c r="BP67" s="2">
        <f t="shared" si="10"/>
        <v>42.428571428571431</v>
      </c>
      <c r="BQ67" s="2">
        <f t="shared" si="11"/>
        <v>62.428571428571431</v>
      </c>
      <c r="BR67" s="2">
        <f t="shared" si="12"/>
        <v>61.428571428571431</v>
      </c>
      <c r="BS67" s="2">
        <f t="shared" si="13"/>
        <v>62.142857142857146</v>
      </c>
    </row>
    <row r="68" spans="1:71" x14ac:dyDescent="0.25">
      <c r="A68" s="1">
        <v>44141</v>
      </c>
      <c r="B68" t="s">
        <v>63</v>
      </c>
      <c r="C68">
        <v>333</v>
      </c>
      <c r="D68">
        <v>2046</v>
      </c>
      <c r="E68">
        <v>3.6</v>
      </c>
      <c r="F68">
        <v>1</v>
      </c>
      <c r="G68">
        <v>8</v>
      </c>
      <c r="H68">
        <v>0.2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2</v>
      </c>
      <c r="S68">
        <v>3</v>
      </c>
      <c r="T68">
        <v>0.1</v>
      </c>
      <c r="U68">
        <v>0</v>
      </c>
      <c r="V68">
        <v>0</v>
      </c>
      <c r="W68">
        <v>0</v>
      </c>
      <c r="X68">
        <v>2</v>
      </c>
      <c r="Y68">
        <v>2</v>
      </c>
      <c r="Z68">
        <v>0.1</v>
      </c>
      <c r="AA68">
        <v>0</v>
      </c>
      <c r="AB68">
        <v>4</v>
      </c>
      <c r="AC68">
        <v>0.1</v>
      </c>
      <c r="AD68">
        <v>1</v>
      </c>
      <c r="AE68">
        <v>8</v>
      </c>
      <c r="AF68">
        <v>0.2</v>
      </c>
      <c r="AG68">
        <v>7</v>
      </c>
      <c r="AH68">
        <v>29</v>
      </c>
      <c r="AI68">
        <v>0.8</v>
      </c>
      <c r="AJ68">
        <v>4</v>
      </c>
      <c r="AK68">
        <v>28</v>
      </c>
      <c r="AL68">
        <v>0.7</v>
      </c>
      <c r="AM68">
        <v>6</v>
      </c>
      <c r="AN68">
        <v>44</v>
      </c>
      <c r="AO68">
        <v>1.2</v>
      </c>
      <c r="AP68">
        <v>7</v>
      </c>
      <c r="AQ68">
        <v>56</v>
      </c>
      <c r="AR68">
        <v>1.8</v>
      </c>
      <c r="AS68">
        <v>33</v>
      </c>
      <c r="AT68">
        <v>140</v>
      </c>
      <c r="AU68">
        <v>5</v>
      </c>
      <c r="AV68">
        <v>27</v>
      </c>
      <c r="AW68">
        <v>205</v>
      </c>
      <c r="AX68">
        <v>7.4</v>
      </c>
      <c r="AY68">
        <v>40</v>
      </c>
      <c r="AZ68">
        <v>288</v>
      </c>
      <c r="BA68">
        <v>14.8</v>
      </c>
      <c r="BB68">
        <v>55</v>
      </c>
      <c r="BC68">
        <v>427</v>
      </c>
      <c r="BD68">
        <v>29.7</v>
      </c>
      <c r="BE68">
        <v>72</v>
      </c>
      <c r="BF68">
        <v>398</v>
      </c>
      <c r="BG68">
        <v>45.2</v>
      </c>
      <c r="BH68">
        <v>77</v>
      </c>
      <c r="BI68">
        <v>413</v>
      </c>
      <c r="BJ68">
        <v>79.8</v>
      </c>
      <c r="BK68">
        <v>303</v>
      </c>
      <c r="BM68" s="2">
        <f t="shared" si="7"/>
        <v>10.714285714285714</v>
      </c>
      <c r="BN68" s="2">
        <f t="shared" si="8"/>
        <v>23.285714285714285</v>
      </c>
      <c r="BO68" s="2">
        <f t="shared" si="9"/>
        <v>34.571428571428569</v>
      </c>
      <c r="BP68" s="2">
        <f t="shared" si="10"/>
        <v>43.142857142857146</v>
      </c>
      <c r="BQ68" s="2">
        <f t="shared" si="11"/>
        <v>64.714285714285708</v>
      </c>
      <c r="BR68" s="2">
        <f t="shared" si="12"/>
        <v>65</v>
      </c>
      <c r="BS68" s="2">
        <f t="shared" si="13"/>
        <v>65.571428571428569</v>
      </c>
    </row>
    <row r="69" spans="1:71" x14ac:dyDescent="0.25">
      <c r="A69" s="1">
        <v>44142</v>
      </c>
      <c r="B69" t="s">
        <v>63</v>
      </c>
      <c r="C69">
        <v>331</v>
      </c>
      <c r="D69">
        <v>2100</v>
      </c>
      <c r="E69">
        <v>3.7</v>
      </c>
      <c r="F69">
        <v>0</v>
      </c>
      <c r="G69">
        <v>8</v>
      </c>
      <c r="H69">
        <v>0.2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>
        <v>0.1</v>
      </c>
      <c r="U69">
        <v>0</v>
      </c>
      <c r="V69">
        <v>0</v>
      </c>
      <c r="W69">
        <v>0</v>
      </c>
      <c r="X69">
        <v>1</v>
      </c>
      <c r="Y69">
        <v>3</v>
      </c>
      <c r="Z69">
        <v>0.1</v>
      </c>
      <c r="AA69">
        <v>0</v>
      </c>
      <c r="AB69">
        <v>4</v>
      </c>
      <c r="AC69">
        <v>0.1</v>
      </c>
      <c r="AD69">
        <v>0</v>
      </c>
      <c r="AE69">
        <v>8</v>
      </c>
      <c r="AF69">
        <v>0.2</v>
      </c>
      <c r="AG69">
        <v>1</v>
      </c>
      <c r="AH69">
        <v>24</v>
      </c>
      <c r="AI69">
        <v>0.6</v>
      </c>
      <c r="AJ69">
        <v>5</v>
      </c>
      <c r="AK69">
        <v>27</v>
      </c>
      <c r="AL69">
        <v>0.7</v>
      </c>
      <c r="AM69">
        <v>11</v>
      </c>
      <c r="AN69">
        <v>45</v>
      </c>
      <c r="AO69">
        <v>1.2</v>
      </c>
      <c r="AP69">
        <v>11</v>
      </c>
      <c r="AQ69">
        <v>60</v>
      </c>
      <c r="AR69">
        <v>1.9</v>
      </c>
      <c r="AS69">
        <v>26</v>
      </c>
      <c r="AT69">
        <v>149</v>
      </c>
      <c r="AU69">
        <v>5.3</v>
      </c>
      <c r="AV69">
        <v>42</v>
      </c>
      <c r="AW69">
        <v>217</v>
      </c>
      <c r="AX69">
        <v>7.8</v>
      </c>
      <c r="AY69">
        <v>44</v>
      </c>
      <c r="AZ69">
        <v>291</v>
      </c>
      <c r="BA69">
        <v>15</v>
      </c>
      <c r="BB69">
        <v>54</v>
      </c>
      <c r="BC69">
        <v>426</v>
      </c>
      <c r="BD69">
        <v>29.6</v>
      </c>
      <c r="BE69">
        <v>71</v>
      </c>
      <c r="BF69">
        <v>416</v>
      </c>
      <c r="BG69">
        <v>47.3</v>
      </c>
      <c r="BH69">
        <v>65</v>
      </c>
      <c r="BI69">
        <v>427</v>
      </c>
      <c r="BJ69">
        <v>82.5</v>
      </c>
      <c r="BK69">
        <v>328</v>
      </c>
      <c r="BM69" s="2">
        <f t="shared" si="7"/>
        <v>11.142857142857142</v>
      </c>
      <c r="BN69" s="2">
        <f t="shared" si="8"/>
        <v>24</v>
      </c>
      <c r="BO69" s="2">
        <f t="shared" si="9"/>
        <v>33</v>
      </c>
      <c r="BP69" s="2">
        <f t="shared" si="10"/>
        <v>44.285714285714285</v>
      </c>
      <c r="BQ69" s="2">
        <f t="shared" si="11"/>
        <v>63.285714285714285</v>
      </c>
      <c r="BR69" s="2">
        <f t="shared" si="12"/>
        <v>69.571428571428569</v>
      </c>
      <c r="BS69" s="2">
        <f t="shared" si="13"/>
        <v>65.857142857142861</v>
      </c>
    </row>
    <row r="70" spans="1:71" x14ac:dyDescent="0.25">
      <c r="A70" s="1">
        <v>44143</v>
      </c>
      <c r="B70" t="s">
        <v>63</v>
      </c>
      <c r="C70">
        <v>339</v>
      </c>
      <c r="D70">
        <v>2154</v>
      </c>
      <c r="E70">
        <v>3.7999999999999901</v>
      </c>
      <c r="F70">
        <v>3</v>
      </c>
      <c r="G70">
        <v>9</v>
      </c>
      <c r="H70">
        <v>0.3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0.1</v>
      </c>
      <c r="U70">
        <v>0</v>
      </c>
      <c r="V70">
        <v>0</v>
      </c>
      <c r="W70">
        <v>0</v>
      </c>
      <c r="X70">
        <v>0</v>
      </c>
      <c r="Y70">
        <v>3</v>
      </c>
      <c r="Z70">
        <v>0.1</v>
      </c>
      <c r="AA70">
        <v>2</v>
      </c>
      <c r="AB70">
        <v>6</v>
      </c>
      <c r="AC70">
        <v>0.2</v>
      </c>
      <c r="AD70">
        <v>3</v>
      </c>
      <c r="AE70">
        <v>9</v>
      </c>
      <c r="AF70">
        <v>0.3</v>
      </c>
      <c r="AG70">
        <v>2</v>
      </c>
      <c r="AH70">
        <v>23</v>
      </c>
      <c r="AI70">
        <v>0.6</v>
      </c>
      <c r="AJ70">
        <v>4</v>
      </c>
      <c r="AK70">
        <v>27</v>
      </c>
      <c r="AL70">
        <v>0.7</v>
      </c>
      <c r="AM70">
        <v>4</v>
      </c>
      <c r="AN70">
        <v>42</v>
      </c>
      <c r="AO70">
        <v>1.1000000000000001</v>
      </c>
      <c r="AP70">
        <v>16</v>
      </c>
      <c r="AQ70">
        <v>66</v>
      </c>
      <c r="AR70">
        <v>2.1</v>
      </c>
      <c r="AS70">
        <v>20</v>
      </c>
      <c r="AT70">
        <v>149</v>
      </c>
      <c r="AU70">
        <v>5.3</v>
      </c>
      <c r="AV70">
        <v>36</v>
      </c>
      <c r="AW70">
        <v>227</v>
      </c>
      <c r="AX70">
        <v>8.1999999999999993</v>
      </c>
      <c r="AY70">
        <v>47</v>
      </c>
      <c r="AZ70">
        <v>297</v>
      </c>
      <c r="BA70">
        <v>15.3</v>
      </c>
      <c r="BB70">
        <v>76</v>
      </c>
      <c r="BC70">
        <v>437</v>
      </c>
      <c r="BD70">
        <v>30.3</v>
      </c>
      <c r="BE70">
        <v>62</v>
      </c>
      <c r="BF70">
        <v>430</v>
      </c>
      <c r="BG70">
        <v>48.9</v>
      </c>
      <c r="BH70">
        <v>67</v>
      </c>
      <c r="BI70">
        <v>435</v>
      </c>
      <c r="BJ70">
        <v>84.1</v>
      </c>
      <c r="BK70">
        <v>127</v>
      </c>
      <c r="BM70" s="2">
        <f t="shared" si="7"/>
        <v>10.714285714285714</v>
      </c>
      <c r="BN70" s="2">
        <f t="shared" si="8"/>
        <v>24.428571428571427</v>
      </c>
      <c r="BO70" s="2">
        <f t="shared" si="9"/>
        <v>35</v>
      </c>
      <c r="BP70" s="2">
        <f t="shared" si="10"/>
        <v>46</v>
      </c>
      <c r="BQ70" s="2">
        <f t="shared" si="11"/>
        <v>59.857142857142854</v>
      </c>
      <c r="BR70" s="2">
        <f t="shared" si="12"/>
        <v>70.857142857142861</v>
      </c>
      <c r="BS70" s="2">
        <f t="shared" si="13"/>
        <v>68</v>
      </c>
    </row>
    <row r="71" spans="1:71" x14ac:dyDescent="0.25">
      <c r="A71" s="1">
        <v>44144</v>
      </c>
      <c r="B71" t="s">
        <v>63</v>
      </c>
      <c r="C71">
        <v>403</v>
      </c>
      <c r="D71">
        <v>2276</v>
      </c>
      <c r="E71">
        <v>4</v>
      </c>
      <c r="F71">
        <v>3</v>
      </c>
      <c r="G71">
        <v>10</v>
      </c>
      <c r="H71">
        <v>0.3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0.1</v>
      </c>
      <c r="U71">
        <v>0</v>
      </c>
      <c r="V71">
        <v>0</v>
      </c>
      <c r="W71">
        <v>0</v>
      </c>
      <c r="X71">
        <v>1</v>
      </c>
      <c r="Y71">
        <v>4</v>
      </c>
      <c r="Z71">
        <v>0.1</v>
      </c>
      <c r="AA71">
        <v>1</v>
      </c>
      <c r="AB71">
        <v>6</v>
      </c>
      <c r="AC71">
        <v>0.2</v>
      </c>
      <c r="AD71">
        <v>3</v>
      </c>
      <c r="AE71">
        <v>10</v>
      </c>
      <c r="AF71">
        <v>0.3</v>
      </c>
      <c r="AG71">
        <v>3</v>
      </c>
      <c r="AH71">
        <v>23</v>
      </c>
      <c r="AI71">
        <v>0.6</v>
      </c>
      <c r="AJ71">
        <v>4</v>
      </c>
      <c r="AK71">
        <v>26</v>
      </c>
      <c r="AL71">
        <v>0.7</v>
      </c>
      <c r="AM71">
        <v>17</v>
      </c>
      <c r="AN71">
        <v>56</v>
      </c>
      <c r="AO71">
        <v>1.5</v>
      </c>
      <c r="AP71">
        <v>16</v>
      </c>
      <c r="AQ71">
        <v>75</v>
      </c>
      <c r="AR71">
        <v>2.4</v>
      </c>
      <c r="AS71">
        <v>26</v>
      </c>
      <c r="AT71">
        <v>163</v>
      </c>
      <c r="AU71">
        <v>5.8</v>
      </c>
      <c r="AV71">
        <v>38</v>
      </c>
      <c r="AW71">
        <v>242</v>
      </c>
      <c r="AX71">
        <v>8.6999999999999993</v>
      </c>
      <c r="AY71">
        <v>56</v>
      </c>
      <c r="AZ71">
        <v>302</v>
      </c>
      <c r="BA71">
        <v>15.6</v>
      </c>
      <c r="BB71">
        <v>75</v>
      </c>
      <c r="BC71">
        <v>453</v>
      </c>
      <c r="BD71">
        <v>31.5</v>
      </c>
      <c r="BE71">
        <v>81</v>
      </c>
      <c r="BF71">
        <v>455</v>
      </c>
      <c r="BG71">
        <v>51.7</v>
      </c>
      <c r="BH71">
        <v>82</v>
      </c>
      <c r="BI71">
        <v>459</v>
      </c>
      <c r="BJ71">
        <v>88.7</v>
      </c>
      <c r="BK71">
        <v>175</v>
      </c>
      <c r="BM71" s="2">
        <f t="shared" si="7"/>
        <v>11.285714285714286</v>
      </c>
      <c r="BN71" s="2">
        <f t="shared" si="8"/>
        <v>23.571428571428573</v>
      </c>
      <c r="BO71" s="2">
        <f t="shared" si="9"/>
        <v>35.571428571428569</v>
      </c>
      <c r="BP71" s="2">
        <f t="shared" si="10"/>
        <v>47.285714285714285</v>
      </c>
      <c r="BQ71" s="2">
        <f t="shared" si="11"/>
        <v>63.571428571428569</v>
      </c>
      <c r="BR71" s="2">
        <f t="shared" si="12"/>
        <v>71.428571428571431</v>
      </c>
      <c r="BS71" s="2">
        <f t="shared" si="13"/>
        <v>68.428571428571431</v>
      </c>
    </row>
    <row r="72" spans="1:71" x14ac:dyDescent="0.25">
      <c r="A72" s="1">
        <v>44145</v>
      </c>
      <c r="B72" t="s">
        <v>63</v>
      </c>
      <c r="C72">
        <v>318</v>
      </c>
      <c r="D72">
        <v>2303</v>
      </c>
      <c r="E72">
        <v>4.0999999999999899</v>
      </c>
      <c r="F72">
        <v>3</v>
      </c>
      <c r="G72">
        <v>12</v>
      </c>
      <c r="H72">
        <v>0.4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0.1</v>
      </c>
      <c r="U72">
        <v>0</v>
      </c>
      <c r="V72">
        <v>0</v>
      </c>
      <c r="W72">
        <v>0</v>
      </c>
      <c r="X72">
        <v>0</v>
      </c>
      <c r="Y72">
        <v>4</v>
      </c>
      <c r="Z72">
        <v>0.1</v>
      </c>
      <c r="AA72">
        <v>0</v>
      </c>
      <c r="AB72">
        <v>5</v>
      </c>
      <c r="AC72">
        <v>0.1</v>
      </c>
      <c r="AD72">
        <v>3</v>
      </c>
      <c r="AE72">
        <v>12</v>
      </c>
      <c r="AF72">
        <v>0.4</v>
      </c>
      <c r="AG72">
        <v>0</v>
      </c>
      <c r="AH72">
        <v>18</v>
      </c>
      <c r="AI72">
        <v>0.5</v>
      </c>
      <c r="AJ72">
        <v>7</v>
      </c>
      <c r="AK72">
        <v>31</v>
      </c>
      <c r="AL72">
        <v>0.8</v>
      </c>
      <c r="AM72">
        <v>3</v>
      </c>
      <c r="AN72">
        <v>53</v>
      </c>
      <c r="AO72">
        <v>1.4</v>
      </c>
      <c r="AP72">
        <v>10</v>
      </c>
      <c r="AQ72">
        <v>78</v>
      </c>
      <c r="AR72">
        <v>2.5</v>
      </c>
      <c r="AS72">
        <v>20</v>
      </c>
      <c r="AT72">
        <v>168</v>
      </c>
      <c r="AU72">
        <v>6</v>
      </c>
      <c r="AV72">
        <v>25</v>
      </c>
      <c r="AW72">
        <v>231</v>
      </c>
      <c r="AX72">
        <v>8.3000000000000007</v>
      </c>
      <c r="AY72">
        <v>53</v>
      </c>
      <c r="AZ72">
        <v>310</v>
      </c>
      <c r="BA72">
        <v>16</v>
      </c>
      <c r="BB72">
        <v>55</v>
      </c>
      <c r="BC72">
        <v>443</v>
      </c>
      <c r="BD72">
        <v>30.8</v>
      </c>
      <c r="BE72">
        <v>79</v>
      </c>
      <c r="BF72">
        <v>487</v>
      </c>
      <c r="BG72">
        <v>55.4</v>
      </c>
      <c r="BH72">
        <v>63</v>
      </c>
      <c r="BI72">
        <v>461</v>
      </c>
      <c r="BJ72">
        <v>89.1</v>
      </c>
      <c r="BK72">
        <v>460</v>
      </c>
      <c r="BM72" s="2">
        <f t="shared" si="7"/>
        <v>11.571428571428571</v>
      </c>
      <c r="BN72" s="2">
        <f t="shared" si="8"/>
        <v>22.857142857142858</v>
      </c>
      <c r="BO72" s="2">
        <f t="shared" si="9"/>
        <v>37.857142857142854</v>
      </c>
      <c r="BP72" s="2">
        <f t="shared" si="10"/>
        <v>49.142857142857146</v>
      </c>
      <c r="BQ72" s="2">
        <f t="shared" si="11"/>
        <v>65.714285714285708</v>
      </c>
      <c r="BR72" s="2">
        <f t="shared" si="12"/>
        <v>69.857142857142861</v>
      </c>
      <c r="BS72" s="2">
        <f t="shared" si="13"/>
        <v>67.714285714285708</v>
      </c>
    </row>
    <row r="73" spans="1:71" x14ac:dyDescent="0.25">
      <c r="A73" s="1">
        <v>44146</v>
      </c>
      <c r="B73" t="s">
        <v>63</v>
      </c>
      <c r="C73">
        <v>310</v>
      </c>
      <c r="D73">
        <v>2335</v>
      </c>
      <c r="E73">
        <v>4.0999999999999899</v>
      </c>
      <c r="F73">
        <v>0</v>
      </c>
      <c r="G73">
        <v>11</v>
      </c>
      <c r="H73">
        <v>0.3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3</v>
      </c>
      <c r="T73">
        <v>0.1</v>
      </c>
      <c r="U73">
        <v>2</v>
      </c>
      <c r="V73">
        <v>2</v>
      </c>
      <c r="W73">
        <v>0.1</v>
      </c>
      <c r="X73">
        <v>1</v>
      </c>
      <c r="Y73">
        <v>5</v>
      </c>
      <c r="Z73">
        <v>0.1</v>
      </c>
      <c r="AA73">
        <v>0</v>
      </c>
      <c r="AB73">
        <v>4</v>
      </c>
      <c r="AC73">
        <v>0.1</v>
      </c>
      <c r="AD73">
        <v>0</v>
      </c>
      <c r="AE73">
        <v>11</v>
      </c>
      <c r="AF73">
        <v>0.3</v>
      </c>
      <c r="AG73">
        <v>3</v>
      </c>
      <c r="AH73">
        <v>17</v>
      </c>
      <c r="AI73">
        <v>0.5</v>
      </c>
      <c r="AJ73">
        <v>6</v>
      </c>
      <c r="AK73">
        <v>33</v>
      </c>
      <c r="AL73">
        <v>0.8</v>
      </c>
      <c r="AM73">
        <v>8</v>
      </c>
      <c r="AN73">
        <v>56</v>
      </c>
      <c r="AO73">
        <v>1.5</v>
      </c>
      <c r="AP73">
        <v>8</v>
      </c>
      <c r="AQ73">
        <v>75</v>
      </c>
      <c r="AR73">
        <v>2.4</v>
      </c>
      <c r="AS73">
        <v>20</v>
      </c>
      <c r="AT73">
        <v>171</v>
      </c>
      <c r="AU73">
        <v>6.1</v>
      </c>
      <c r="AV73">
        <v>42</v>
      </c>
      <c r="AW73">
        <v>245</v>
      </c>
      <c r="AX73">
        <v>8.8000000000000007</v>
      </c>
      <c r="AY73">
        <v>47</v>
      </c>
      <c r="AZ73">
        <v>322</v>
      </c>
      <c r="BA73">
        <v>16.600000000000001</v>
      </c>
      <c r="BB73">
        <v>46</v>
      </c>
      <c r="BC73">
        <v>419</v>
      </c>
      <c r="BD73">
        <v>29.1</v>
      </c>
      <c r="BE73">
        <v>66</v>
      </c>
      <c r="BF73">
        <v>496</v>
      </c>
      <c r="BG73">
        <v>56.4</v>
      </c>
      <c r="BH73">
        <v>60</v>
      </c>
      <c r="BI73">
        <v>476</v>
      </c>
      <c r="BJ73">
        <v>92</v>
      </c>
      <c r="BK73">
        <v>478</v>
      </c>
      <c r="BM73" s="2">
        <f t="shared" si="7"/>
        <v>10.571428571428571</v>
      </c>
      <c r="BN73" s="2">
        <f t="shared" si="8"/>
        <v>22</v>
      </c>
      <c r="BO73" s="2">
        <f t="shared" si="9"/>
        <v>36</v>
      </c>
      <c r="BP73" s="2">
        <f t="shared" si="10"/>
        <v>50.285714285714285</v>
      </c>
      <c r="BQ73" s="2">
        <f t="shared" si="11"/>
        <v>70.142857142857139</v>
      </c>
      <c r="BR73" s="2">
        <f t="shared" si="12"/>
        <v>70</v>
      </c>
      <c r="BS73" s="2">
        <f t="shared" si="13"/>
        <v>69.571428571428569</v>
      </c>
    </row>
    <row r="74" spans="1:71" x14ac:dyDescent="0.25">
      <c r="A74" s="1">
        <v>44147</v>
      </c>
      <c r="B74" t="s">
        <v>63</v>
      </c>
      <c r="C74">
        <v>350</v>
      </c>
      <c r="D74">
        <v>2384</v>
      </c>
      <c r="E74">
        <v>4.2</v>
      </c>
      <c r="F74">
        <v>2</v>
      </c>
      <c r="G74">
        <v>12</v>
      </c>
      <c r="H74">
        <v>0.4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0.1</v>
      </c>
      <c r="U74">
        <v>0</v>
      </c>
      <c r="V74">
        <v>2</v>
      </c>
      <c r="W74">
        <v>0.1</v>
      </c>
      <c r="X74">
        <v>1</v>
      </c>
      <c r="Y74">
        <v>6</v>
      </c>
      <c r="Z74">
        <v>0.2</v>
      </c>
      <c r="AA74">
        <v>0</v>
      </c>
      <c r="AB74">
        <v>3</v>
      </c>
      <c r="AC74">
        <v>0.1</v>
      </c>
      <c r="AD74">
        <v>2</v>
      </c>
      <c r="AE74">
        <v>12</v>
      </c>
      <c r="AF74">
        <v>0.4</v>
      </c>
      <c r="AG74">
        <v>3</v>
      </c>
      <c r="AH74">
        <v>19</v>
      </c>
      <c r="AI74">
        <v>0.5</v>
      </c>
      <c r="AJ74">
        <v>6</v>
      </c>
      <c r="AK74">
        <v>36</v>
      </c>
      <c r="AL74">
        <v>0.9</v>
      </c>
      <c r="AM74">
        <v>6</v>
      </c>
      <c r="AN74">
        <v>55</v>
      </c>
      <c r="AO74">
        <v>1.5</v>
      </c>
      <c r="AP74">
        <v>11</v>
      </c>
      <c r="AQ74">
        <v>79</v>
      </c>
      <c r="AR74">
        <v>2.5</v>
      </c>
      <c r="AS74">
        <v>20</v>
      </c>
      <c r="AT74">
        <v>165</v>
      </c>
      <c r="AU74">
        <v>5.9</v>
      </c>
      <c r="AV74">
        <v>39</v>
      </c>
      <c r="AW74">
        <v>249</v>
      </c>
      <c r="AX74">
        <v>9</v>
      </c>
      <c r="AY74">
        <v>44</v>
      </c>
      <c r="AZ74">
        <v>331</v>
      </c>
      <c r="BA74">
        <v>17.100000000000001</v>
      </c>
      <c r="BB74">
        <v>84</v>
      </c>
      <c r="BC74">
        <v>445</v>
      </c>
      <c r="BD74">
        <v>30.9</v>
      </c>
      <c r="BE74">
        <v>69</v>
      </c>
      <c r="BF74">
        <v>500</v>
      </c>
      <c r="BG74">
        <v>56.8</v>
      </c>
      <c r="BH74">
        <v>65</v>
      </c>
      <c r="BI74">
        <v>479</v>
      </c>
      <c r="BJ74">
        <v>92.6</v>
      </c>
      <c r="BK74">
        <v>469</v>
      </c>
      <c r="BM74" s="2">
        <f t="shared" si="7"/>
        <v>9.4285714285714288</v>
      </c>
      <c r="BN74" s="2">
        <f t="shared" si="8"/>
        <v>23</v>
      </c>
      <c r="BO74" s="2">
        <f t="shared" si="9"/>
        <v>36.857142857142854</v>
      </c>
      <c r="BP74" s="2">
        <f t="shared" si="10"/>
        <v>53.571428571428569</v>
      </c>
      <c r="BQ74" s="2">
        <f t="shared" si="11"/>
        <v>68.857142857142861</v>
      </c>
      <c r="BR74" s="2">
        <f t="shared" si="12"/>
        <v>70.714285714285708</v>
      </c>
      <c r="BS74" s="2">
        <f t="shared" si="13"/>
        <v>71.857142857142861</v>
      </c>
    </row>
    <row r="75" spans="1:71" x14ac:dyDescent="0.25">
      <c r="A75" s="1">
        <v>44148</v>
      </c>
      <c r="B75" t="s">
        <v>63</v>
      </c>
      <c r="C75">
        <v>358</v>
      </c>
      <c r="D75">
        <v>2409</v>
      </c>
      <c r="E75">
        <v>4.2999999999999901</v>
      </c>
      <c r="F75">
        <v>1</v>
      </c>
      <c r="G75">
        <v>12</v>
      </c>
      <c r="H75">
        <v>0.4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2</v>
      </c>
      <c r="W75">
        <v>0.1</v>
      </c>
      <c r="X75">
        <v>1</v>
      </c>
      <c r="Y75">
        <v>5</v>
      </c>
      <c r="Z75">
        <v>0.1</v>
      </c>
      <c r="AA75">
        <v>1</v>
      </c>
      <c r="AB75">
        <v>4</v>
      </c>
      <c r="AC75">
        <v>0.1</v>
      </c>
      <c r="AD75">
        <v>1</v>
      </c>
      <c r="AE75">
        <v>12</v>
      </c>
      <c r="AF75">
        <v>0.4</v>
      </c>
      <c r="AG75">
        <v>3</v>
      </c>
      <c r="AH75">
        <v>15</v>
      </c>
      <c r="AI75">
        <v>0.4</v>
      </c>
      <c r="AJ75">
        <v>7</v>
      </c>
      <c r="AK75">
        <v>39</v>
      </c>
      <c r="AL75">
        <v>1</v>
      </c>
      <c r="AM75">
        <v>9</v>
      </c>
      <c r="AN75">
        <v>58</v>
      </c>
      <c r="AO75">
        <v>1.6</v>
      </c>
      <c r="AP75">
        <v>9</v>
      </c>
      <c r="AQ75">
        <v>81</v>
      </c>
      <c r="AR75">
        <v>2.6</v>
      </c>
      <c r="AS75">
        <v>28</v>
      </c>
      <c r="AT75">
        <v>160</v>
      </c>
      <c r="AU75">
        <v>5.7</v>
      </c>
      <c r="AV75">
        <v>43</v>
      </c>
      <c r="AW75">
        <v>265</v>
      </c>
      <c r="AX75">
        <v>9.5</v>
      </c>
      <c r="AY75">
        <v>53</v>
      </c>
      <c r="AZ75">
        <v>344</v>
      </c>
      <c r="BA75">
        <v>17.7</v>
      </c>
      <c r="BB75">
        <v>70</v>
      </c>
      <c r="BC75">
        <v>460</v>
      </c>
      <c r="BD75">
        <v>31.9</v>
      </c>
      <c r="BE75">
        <v>61</v>
      </c>
      <c r="BF75">
        <v>489</v>
      </c>
      <c r="BG75">
        <v>55.6</v>
      </c>
      <c r="BH75">
        <v>72</v>
      </c>
      <c r="BI75">
        <v>474</v>
      </c>
      <c r="BJ75">
        <v>91.6</v>
      </c>
      <c r="BK75">
        <v>280</v>
      </c>
      <c r="BM75" s="2">
        <f t="shared" si="7"/>
        <v>8.5714285714285712</v>
      </c>
      <c r="BN75" s="2">
        <f t="shared" si="8"/>
        <v>22.285714285714285</v>
      </c>
      <c r="BO75" s="2">
        <f t="shared" si="9"/>
        <v>37.428571428571431</v>
      </c>
      <c r="BP75" s="2">
        <f t="shared" si="10"/>
        <v>52.571428571428569</v>
      </c>
      <c r="BQ75" s="2">
        <f t="shared" si="11"/>
        <v>67.428571428571431</v>
      </c>
      <c r="BR75" s="2">
        <f t="shared" si="12"/>
        <v>71</v>
      </c>
      <c r="BS75" s="2">
        <f t="shared" si="13"/>
        <v>70.714285714285708</v>
      </c>
    </row>
    <row r="76" spans="1:71" x14ac:dyDescent="0.25">
      <c r="A76" s="1">
        <v>44149</v>
      </c>
      <c r="B76" t="s">
        <v>63</v>
      </c>
      <c r="C76">
        <v>358</v>
      </c>
      <c r="D76">
        <v>2436</v>
      </c>
      <c r="E76">
        <v>4.2999999999999901</v>
      </c>
      <c r="F76">
        <v>0</v>
      </c>
      <c r="G76">
        <v>12</v>
      </c>
      <c r="H76">
        <v>0.4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2</v>
      </c>
      <c r="W76">
        <v>0.1</v>
      </c>
      <c r="X76">
        <v>0</v>
      </c>
      <c r="Y76">
        <v>4</v>
      </c>
      <c r="Z76">
        <v>0.1</v>
      </c>
      <c r="AA76">
        <v>0</v>
      </c>
      <c r="AB76">
        <v>4</v>
      </c>
      <c r="AC76">
        <v>0.1</v>
      </c>
      <c r="AD76">
        <v>0</v>
      </c>
      <c r="AE76">
        <v>12</v>
      </c>
      <c r="AF76">
        <v>0.4</v>
      </c>
      <c r="AG76">
        <v>3</v>
      </c>
      <c r="AH76">
        <v>17</v>
      </c>
      <c r="AI76">
        <v>0.5</v>
      </c>
      <c r="AJ76">
        <v>5</v>
      </c>
      <c r="AK76">
        <v>39</v>
      </c>
      <c r="AL76">
        <v>1</v>
      </c>
      <c r="AM76">
        <v>10</v>
      </c>
      <c r="AN76">
        <v>57</v>
      </c>
      <c r="AO76">
        <v>1.6</v>
      </c>
      <c r="AP76">
        <v>4</v>
      </c>
      <c r="AQ76">
        <v>74</v>
      </c>
      <c r="AR76">
        <v>2.4</v>
      </c>
      <c r="AS76">
        <v>20</v>
      </c>
      <c r="AT76">
        <v>154</v>
      </c>
      <c r="AU76">
        <v>5.5</v>
      </c>
      <c r="AV76">
        <v>29</v>
      </c>
      <c r="AW76">
        <v>252</v>
      </c>
      <c r="AX76">
        <v>9.1</v>
      </c>
      <c r="AY76">
        <v>52</v>
      </c>
      <c r="AZ76">
        <v>352</v>
      </c>
      <c r="BA76">
        <v>18.100000000000001</v>
      </c>
      <c r="BB76">
        <v>85</v>
      </c>
      <c r="BC76">
        <v>491</v>
      </c>
      <c r="BD76">
        <v>34.1</v>
      </c>
      <c r="BE76">
        <v>72</v>
      </c>
      <c r="BF76">
        <v>490</v>
      </c>
      <c r="BG76">
        <v>55.7</v>
      </c>
      <c r="BH76">
        <v>78</v>
      </c>
      <c r="BI76">
        <v>487</v>
      </c>
      <c r="BJ76">
        <v>94.1</v>
      </c>
      <c r="BK76">
        <v>396</v>
      </c>
      <c r="BM76" s="2">
        <f t="shared" si="7"/>
        <v>7.5714285714285712</v>
      </c>
      <c r="BN76" s="2">
        <f t="shared" si="8"/>
        <v>23.714285714285715</v>
      </c>
      <c r="BO76" s="2">
        <f t="shared" si="9"/>
        <v>40.142857142857146</v>
      </c>
      <c r="BP76" s="2">
        <f t="shared" si="10"/>
        <v>52.285714285714285</v>
      </c>
      <c r="BQ76" s="2">
        <f t="shared" si="11"/>
        <v>69.714285714285708</v>
      </c>
      <c r="BR76" s="2">
        <f t="shared" si="12"/>
        <v>70.428571428571431</v>
      </c>
      <c r="BS76" s="2">
        <f t="shared" si="13"/>
        <v>72.285714285714292</v>
      </c>
    </row>
    <row r="77" spans="1:71" x14ac:dyDescent="0.25">
      <c r="A77" s="1">
        <v>44150</v>
      </c>
      <c r="B77" t="s">
        <v>63</v>
      </c>
      <c r="C77">
        <v>379</v>
      </c>
      <c r="D77">
        <v>2476</v>
      </c>
      <c r="E77">
        <v>4.4000000000000004</v>
      </c>
      <c r="F77">
        <v>2</v>
      </c>
      <c r="G77">
        <v>11</v>
      </c>
      <c r="H77">
        <v>0.3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3</v>
      </c>
      <c r="W77">
        <v>0.1</v>
      </c>
      <c r="X77">
        <v>2</v>
      </c>
      <c r="Y77">
        <v>6</v>
      </c>
      <c r="Z77">
        <v>0.2</v>
      </c>
      <c r="AA77">
        <v>0</v>
      </c>
      <c r="AB77">
        <v>2</v>
      </c>
      <c r="AC77">
        <v>0.1</v>
      </c>
      <c r="AD77">
        <v>2</v>
      </c>
      <c r="AE77">
        <v>11</v>
      </c>
      <c r="AF77">
        <v>0.3</v>
      </c>
      <c r="AG77">
        <v>4</v>
      </c>
      <c r="AH77">
        <v>19</v>
      </c>
      <c r="AI77">
        <v>0.5</v>
      </c>
      <c r="AJ77">
        <v>2</v>
      </c>
      <c r="AK77">
        <v>37</v>
      </c>
      <c r="AL77">
        <v>0.9</v>
      </c>
      <c r="AM77">
        <v>4</v>
      </c>
      <c r="AN77">
        <v>57</v>
      </c>
      <c r="AO77">
        <v>1.6</v>
      </c>
      <c r="AP77">
        <v>8</v>
      </c>
      <c r="AQ77">
        <v>66</v>
      </c>
      <c r="AR77">
        <v>2.1</v>
      </c>
      <c r="AS77">
        <v>27</v>
      </c>
      <c r="AT77">
        <v>161</v>
      </c>
      <c r="AU77">
        <v>5.8</v>
      </c>
      <c r="AV77">
        <v>42</v>
      </c>
      <c r="AW77">
        <v>258</v>
      </c>
      <c r="AX77">
        <v>9.3000000000000007</v>
      </c>
      <c r="AY77">
        <v>70</v>
      </c>
      <c r="AZ77">
        <v>375</v>
      </c>
      <c r="BA77">
        <v>19.3</v>
      </c>
      <c r="BB77">
        <v>67</v>
      </c>
      <c r="BC77">
        <v>482</v>
      </c>
      <c r="BD77">
        <v>33.5</v>
      </c>
      <c r="BE77">
        <v>67</v>
      </c>
      <c r="BF77">
        <v>495</v>
      </c>
      <c r="BG77">
        <v>56.3</v>
      </c>
      <c r="BH77">
        <v>83</v>
      </c>
      <c r="BI77">
        <v>503</v>
      </c>
      <c r="BJ77">
        <v>97.2</v>
      </c>
      <c r="BK77">
        <v>143</v>
      </c>
      <c r="BM77" s="2">
        <f t="shared" si="7"/>
        <v>8</v>
      </c>
      <c r="BN77" s="2">
        <f t="shared" si="8"/>
        <v>24.571428571428573</v>
      </c>
      <c r="BO77" s="2">
        <f t="shared" si="9"/>
        <v>38.571428571428569</v>
      </c>
      <c r="BP77" s="2">
        <f t="shared" si="10"/>
        <v>54</v>
      </c>
      <c r="BQ77" s="2">
        <f t="shared" si="11"/>
        <v>76.142857142857139</v>
      </c>
      <c r="BR77" s="2">
        <f t="shared" si="12"/>
        <v>76.571428571428569</v>
      </c>
      <c r="BS77" s="2">
        <f t="shared" si="13"/>
        <v>75.571428571428569</v>
      </c>
    </row>
    <row r="78" spans="1:71" x14ac:dyDescent="0.25">
      <c r="A78" s="1">
        <v>44151</v>
      </c>
      <c r="B78" t="s">
        <v>63</v>
      </c>
      <c r="C78">
        <v>360</v>
      </c>
      <c r="D78">
        <v>2433</v>
      </c>
      <c r="E78">
        <v>4.2999999999999901</v>
      </c>
      <c r="F78">
        <v>3</v>
      </c>
      <c r="G78">
        <v>11</v>
      </c>
      <c r="H78">
        <v>0.3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4</v>
      </c>
      <c r="W78">
        <v>0.1</v>
      </c>
      <c r="X78">
        <v>0</v>
      </c>
      <c r="Y78">
        <v>5</v>
      </c>
      <c r="Z78">
        <v>0.1</v>
      </c>
      <c r="AA78">
        <v>2</v>
      </c>
      <c r="AB78">
        <v>3</v>
      </c>
      <c r="AC78">
        <v>0.1</v>
      </c>
      <c r="AD78">
        <v>3</v>
      </c>
      <c r="AE78">
        <v>11</v>
      </c>
      <c r="AF78">
        <v>0.3</v>
      </c>
      <c r="AG78">
        <v>0</v>
      </c>
      <c r="AH78">
        <v>16</v>
      </c>
      <c r="AI78">
        <v>0.4</v>
      </c>
      <c r="AJ78">
        <v>4</v>
      </c>
      <c r="AK78">
        <v>37</v>
      </c>
      <c r="AL78">
        <v>0.9</v>
      </c>
      <c r="AM78">
        <v>6</v>
      </c>
      <c r="AN78">
        <v>46</v>
      </c>
      <c r="AO78">
        <v>1.3</v>
      </c>
      <c r="AP78">
        <v>10</v>
      </c>
      <c r="AQ78">
        <v>60</v>
      </c>
      <c r="AR78">
        <v>1.9</v>
      </c>
      <c r="AS78">
        <v>21</v>
      </c>
      <c r="AT78">
        <v>156</v>
      </c>
      <c r="AU78">
        <v>5.6</v>
      </c>
      <c r="AV78">
        <v>42</v>
      </c>
      <c r="AW78">
        <v>262</v>
      </c>
      <c r="AX78">
        <v>9.4</v>
      </c>
      <c r="AY78">
        <v>49</v>
      </c>
      <c r="AZ78">
        <v>368</v>
      </c>
      <c r="BA78">
        <v>19</v>
      </c>
      <c r="BB78">
        <v>65</v>
      </c>
      <c r="BC78">
        <v>472</v>
      </c>
      <c r="BD78">
        <v>32.799999999999997</v>
      </c>
      <c r="BE78">
        <v>83</v>
      </c>
      <c r="BF78">
        <v>497</v>
      </c>
      <c r="BG78">
        <v>56.5</v>
      </c>
      <c r="BH78">
        <v>74</v>
      </c>
      <c r="BI78">
        <v>495</v>
      </c>
      <c r="BJ78">
        <v>95.7</v>
      </c>
      <c r="BK78">
        <v>191</v>
      </c>
      <c r="BM78" s="2">
        <f t="shared" si="7"/>
        <v>7.7142857142857144</v>
      </c>
      <c r="BN78" s="2">
        <f t="shared" si="8"/>
        <v>25.571428571428573</v>
      </c>
      <c r="BO78" s="2">
        <f t="shared" si="9"/>
        <v>38.428571428571431</v>
      </c>
      <c r="BP78" s="2">
        <f t="shared" si="10"/>
        <v>55.571428571428569</v>
      </c>
      <c r="BQ78" s="2">
        <f t="shared" si="11"/>
        <v>75.428571428571431</v>
      </c>
      <c r="BR78" s="2">
        <f t="shared" si="12"/>
        <v>77.571428571428569</v>
      </c>
      <c r="BS78" s="2">
        <f t="shared" si="13"/>
        <v>78.857142857142861</v>
      </c>
    </row>
    <row r="79" spans="1:71" x14ac:dyDescent="0.25">
      <c r="A79" s="1">
        <v>44152</v>
      </c>
      <c r="B79" t="s">
        <v>63</v>
      </c>
      <c r="C79">
        <v>363</v>
      </c>
      <c r="D79">
        <v>2478</v>
      </c>
      <c r="E79">
        <v>4.4000000000000004</v>
      </c>
      <c r="F79">
        <v>1</v>
      </c>
      <c r="G79">
        <v>9</v>
      </c>
      <c r="H79">
        <v>0.3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4</v>
      </c>
      <c r="W79">
        <v>0.1</v>
      </c>
      <c r="X79">
        <v>0</v>
      </c>
      <c r="Y79">
        <v>5</v>
      </c>
      <c r="Z79">
        <v>0.1</v>
      </c>
      <c r="AA79">
        <v>3</v>
      </c>
      <c r="AB79">
        <v>6</v>
      </c>
      <c r="AC79">
        <v>0.2</v>
      </c>
      <c r="AD79">
        <v>1</v>
      </c>
      <c r="AE79">
        <v>9</v>
      </c>
      <c r="AF79">
        <v>0.3</v>
      </c>
      <c r="AG79">
        <v>1</v>
      </c>
      <c r="AH79">
        <v>17</v>
      </c>
      <c r="AI79">
        <v>0.5</v>
      </c>
      <c r="AJ79">
        <v>3</v>
      </c>
      <c r="AK79">
        <v>33</v>
      </c>
      <c r="AL79">
        <v>0.8</v>
      </c>
      <c r="AM79">
        <v>7</v>
      </c>
      <c r="AN79">
        <v>50</v>
      </c>
      <c r="AO79">
        <v>1.4</v>
      </c>
      <c r="AP79">
        <v>3</v>
      </c>
      <c r="AQ79">
        <v>53</v>
      </c>
      <c r="AR79">
        <v>1.7</v>
      </c>
      <c r="AS79">
        <v>30</v>
      </c>
      <c r="AT79">
        <v>166</v>
      </c>
      <c r="AU79">
        <v>5.9</v>
      </c>
      <c r="AV79">
        <v>44</v>
      </c>
      <c r="AW79">
        <v>281</v>
      </c>
      <c r="AX79">
        <v>10.1</v>
      </c>
      <c r="AY79">
        <v>51</v>
      </c>
      <c r="AZ79">
        <v>366</v>
      </c>
      <c r="BA79">
        <v>18.899999999999999</v>
      </c>
      <c r="BB79">
        <v>71</v>
      </c>
      <c r="BC79">
        <v>488</v>
      </c>
      <c r="BD79">
        <v>33.9</v>
      </c>
      <c r="BE79">
        <v>75</v>
      </c>
      <c r="BF79">
        <v>493</v>
      </c>
      <c r="BG79">
        <v>56</v>
      </c>
      <c r="BH79">
        <v>74</v>
      </c>
      <c r="BI79">
        <v>506</v>
      </c>
      <c r="BJ79">
        <v>97.8</v>
      </c>
      <c r="BK79">
        <v>518</v>
      </c>
      <c r="BM79" s="2">
        <f t="shared" ref="BM79:BM120" si="14">AVERAGE(AP76:AP82)</f>
        <v>8</v>
      </c>
      <c r="BN79" s="2">
        <f t="shared" ref="BN79:BN120" si="15">AVERAGE(AS76:AS82)</f>
        <v>24.714285714285715</v>
      </c>
      <c r="BO79" s="2">
        <f t="shared" ref="BO79:BO120" si="16">AVERAGE(AV76:AV82)</f>
        <v>38.142857142857146</v>
      </c>
      <c r="BP79" s="2">
        <f t="shared" ref="BP79:BP120" si="17">AVERAGE(AY76:AY82)</f>
        <v>56.714285714285715</v>
      </c>
      <c r="BQ79" s="2">
        <f t="shared" ref="BQ79:BQ120" si="18">AVERAGE(BB76:BB82)</f>
        <v>74.857142857142861</v>
      </c>
      <c r="BR79" s="2">
        <f t="shared" ref="BR79:BR120" si="19">AVERAGE(BE76:BE82)</f>
        <v>80.285714285714292</v>
      </c>
      <c r="BS79" s="2">
        <f t="shared" ref="BS79:BS120" si="20">AVERAGE(BH76:BH82)</f>
        <v>79.857142857142861</v>
      </c>
    </row>
    <row r="80" spans="1:71" x14ac:dyDescent="0.25">
      <c r="A80" s="1">
        <v>44153</v>
      </c>
      <c r="B80" t="s">
        <v>63</v>
      </c>
      <c r="C80">
        <v>437</v>
      </c>
      <c r="D80">
        <v>2605</v>
      </c>
      <c r="E80">
        <v>4.5999999999999899</v>
      </c>
      <c r="F80">
        <v>2</v>
      </c>
      <c r="G80">
        <v>11</v>
      </c>
      <c r="H80">
        <v>0.3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0.1</v>
      </c>
      <c r="X80">
        <v>0</v>
      </c>
      <c r="Y80">
        <v>4</v>
      </c>
      <c r="Z80">
        <v>0.1</v>
      </c>
      <c r="AA80">
        <v>2</v>
      </c>
      <c r="AB80">
        <v>8</v>
      </c>
      <c r="AC80">
        <v>0.2</v>
      </c>
      <c r="AD80">
        <v>2</v>
      </c>
      <c r="AE80">
        <v>11</v>
      </c>
      <c r="AF80">
        <v>0.3</v>
      </c>
      <c r="AG80">
        <v>6</v>
      </c>
      <c r="AH80">
        <v>20</v>
      </c>
      <c r="AI80">
        <v>0.5</v>
      </c>
      <c r="AJ80">
        <v>4</v>
      </c>
      <c r="AK80">
        <v>31</v>
      </c>
      <c r="AL80">
        <v>0.8</v>
      </c>
      <c r="AM80">
        <v>13</v>
      </c>
      <c r="AN80">
        <v>55</v>
      </c>
      <c r="AO80">
        <v>1.5</v>
      </c>
      <c r="AP80">
        <v>11</v>
      </c>
      <c r="AQ80">
        <v>56</v>
      </c>
      <c r="AR80">
        <v>1.8</v>
      </c>
      <c r="AS80">
        <v>26</v>
      </c>
      <c r="AT80">
        <v>172</v>
      </c>
      <c r="AU80">
        <v>6.2</v>
      </c>
      <c r="AV80">
        <v>31</v>
      </c>
      <c r="AW80">
        <v>270</v>
      </c>
      <c r="AX80">
        <v>9.6999999999999993</v>
      </c>
      <c r="AY80">
        <v>59</v>
      </c>
      <c r="AZ80">
        <v>378</v>
      </c>
      <c r="BA80">
        <v>19.5</v>
      </c>
      <c r="BB80">
        <v>91</v>
      </c>
      <c r="BC80">
        <v>533</v>
      </c>
      <c r="BD80">
        <v>37</v>
      </c>
      <c r="BE80">
        <v>109</v>
      </c>
      <c r="BF80">
        <v>536</v>
      </c>
      <c r="BG80">
        <v>60.9</v>
      </c>
      <c r="BH80">
        <v>83</v>
      </c>
      <c r="BI80">
        <v>529</v>
      </c>
      <c r="BJ80">
        <v>102.3</v>
      </c>
      <c r="BK80">
        <v>423</v>
      </c>
      <c r="BM80" s="2">
        <f t="shared" si="14"/>
        <v>8.4285714285714288</v>
      </c>
      <c r="BN80" s="2">
        <f t="shared" si="15"/>
        <v>25.714285714285715</v>
      </c>
      <c r="BO80" s="2">
        <f t="shared" si="16"/>
        <v>40.142857142857146</v>
      </c>
      <c r="BP80" s="2">
        <f t="shared" si="17"/>
        <v>56.142857142857146</v>
      </c>
      <c r="BQ80" s="2">
        <f t="shared" si="18"/>
        <v>73.428571428571431</v>
      </c>
      <c r="BR80" s="2">
        <f t="shared" si="19"/>
        <v>82.714285714285708</v>
      </c>
      <c r="BS80" s="2">
        <f t="shared" si="20"/>
        <v>81.714285714285708</v>
      </c>
    </row>
    <row r="81" spans="1:71" x14ac:dyDescent="0.25">
      <c r="A81" s="1">
        <v>44154</v>
      </c>
      <c r="B81" t="s">
        <v>63</v>
      </c>
      <c r="C81">
        <v>397</v>
      </c>
      <c r="D81">
        <v>2652</v>
      </c>
      <c r="E81">
        <v>4.7</v>
      </c>
      <c r="F81">
        <v>0</v>
      </c>
      <c r="G81">
        <v>9</v>
      </c>
      <c r="H81">
        <v>0.3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0.1</v>
      </c>
      <c r="X81">
        <v>1</v>
      </c>
      <c r="Y81">
        <v>4</v>
      </c>
      <c r="Z81">
        <v>0.1</v>
      </c>
      <c r="AA81">
        <v>0</v>
      </c>
      <c r="AB81">
        <v>8</v>
      </c>
      <c r="AC81">
        <v>0.2</v>
      </c>
      <c r="AD81">
        <v>0</v>
      </c>
      <c r="AE81">
        <v>9</v>
      </c>
      <c r="AF81">
        <v>0.3</v>
      </c>
      <c r="AG81">
        <v>2</v>
      </c>
      <c r="AH81">
        <v>19</v>
      </c>
      <c r="AI81">
        <v>0.5</v>
      </c>
      <c r="AJ81">
        <v>8</v>
      </c>
      <c r="AK81">
        <v>33</v>
      </c>
      <c r="AL81">
        <v>0.8</v>
      </c>
      <c r="AM81">
        <v>13</v>
      </c>
      <c r="AN81">
        <v>62</v>
      </c>
      <c r="AO81">
        <v>1.7</v>
      </c>
      <c r="AP81">
        <v>9</v>
      </c>
      <c r="AQ81">
        <v>54</v>
      </c>
      <c r="AR81">
        <v>1.7</v>
      </c>
      <c r="AS81">
        <v>27</v>
      </c>
      <c r="AT81">
        <v>179</v>
      </c>
      <c r="AU81">
        <v>6.4</v>
      </c>
      <c r="AV81">
        <v>38</v>
      </c>
      <c r="AW81">
        <v>269</v>
      </c>
      <c r="AX81">
        <v>9.6999999999999993</v>
      </c>
      <c r="AY81">
        <v>55</v>
      </c>
      <c r="AZ81">
        <v>389</v>
      </c>
      <c r="BA81">
        <v>20</v>
      </c>
      <c r="BB81">
        <v>79</v>
      </c>
      <c r="BC81">
        <v>528</v>
      </c>
      <c r="BD81">
        <v>36.700000000000003</v>
      </c>
      <c r="BE81">
        <v>76</v>
      </c>
      <c r="BF81">
        <v>543</v>
      </c>
      <c r="BG81">
        <v>61.7</v>
      </c>
      <c r="BH81">
        <v>88</v>
      </c>
      <c r="BI81">
        <v>552</v>
      </c>
      <c r="BJ81">
        <v>106.7</v>
      </c>
      <c r="BK81">
        <v>416</v>
      </c>
      <c r="BM81" s="2">
        <f t="shared" si="14"/>
        <v>9.4285714285714288</v>
      </c>
      <c r="BN81" s="2">
        <f t="shared" si="15"/>
        <v>25.857142857142858</v>
      </c>
      <c r="BO81" s="2">
        <f t="shared" si="16"/>
        <v>39.428571428571431</v>
      </c>
      <c r="BP81" s="2">
        <f t="shared" si="17"/>
        <v>53.142857142857146</v>
      </c>
      <c r="BQ81" s="2">
        <f t="shared" si="18"/>
        <v>74.714285714285708</v>
      </c>
      <c r="BR81" s="2">
        <f t="shared" si="19"/>
        <v>85.714285714285708</v>
      </c>
      <c r="BS81" s="2">
        <f t="shared" si="20"/>
        <v>83.142857142857139</v>
      </c>
    </row>
    <row r="82" spans="1:71" x14ac:dyDescent="0.25">
      <c r="A82" s="1">
        <v>44155</v>
      </c>
      <c r="B82" t="s">
        <v>63</v>
      </c>
      <c r="C82">
        <v>388</v>
      </c>
      <c r="D82">
        <v>2682</v>
      </c>
      <c r="E82">
        <v>4.7999999999999901</v>
      </c>
      <c r="F82">
        <v>1</v>
      </c>
      <c r="G82">
        <v>9</v>
      </c>
      <c r="H82">
        <v>0.3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  <c r="V82">
        <v>3</v>
      </c>
      <c r="W82">
        <v>0.1</v>
      </c>
      <c r="X82">
        <v>2</v>
      </c>
      <c r="Y82">
        <v>5</v>
      </c>
      <c r="Z82">
        <v>0.1</v>
      </c>
      <c r="AA82">
        <v>1</v>
      </c>
      <c r="AB82">
        <v>8</v>
      </c>
      <c r="AC82">
        <v>0.2</v>
      </c>
      <c r="AD82">
        <v>1</v>
      </c>
      <c r="AE82">
        <v>9</v>
      </c>
      <c r="AF82">
        <v>0.3</v>
      </c>
      <c r="AG82">
        <v>1</v>
      </c>
      <c r="AH82">
        <v>17</v>
      </c>
      <c r="AI82">
        <v>0.5</v>
      </c>
      <c r="AJ82">
        <v>8</v>
      </c>
      <c r="AK82">
        <v>34</v>
      </c>
      <c r="AL82">
        <v>0.9</v>
      </c>
      <c r="AM82">
        <v>13</v>
      </c>
      <c r="AN82">
        <v>66</v>
      </c>
      <c r="AO82">
        <v>1.8</v>
      </c>
      <c r="AP82">
        <v>11</v>
      </c>
      <c r="AQ82">
        <v>56</v>
      </c>
      <c r="AR82">
        <v>1.8</v>
      </c>
      <c r="AS82">
        <v>22</v>
      </c>
      <c r="AT82">
        <v>173</v>
      </c>
      <c r="AU82">
        <v>6.2</v>
      </c>
      <c r="AV82">
        <v>41</v>
      </c>
      <c r="AW82">
        <v>267</v>
      </c>
      <c r="AX82">
        <v>9.6</v>
      </c>
      <c r="AY82">
        <v>61</v>
      </c>
      <c r="AZ82">
        <v>397</v>
      </c>
      <c r="BA82">
        <v>20.5</v>
      </c>
      <c r="BB82">
        <v>66</v>
      </c>
      <c r="BC82">
        <v>524</v>
      </c>
      <c r="BD82">
        <v>36.4</v>
      </c>
      <c r="BE82">
        <v>80</v>
      </c>
      <c r="BF82">
        <v>562</v>
      </c>
      <c r="BG82">
        <v>63.9</v>
      </c>
      <c r="BH82">
        <v>79</v>
      </c>
      <c r="BI82">
        <v>559</v>
      </c>
      <c r="BJ82">
        <v>108.1</v>
      </c>
      <c r="BK82">
        <v>436</v>
      </c>
      <c r="BM82" s="2">
        <f t="shared" si="14"/>
        <v>10</v>
      </c>
      <c r="BN82" s="2">
        <f t="shared" si="15"/>
        <v>26</v>
      </c>
      <c r="BO82" s="2">
        <f t="shared" si="16"/>
        <v>39.571428571428569</v>
      </c>
      <c r="BP82" s="2">
        <f t="shared" si="17"/>
        <v>55.428571428571431</v>
      </c>
      <c r="BQ82" s="2">
        <f t="shared" si="18"/>
        <v>76.285714285714292</v>
      </c>
      <c r="BR82" s="2">
        <f t="shared" si="19"/>
        <v>85.428571428571431</v>
      </c>
      <c r="BS82" s="2">
        <f t="shared" si="20"/>
        <v>83.714285714285708</v>
      </c>
    </row>
    <row r="83" spans="1:71" x14ac:dyDescent="0.25">
      <c r="A83" s="1">
        <v>44156</v>
      </c>
      <c r="B83" t="s">
        <v>63</v>
      </c>
      <c r="C83">
        <v>396</v>
      </c>
      <c r="D83">
        <v>2720</v>
      </c>
      <c r="E83">
        <v>4.7999999999999901</v>
      </c>
      <c r="F83">
        <v>2</v>
      </c>
      <c r="G83">
        <v>11</v>
      </c>
      <c r="H83">
        <v>0.3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3</v>
      </c>
      <c r="W83">
        <v>0.1</v>
      </c>
      <c r="X83">
        <v>1</v>
      </c>
      <c r="Y83">
        <v>6</v>
      </c>
      <c r="Z83">
        <v>0.2</v>
      </c>
      <c r="AA83">
        <v>0</v>
      </c>
      <c r="AB83">
        <v>8</v>
      </c>
      <c r="AC83">
        <v>0.2</v>
      </c>
      <c r="AD83">
        <v>2</v>
      </c>
      <c r="AE83">
        <v>11</v>
      </c>
      <c r="AF83">
        <v>0.3</v>
      </c>
      <c r="AG83">
        <v>1</v>
      </c>
      <c r="AH83">
        <v>15</v>
      </c>
      <c r="AI83">
        <v>0.4</v>
      </c>
      <c r="AJ83">
        <v>4</v>
      </c>
      <c r="AK83">
        <v>33</v>
      </c>
      <c r="AL83">
        <v>0.8</v>
      </c>
      <c r="AM83">
        <v>8</v>
      </c>
      <c r="AN83">
        <v>64</v>
      </c>
      <c r="AO83">
        <v>1.7</v>
      </c>
      <c r="AP83">
        <v>7</v>
      </c>
      <c r="AQ83">
        <v>59</v>
      </c>
      <c r="AR83">
        <v>1.9</v>
      </c>
      <c r="AS83">
        <v>27</v>
      </c>
      <c r="AT83">
        <v>180</v>
      </c>
      <c r="AU83">
        <v>6.4</v>
      </c>
      <c r="AV83">
        <v>43</v>
      </c>
      <c r="AW83">
        <v>281</v>
      </c>
      <c r="AX83">
        <v>10.1</v>
      </c>
      <c r="AY83">
        <v>48</v>
      </c>
      <c r="AZ83">
        <v>393</v>
      </c>
      <c r="BA83">
        <v>20.3</v>
      </c>
      <c r="BB83">
        <v>75</v>
      </c>
      <c r="BC83">
        <v>514</v>
      </c>
      <c r="BD83">
        <v>35.700000000000003</v>
      </c>
      <c r="BE83">
        <v>89</v>
      </c>
      <c r="BF83">
        <v>579</v>
      </c>
      <c r="BG83">
        <v>65.8</v>
      </c>
      <c r="BH83">
        <v>91</v>
      </c>
      <c r="BI83">
        <v>572</v>
      </c>
      <c r="BJ83">
        <v>110.6</v>
      </c>
      <c r="BK83">
        <v>266</v>
      </c>
      <c r="BM83" s="2">
        <f t="shared" si="14"/>
        <v>11.285714285714286</v>
      </c>
      <c r="BN83" s="2">
        <f t="shared" si="15"/>
        <v>26.714285714285715</v>
      </c>
      <c r="BO83" s="2">
        <f t="shared" si="16"/>
        <v>37.571428571428569</v>
      </c>
      <c r="BP83" s="2">
        <f t="shared" si="17"/>
        <v>56.857142857142854</v>
      </c>
      <c r="BQ83" s="2">
        <f t="shared" si="18"/>
        <v>77.285714285714292</v>
      </c>
      <c r="BR83" s="2">
        <f t="shared" si="19"/>
        <v>86.571428571428569</v>
      </c>
      <c r="BS83" s="2">
        <f t="shared" si="20"/>
        <v>85.571428571428569</v>
      </c>
    </row>
    <row r="84" spans="1:71" x14ac:dyDescent="0.25">
      <c r="A84" s="1">
        <v>44157</v>
      </c>
      <c r="B84" t="s">
        <v>63</v>
      </c>
      <c r="C84">
        <v>406</v>
      </c>
      <c r="D84">
        <v>2747</v>
      </c>
      <c r="E84">
        <v>4.9000000000000004</v>
      </c>
      <c r="F84">
        <v>2</v>
      </c>
      <c r="G84">
        <v>11</v>
      </c>
      <c r="H84">
        <v>0.3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2</v>
      </c>
      <c r="W84">
        <v>0.1</v>
      </c>
      <c r="X84">
        <v>0</v>
      </c>
      <c r="Y84">
        <v>4</v>
      </c>
      <c r="Z84">
        <v>0.1</v>
      </c>
      <c r="AA84">
        <v>1</v>
      </c>
      <c r="AB84">
        <v>9</v>
      </c>
      <c r="AC84">
        <v>0.2</v>
      </c>
      <c r="AD84">
        <v>2</v>
      </c>
      <c r="AE84">
        <v>11</v>
      </c>
      <c r="AF84">
        <v>0.3</v>
      </c>
      <c r="AG84">
        <v>8</v>
      </c>
      <c r="AH84">
        <v>19</v>
      </c>
      <c r="AI84">
        <v>0.5</v>
      </c>
      <c r="AJ84">
        <v>4</v>
      </c>
      <c r="AK84">
        <v>35</v>
      </c>
      <c r="AL84">
        <v>0.9</v>
      </c>
      <c r="AM84">
        <v>5</v>
      </c>
      <c r="AN84">
        <v>65</v>
      </c>
      <c r="AO84">
        <v>1.8</v>
      </c>
      <c r="AP84">
        <v>15</v>
      </c>
      <c r="AQ84">
        <v>66</v>
      </c>
      <c r="AR84">
        <v>2.1</v>
      </c>
      <c r="AS84">
        <v>28</v>
      </c>
      <c r="AT84">
        <v>181</v>
      </c>
      <c r="AU84">
        <v>6.5</v>
      </c>
      <c r="AV84">
        <v>37</v>
      </c>
      <c r="AW84">
        <v>276</v>
      </c>
      <c r="AX84">
        <v>9.9</v>
      </c>
      <c r="AY84">
        <v>49</v>
      </c>
      <c r="AZ84">
        <v>372</v>
      </c>
      <c r="BA84">
        <v>19.2</v>
      </c>
      <c r="BB84">
        <v>76</v>
      </c>
      <c r="BC84">
        <v>523</v>
      </c>
      <c r="BD84">
        <v>36.299999999999997</v>
      </c>
      <c r="BE84">
        <v>88</v>
      </c>
      <c r="BF84">
        <v>600</v>
      </c>
      <c r="BG84">
        <v>68.2</v>
      </c>
      <c r="BH84">
        <v>93</v>
      </c>
      <c r="BI84">
        <v>582</v>
      </c>
      <c r="BJ84">
        <v>112.5</v>
      </c>
      <c r="BK84">
        <v>370</v>
      </c>
      <c r="BM84" s="2">
        <f t="shared" si="14"/>
        <v>12.142857142857142</v>
      </c>
      <c r="BN84" s="2">
        <f t="shared" si="15"/>
        <v>26.285714285714285</v>
      </c>
      <c r="BO84" s="2">
        <f t="shared" si="16"/>
        <v>40.714285714285715</v>
      </c>
      <c r="BP84" s="2">
        <f t="shared" si="17"/>
        <v>55.285714285714285</v>
      </c>
      <c r="BQ84" s="2">
        <f t="shared" si="18"/>
        <v>76.571428571428569</v>
      </c>
      <c r="BR84" s="2">
        <f t="shared" si="19"/>
        <v>84</v>
      </c>
      <c r="BS84" s="2">
        <f t="shared" si="20"/>
        <v>84.714285714285708</v>
      </c>
    </row>
    <row r="85" spans="1:71" x14ac:dyDescent="0.25">
      <c r="A85" s="1">
        <v>44158</v>
      </c>
      <c r="B85" t="s">
        <v>63</v>
      </c>
      <c r="C85">
        <v>398</v>
      </c>
      <c r="D85">
        <v>2785</v>
      </c>
      <c r="E85">
        <v>4.9000000000000004</v>
      </c>
      <c r="F85">
        <v>3</v>
      </c>
      <c r="G85">
        <v>11</v>
      </c>
      <c r="H85">
        <v>0.3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1</v>
      </c>
      <c r="T85">
        <v>0</v>
      </c>
      <c r="U85">
        <v>1</v>
      </c>
      <c r="V85">
        <v>2</v>
      </c>
      <c r="W85">
        <v>0.1</v>
      </c>
      <c r="X85">
        <v>1</v>
      </c>
      <c r="Y85">
        <v>5</v>
      </c>
      <c r="Z85">
        <v>0.1</v>
      </c>
      <c r="AA85">
        <v>1</v>
      </c>
      <c r="AB85">
        <v>8</v>
      </c>
      <c r="AC85">
        <v>0.2</v>
      </c>
      <c r="AD85">
        <v>3</v>
      </c>
      <c r="AE85">
        <v>11</v>
      </c>
      <c r="AF85">
        <v>0.3</v>
      </c>
      <c r="AG85">
        <v>2</v>
      </c>
      <c r="AH85">
        <v>21</v>
      </c>
      <c r="AI85">
        <v>0.6</v>
      </c>
      <c r="AJ85">
        <v>3</v>
      </c>
      <c r="AK85">
        <v>34</v>
      </c>
      <c r="AL85">
        <v>0.9</v>
      </c>
      <c r="AM85">
        <v>7</v>
      </c>
      <c r="AN85">
        <v>66</v>
      </c>
      <c r="AO85">
        <v>1.8</v>
      </c>
      <c r="AP85">
        <v>14</v>
      </c>
      <c r="AQ85">
        <v>70</v>
      </c>
      <c r="AR85">
        <v>2.2000000000000002</v>
      </c>
      <c r="AS85">
        <v>22</v>
      </c>
      <c r="AT85">
        <v>182</v>
      </c>
      <c r="AU85">
        <v>6.5</v>
      </c>
      <c r="AV85">
        <v>43</v>
      </c>
      <c r="AW85">
        <v>277</v>
      </c>
      <c r="AX85">
        <v>10</v>
      </c>
      <c r="AY85">
        <v>65</v>
      </c>
      <c r="AZ85">
        <v>388</v>
      </c>
      <c r="BA85">
        <v>20</v>
      </c>
      <c r="BB85">
        <v>76</v>
      </c>
      <c r="BC85">
        <v>534</v>
      </c>
      <c r="BD85">
        <v>37.1</v>
      </c>
      <c r="BE85">
        <v>81</v>
      </c>
      <c r="BF85">
        <v>598</v>
      </c>
      <c r="BG85">
        <v>68</v>
      </c>
      <c r="BH85">
        <v>78</v>
      </c>
      <c r="BI85">
        <v>586</v>
      </c>
      <c r="BJ85">
        <v>113.3</v>
      </c>
      <c r="BK85">
        <v>194</v>
      </c>
      <c r="BM85" s="2">
        <f t="shared" si="14"/>
        <v>12.857142857142858</v>
      </c>
      <c r="BN85" s="2">
        <f t="shared" si="15"/>
        <v>26</v>
      </c>
      <c r="BO85" s="2">
        <f t="shared" si="16"/>
        <v>41.571428571428569</v>
      </c>
      <c r="BP85" s="2">
        <f t="shared" si="17"/>
        <v>54.857142857142854</v>
      </c>
      <c r="BQ85" s="2">
        <f t="shared" si="18"/>
        <v>74.571428571428569</v>
      </c>
      <c r="BR85" s="2">
        <f t="shared" si="19"/>
        <v>84.142857142857139</v>
      </c>
      <c r="BS85" s="2">
        <f t="shared" si="20"/>
        <v>82.142857142857139</v>
      </c>
    </row>
    <row r="86" spans="1:71" x14ac:dyDescent="0.25">
      <c r="A86" s="1">
        <v>44159</v>
      </c>
      <c r="B86" t="s">
        <v>63</v>
      </c>
      <c r="C86">
        <v>403</v>
      </c>
      <c r="D86">
        <v>2825</v>
      </c>
      <c r="E86">
        <v>5</v>
      </c>
      <c r="F86">
        <v>0</v>
      </c>
      <c r="G86">
        <v>10</v>
      </c>
      <c r="H86">
        <v>0.3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2</v>
      </c>
      <c r="W86">
        <v>0.1</v>
      </c>
      <c r="X86">
        <v>1</v>
      </c>
      <c r="Y86">
        <v>6</v>
      </c>
      <c r="Z86">
        <v>0.2</v>
      </c>
      <c r="AA86">
        <v>1</v>
      </c>
      <c r="AB86">
        <v>6</v>
      </c>
      <c r="AC86">
        <v>0.2</v>
      </c>
      <c r="AD86">
        <v>0</v>
      </c>
      <c r="AE86">
        <v>10</v>
      </c>
      <c r="AF86">
        <v>0.3</v>
      </c>
      <c r="AG86">
        <v>2</v>
      </c>
      <c r="AH86">
        <v>22</v>
      </c>
      <c r="AI86">
        <v>0.6</v>
      </c>
      <c r="AJ86">
        <v>4</v>
      </c>
      <c r="AK86">
        <v>35</v>
      </c>
      <c r="AL86">
        <v>0.9</v>
      </c>
      <c r="AM86">
        <v>9</v>
      </c>
      <c r="AN86">
        <v>68</v>
      </c>
      <c r="AO86">
        <v>1.9</v>
      </c>
      <c r="AP86">
        <v>12</v>
      </c>
      <c r="AQ86">
        <v>79</v>
      </c>
      <c r="AR86">
        <v>2.5</v>
      </c>
      <c r="AS86">
        <v>35</v>
      </c>
      <c r="AT86">
        <v>187</v>
      </c>
      <c r="AU86">
        <v>6.7</v>
      </c>
      <c r="AV86">
        <v>30</v>
      </c>
      <c r="AW86">
        <v>263</v>
      </c>
      <c r="AX86">
        <v>9.5</v>
      </c>
      <c r="AY86">
        <v>61</v>
      </c>
      <c r="AZ86">
        <v>398</v>
      </c>
      <c r="BA86">
        <v>20.5</v>
      </c>
      <c r="BB86">
        <v>78</v>
      </c>
      <c r="BC86">
        <v>541</v>
      </c>
      <c r="BD86">
        <v>37.6</v>
      </c>
      <c r="BE86">
        <v>83</v>
      </c>
      <c r="BF86">
        <v>606</v>
      </c>
      <c r="BG86">
        <v>68.900000000000006</v>
      </c>
      <c r="BH86">
        <v>87</v>
      </c>
      <c r="BI86">
        <v>599</v>
      </c>
      <c r="BJ86">
        <v>115.8</v>
      </c>
      <c r="BK86">
        <v>535</v>
      </c>
      <c r="BM86" s="2">
        <f t="shared" si="14"/>
        <v>12.571428571428571</v>
      </c>
      <c r="BN86" s="2">
        <f t="shared" si="15"/>
        <v>26.142857142857142</v>
      </c>
      <c r="BO86" s="2">
        <f t="shared" si="16"/>
        <v>40.571428571428569</v>
      </c>
      <c r="BP86" s="2">
        <f t="shared" si="17"/>
        <v>53.714285714285715</v>
      </c>
      <c r="BQ86" s="2">
        <f t="shared" si="18"/>
        <v>74.285714285714292</v>
      </c>
      <c r="BR86" s="2">
        <f t="shared" si="19"/>
        <v>82.285714285714292</v>
      </c>
      <c r="BS86" s="2">
        <f t="shared" si="20"/>
        <v>83.857142857142861</v>
      </c>
    </row>
    <row r="87" spans="1:71" x14ac:dyDescent="0.25">
      <c r="A87" s="1">
        <v>44160</v>
      </c>
      <c r="B87" t="s">
        <v>63</v>
      </c>
      <c r="C87">
        <v>422</v>
      </c>
      <c r="D87">
        <v>2810</v>
      </c>
      <c r="E87">
        <v>5</v>
      </c>
      <c r="F87">
        <v>1</v>
      </c>
      <c r="G87">
        <v>9</v>
      </c>
      <c r="H87">
        <v>0.3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2</v>
      </c>
      <c r="W87">
        <v>0.1</v>
      </c>
      <c r="X87">
        <v>2</v>
      </c>
      <c r="Y87">
        <v>8</v>
      </c>
      <c r="Z87">
        <v>0.2</v>
      </c>
      <c r="AA87">
        <v>0</v>
      </c>
      <c r="AB87">
        <v>4</v>
      </c>
      <c r="AC87">
        <v>0.1</v>
      </c>
      <c r="AD87">
        <v>1</v>
      </c>
      <c r="AE87">
        <v>9</v>
      </c>
      <c r="AF87">
        <v>0.3</v>
      </c>
      <c r="AG87">
        <v>4</v>
      </c>
      <c r="AH87">
        <v>20</v>
      </c>
      <c r="AI87">
        <v>0.5</v>
      </c>
      <c r="AJ87">
        <v>5</v>
      </c>
      <c r="AK87">
        <v>36</v>
      </c>
      <c r="AL87">
        <v>0.9</v>
      </c>
      <c r="AM87">
        <v>15</v>
      </c>
      <c r="AN87">
        <v>70</v>
      </c>
      <c r="AO87">
        <v>1.9</v>
      </c>
      <c r="AP87">
        <v>17</v>
      </c>
      <c r="AQ87">
        <v>85</v>
      </c>
      <c r="AR87">
        <v>2.7</v>
      </c>
      <c r="AS87">
        <v>23</v>
      </c>
      <c r="AT87">
        <v>184</v>
      </c>
      <c r="AU87">
        <v>6.6</v>
      </c>
      <c r="AV87">
        <v>53</v>
      </c>
      <c r="AW87">
        <v>285</v>
      </c>
      <c r="AX87">
        <v>10.3</v>
      </c>
      <c r="AY87">
        <v>48</v>
      </c>
      <c r="AZ87">
        <v>387</v>
      </c>
      <c r="BA87">
        <v>19.899999999999999</v>
      </c>
      <c r="BB87">
        <v>86</v>
      </c>
      <c r="BC87">
        <v>536</v>
      </c>
      <c r="BD87">
        <v>37.200000000000003</v>
      </c>
      <c r="BE87">
        <v>91</v>
      </c>
      <c r="BF87">
        <v>588</v>
      </c>
      <c r="BG87">
        <v>66.8</v>
      </c>
      <c r="BH87">
        <v>77</v>
      </c>
      <c r="BI87">
        <v>593</v>
      </c>
      <c r="BJ87">
        <v>114.6</v>
      </c>
      <c r="BK87">
        <v>604</v>
      </c>
      <c r="BM87" s="2">
        <f t="shared" si="14"/>
        <v>13.571428571428571</v>
      </c>
      <c r="BN87" s="2">
        <f t="shared" si="15"/>
        <v>26.857142857142858</v>
      </c>
      <c r="BO87" s="2">
        <f t="shared" si="16"/>
        <v>40.285714285714285</v>
      </c>
      <c r="BP87" s="2">
        <f t="shared" si="17"/>
        <v>54.857142857142854</v>
      </c>
      <c r="BQ87" s="2">
        <f t="shared" si="18"/>
        <v>73.285714285714292</v>
      </c>
      <c r="BR87" s="2">
        <f t="shared" si="19"/>
        <v>80.857142857142861</v>
      </c>
      <c r="BS87" s="2">
        <f t="shared" si="20"/>
        <v>81</v>
      </c>
    </row>
    <row r="88" spans="1:71" x14ac:dyDescent="0.25">
      <c r="A88" s="1">
        <v>44161</v>
      </c>
      <c r="B88" t="s">
        <v>63</v>
      </c>
      <c r="C88">
        <v>373</v>
      </c>
      <c r="D88">
        <v>2786</v>
      </c>
      <c r="E88">
        <v>4.9000000000000004</v>
      </c>
      <c r="F88">
        <v>2</v>
      </c>
      <c r="G88">
        <v>11</v>
      </c>
      <c r="H88">
        <v>0.3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1</v>
      </c>
      <c r="V88">
        <v>3</v>
      </c>
      <c r="W88">
        <v>0.1</v>
      </c>
      <c r="X88">
        <v>0</v>
      </c>
      <c r="Y88">
        <v>7</v>
      </c>
      <c r="Z88">
        <v>0.2</v>
      </c>
      <c r="AA88">
        <v>3</v>
      </c>
      <c r="AB88">
        <v>7</v>
      </c>
      <c r="AC88">
        <v>0.2</v>
      </c>
      <c r="AD88">
        <v>2</v>
      </c>
      <c r="AE88">
        <v>11</v>
      </c>
      <c r="AF88">
        <v>0.3</v>
      </c>
      <c r="AG88">
        <v>3</v>
      </c>
      <c r="AH88">
        <v>21</v>
      </c>
      <c r="AI88">
        <v>0.6</v>
      </c>
      <c r="AJ88">
        <v>8</v>
      </c>
      <c r="AK88">
        <v>36</v>
      </c>
      <c r="AL88">
        <v>0.9</v>
      </c>
      <c r="AM88">
        <v>9</v>
      </c>
      <c r="AN88">
        <v>66</v>
      </c>
      <c r="AO88">
        <v>1.8</v>
      </c>
      <c r="AP88">
        <v>14</v>
      </c>
      <c r="AQ88">
        <v>90</v>
      </c>
      <c r="AR88">
        <v>2.9</v>
      </c>
      <c r="AS88">
        <v>25</v>
      </c>
      <c r="AT88">
        <v>182</v>
      </c>
      <c r="AU88">
        <v>6.5</v>
      </c>
      <c r="AV88">
        <v>44</v>
      </c>
      <c r="AW88">
        <v>291</v>
      </c>
      <c r="AX88">
        <v>10.5</v>
      </c>
      <c r="AY88">
        <v>52</v>
      </c>
      <c r="AZ88">
        <v>384</v>
      </c>
      <c r="BA88">
        <v>19.8</v>
      </c>
      <c r="BB88">
        <v>65</v>
      </c>
      <c r="BC88">
        <v>522</v>
      </c>
      <c r="BD88">
        <v>36.299999999999997</v>
      </c>
      <c r="BE88">
        <v>77</v>
      </c>
      <c r="BF88">
        <v>589</v>
      </c>
      <c r="BG88">
        <v>66.900000000000006</v>
      </c>
      <c r="BH88">
        <v>70</v>
      </c>
      <c r="BI88">
        <v>575</v>
      </c>
      <c r="BJ88">
        <v>111.2</v>
      </c>
      <c r="BK88">
        <v>411</v>
      </c>
      <c r="BM88" s="2">
        <f t="shared" si="14"/>
        <v>12.428571428571429</v>
      </c>
      <c r="BN88" s="2">
        <f t="shared" si="15"/>
        <v>27.428571428571427</v>
      </c>
      <c r="BO88" s="2">
        <f t="shared" si="16"/>
        <v>39.857142857142854</v>
      </c>
      <c r="BP88" s="2">
        <f t="shared" si="17"/>
        <v>54.428571428571431</v>
      </c>
      <c r="BQ88" s="2">
        <f t="shared" si="18"/>
        <v>72.428571428571431</v>
      </c>
      <c r="BR88" s="2">
        <f t="shared" si="19"/>
        <v>81.857142857142861</v>
      </c>
      <c r="BS88" s="2">
        <f t="shared" si="20"/>
        <v>80.714285714285708</v>
      </c>
    </row>
    <row r="89" spans="1:71" x14ac:dyDescent="0.25">
      <c r="A89" s="1">
        <v>44162</v>
      </c>
      <c r="B89" t="s">
        <v>63</v>
      </c>
      <c r="C89">
        <v>361</v>
      </c>
      <c r="D89">
        <v>2759</v>
      </c>
      <c r="E89">
        <v>4.9000000000000004</v>
      </c>
      <c r="F89">
        <v>0</v>
      </c>
      <c r="G89">
        <v>10</v>
      </c>
      <c r="H89">
        <v>0.3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0.1</v>
      </c>
      <c r="X89">
        <v>1</v>
      </c>
      <c r="Y89">
        <v>6</v>
      </c>
      <c r="Z89">
        <v>0.2</v>
      </c>
      <c r="AA89">
        <v>2</v>
      </c>
      <c r="AB89">
        <v>8</v>
      </c>
      <c r="AC89">
        <v>0.2</v>
      </c>
      <c r="AD89">
        <v>0</v>
      </c>
      <c r="AE89">
        <v>10</v>
      </c>
      <c r="AF89">
        <v>0.3</v>
      </c>
      <c r="AG89">
        <v>3</v>
      </c>
      <c r="AH89">
        <v>23</v>
      </c>
      <c r="AI89">
        <v>0.6</v>
      </c>
      <c r="AJ89">
        <v>3</v>
      </c>
      <c r="AK89">
        <v>31</v>
      </c>
      <c r="AL89">
        <v>0.8</v>
      </c>
      <c r="AM89">
        <v>11</v>
      </c>
      <c r="AN89">
        <v>64</v>
      </c>
      <c r="AO89">
        <v>1.7</v>
      </c>
      <c r="AP89">
        <v>9</v>
      </c>
      <c r="AQ89">
        <v>88</v>
      </c>
      <c r="AR89">
        <v>2.8</v>
      </c>
      <c r="AS89">
        <v>23</v>
      </c>
      <c r="AT89">
        <v>183</v>
      </c>
      <c r="AU89">
        <v>6.5</v>
      </c>
      <c r="AV89">
        <v>34</v>
      </c>
      <c r="AW89">
        <v>284</v>
      </c>
      <c r="AX89">
        <v>10.199999999999999</v>
      </c>
      <c r="AY89">
        <v>53</v>
      </c>
      <c r="AZ89">
        <v>376</v>
      </c>
      <c r="BA89">
        <v>19.399999999999999</v>
      </c>
      <c r="BB89">
        <v>64</v>
      </c>
      <c r="BC89">
        <v>520</v>
      </c>
      <c r="BD89">
        <v>36.1</v>
      </c>
      <c r="BE89">
        <v>67</v>
      </c>
      <c r="BF89">
        <v>576</v>
      </c>
      <c r="BG89">
        <v>65.5</v>
      </c>
      <c r="BH89">
        <v>91</v>
      </c>
      <c r="BI89">
        <v>587</v>
      </c>
      <c r="BJ89">
        <v>113.5</v>
      </c>
      <c r="BK89">
        <v>451</v>
      </c>
      <c r="BM89" s="2">
        <f t="shared" si="14"/>
        <v>11.428571428571429</v>
      </c>
      <c r="BN89" s="2">
        <f t="shared" si="15"/>
        <v>27.857142857142858</v>
      </c>
      <c r="BO89" s="2">
        <f t="shared" si="16"/>
        <v>39.571428571428569</v>
      </c>
      <c r="BP89" s="2">
        <f t="shared" si="17"/>
        <v>52.571428571428569</v>
      </c>
      <c r="BQ89" s="2">
        <f t="shared" si="18"/>
        <v>70.428571428571431</v>
      </c>
      <c r="BR89" s="2">
        <f t="shared" si="19"/>
        <v>81.285714285714292</v>
      </c>
      <c r="BS89" s="2">
        <f t="shared" si="20"/>
        <v>79.714285714285708</v>
      </c>
    </row>
    <row r="90" spans="1:71" x14ac:dyDescent="0.25">
      <c r="A90" s="1">
        <v>44163</v>
      </c>
      <c r="B90" t="s">
        <v>63</v>
      </c>
      <c r="C90">
        <v>378</v>
      </c>
      <c r="D90">
        <v>2741</v>
      </c>
      <c r="E90">
        <v>4.9000000000000004</v>
      </c>
      <c r="F90">
        <v>3</v>
      </c>
      <c r="G90">
        <v>11</v>
      </c>
      <c r="H90">
        <v>0.3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3</v>
      </c>
      <c r="W90">
        <v>0.1</v>
      </c>
      <c r="X90">
        <v>0</v>
      </c>
      <c r="Y90">
        <v>5</v>
      </c>
      <c r="Z90">
        <v>0.1</v>
      </c>
      <c r="AA90">
        <v>0</v>
      </c>
      <c r="AB90">
        <v>8</v>
      </c>
      <c r="AC90">
        <v>0.2</v>
      </c>
      <c r="AD90">
        <v>2</v>
      </c>
      <c r="AE90">
        <v>10</v>
      </c>
      <c r="AF90">
        <v>0.3</v>
      </c>
      <c r="AG90">
        <v>3</v>
      </c>
      <c r="AH90">
        <v>25</v>
      </c>
      <c r="AI90">
        <v>0.7</v>
      </c>
      <c r="AJ90">
        <v>4</v>
      </c>
      <c r="AK90">
        <v>31</v>
      </c>
      <c r="AL90">
        <v>0.8</v>
      </c>
      <c r="AM90">
        <v>5</v>
      </c>
      <c r="AN90">
        <v>61</v>
      </c>
      <c r="AO90">
        <v>1.7</v>
      </c>
      <c r="AP90">
        <v>14</v>
      </c>
      <c r="AQ90">
        <v>95</v>
      </c>
      <c r="AR90">
        <v>3.1</v>
      </c>
      <c r="AS90">
        <v>32</v>
      </c>
      <c r="AT90">
        <v>188</v>
      </c>
      <c r="AU90">
        <v>6.7</v>
      </c>
      <c r="AV90">
        <v>41</v>
      </c>
      <c r="AW90">
        <v>282</v>
      </c>
      <c r="AX90">
        <v>10.1</v>
      </c>
      <c r="AY90">
        <v>56</v>
      </c>
      <c r="AZ90">
        <v>384</v>
      </c>
      <c r="BA90">
        <v>19.8</v>
      </c>
      <c r="BB90">
        <v>68</v>
      </c>
      <c r="BC90">
        <v>513</v>
      </c>
      <c r="BD90">
        <v>35.6</v>
      </c>
      <c r="BE90">
        <v>79</v>
      </c>
      <c r="BF90">
        <v>566</v>
      </c>
      <c r="BG90">
        <v>64.3</v>
      </c>
      <c r="BH90">
        <v>71</v>
      </c>
      <c r="BI90">
        <v>567</v>
      </c>
      <c r="BJ90">
        <v>109.6</v>
      </c>
      <c r="BK90">
        <v>397</v>
      </c>
      <c r="BM90" s="2">
        <f t="shared" si="14"/>
        <v>11.285714285714286</v>
      </c>
      <c r="BN90" s="2">
        <f t="shared" si="15"/>
        <v>26.285714285714285</v>
      </c>
      <c r="BO90" s="2">
        <f t="shared" si="16"/>
        <v>40.428571428571431</v>
      </c>
      <c r="BP90" s="2">
        <f t="shared" si="17"/>
        <v>51.714285714285715</v>
      </c>
      <c r="BQ90" s="2">
        <f t="shared" si="18"/>
        <v>69.714285714285708</v>
      </c>
      <c r="BR90" s="2">
        <f t="shared" si="19"/>
        <v>78</v>
      </c>
      <c r="BS90" s="2">
        <f t="shared" si="20"/>
        <v>77.714285714285708</v>
      </c>
    </row>
    <row r="91" spans="1:71" x14ac:dyDescent="0.25">
      <c r="A91" s="1">
        <v>44164</v>
      </c>
      <c r="B91" t="s">
        <v>63</v>
      </c>
      <c r="C91">
        <v>401</v>
      </c>
      <c r="D91">
        <v>2736</v>
      </c>
      <c r="E91">
        <v>4.9000000000000004</v>
      </c>
      <c r="F91">
        <v>2</v>
      </c>
      <c r="G91">
        <v>11</v>
      </c>
      <c r="H91">
        <v>0.3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3</v>
      </c>
      <c r="W91">
        <v>0.1</v>
      </c>
      <c r="X91">
        <v>1</v>
      </c>
      <c r="Y91">
        <v>6</v>
      </c>
      <c r="Z91">
        <v>0.2</v>
      </c>
      <c r="AA91">
        <v>2</v>
      </c>
      <c r="AB91">
        <v>9</v>
      </c>
      <c r="AC91">
        <v>0.2</v>
      </c>
      <c r="AD91">
        <v>2</v>
      </c>
      <c r="AE91">
        <v>10</v>
      </c>
      <c r="AF91">
        <v>0.3</v>
      </c>
      <c r="AG91">
        <v>3</v>
      </c>
      <c r="AH91">
        <v>20</v>
      </c>
      <c r="AI91">
        <v>0.5</v>
      </c>
      <c r="AJ91">
        <v>3</v>
      </c>
      <c r="AK91">
        <v>30</v>
      </c>
      <c r="AL91">
        <v>0.8</v>
      </c>
      <c r="AM91">
        <v>15</v>
      </c>
      <c r="AN91">
        <v>71</v>
      </c>
      <c r="AO91">
        <v>1.9</v>
      </c>
      <c r="AP91">
        <v>7</v>
      </c>
      <c r="AQ91">
        <v>87</v>
      </c>
      <c r="AR91">
        <v>2.8</v>
      </c>
      <c r="AS91">
        <v>32</v>
      </c>
      <c r="AT91">
        <v>192</v>
      </c>
      <c r="AU91">
        <v>6.9</v>
      </c>
      <c r="AV91">
        <v>34</v>
      </c>
      <c r="AW91">
        <v>279</v>
      </c>
      <c r="AX91">
        <v>10</v>
      </c>
      <c r="AY91">
        <v>46</v>
      </c>
      <c r="AZ91">
        <v>381</v>
      </c>
      <c r="BA91">
        <v>19.600000000000001</v>
      </c>
      <c r="BB91">
        <v>70</v>
      </c>
      <c r="BC91">
        <v>507</v>
      </c>
      <c r="BD91">
        <v>35.200000000000003</v>
      </c>
      <c r="BE91">
        <v>95</v>
      </c>
      <c r="BF91">
        <v>573</v>
      </c>
      <c r="BG91">
        <v>65.099999999999994</v>
      </c>
      <c r="BH91">
        <v>91</v>
      </c>
      <c r="BI91">
        <v>565</v>
      </c>
      <c r="BJ91">
        <v>109.2</v>
      </c>
      <c r="BK91">
        <v>194</v>
      </c>
      <c r="BM91" s="2">
        <f t="shared" si="14"/>
        <v>9.8571428571428577</v>
      </c>
      <c r="BN91" s="2">
        <f t="shared" si="15"/>
        <v>25.714285714285715</v>
      </c>
      <c r="BO91" s="2">
        <f t="shared" si="16"/>
        <v>38.714285714285715</v>
      </c>
      <c r="BP91" s="2">
        <f t="shared" si="17"/>
        <v>52</v>
      </c>
      <c r="BQ91" s="2">
        <f t="shared" si="18"/>
        <v>65.428571428571431</v>
      </c>
      <c r="BR91" s="2">
        <f t="shared" si="19"/>
        <v>75.142857142857139</v>
      </c>
      <c r="BS91" s="2">
        <f t="shared" si="20"/>
        <v>77.857142857142861</v>
      </c>
    </row>
    <row r="92" spans="1:71" x14ac:dyDescent="0.25">
      <c r="A92" s="1">
        <v>44165</v>
      </c>
      <c r="B92" t="s">
        <v>63</v>
      </c>
      <c r="C92">
        <v>359</v>
      </c>
      <c r="D92">
        <v>2697</v>
      </c>
      <c r="E92">
        <v>4.7999999999999901</v>
      </c>
      <c r="F92">
        <v>0</v>
      </c>
      <c r="G92">
        <v>8</v>
      </c>
      <c r="H92">
        <v>0.2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0.1</v>
      </c>
      <c r="X92">
        <v>0</v>
      </c>
      <c r="Y92">
        <v>5</v>
      </c>
      <c r="Z92">
        <v>0.1</v>
      </c>
      <c r="AA92">
        <v>1</v>
      </c>
      <c r="AB92">
        <v>9</v>
      </c>
      <c r="AC92">
        <v>0.2</v>
      </c>
      <c r="AD92">
        <v>0</v>
      </c>
      <c r="AE92">
        <v>7</v>
      </c>
      <c r="AF92">
        <v>0.2</v>
      </c>
      <c r="AG92">
        <v>4</v>
      </c>
      <c r="AH92">
        <v>22</v>
      </c>
      <c r="AI92">
        <v>0.6</v>
      </c>
      <c r="AJ92">
        <v>10</v>
      </c>
      <c r="AK92">
        <v>37</v>
      </c>
      <c r="AL92">
        <v>0.9</v>
      </c>
      <c r="AM92">
        <v>9</v>
      </c>
      <c r="AN92">
        <v>73</v>
      </c>
      <c r="AO92">
        <v>2</v>
      </c>
      <c r="AP92">
        <v>7</v>
      </c>
      <c r="AQ92">
        <v>80</v>
      </c>
      <c r="AR92">
        <v>2.6</v>
      </c>
      <c r="AS92">
        <v>25</v>
      </c>
      <c r="AT92">
        <v>195</v>
      </c>
      <c r="AU92">
        <v>7</v>
      </c>
      <c r="AV92">
        <v>41</v>
      </c>
      <c r="AW92">
        <v>277</v>
      </c>
      <c r="AX92">
        <v>10</v>
      </c>
      <c r="AY92">
        <v>52</v>
      </c>
      <c r="AZ92">
        <v>368</v>
      </c>
      <c r="BA92">
        <v>19</v>
      </c>
      <c r="BB92">
        <v>62</v>
      </c>
      <c r="BC92">
        <v>493</v>
      </c>
      <c r="BD92">
        <v>34.200000000000003</v>
      </c>
      <c r="BE92">
        <v>77</v>
      </c>
      <c r="BF92">
        <v>569</v>
      </c>
      <c r="BG92">
        <v>64.7</v>
      </c>
      <c r="BH92">
        <v>71</v>
      </c>
      <c r="BI92">
        <v>558</v>
      </c>
      <c r="BJ92">
        <v>107.9</v>
      </c>
      <c r="BK92">
        <v>189</v>
      </c>
      <c r="BM92" s="2">
        <f t="shared" si="14"/>
        <v>9.5714285714285712</v>
      </c>
      <c r="BN92" s="2">
        <f t="shared" si="15"/>
        <v>27</v>
      </c>
      <c r="BO92" s="2">
        <f t="shared" si="16"/>
        <v>36.571428571428569</v>
      </c>
      <c r="BP92" s="2">
        <f t="shared" si="17"/>
        <v>53.714285714285715</v>
      </c>
      <c r="BQ92" s="2">
        <f t="shared" si="18"/>
        <v>66.571428571428569</v>
      </c>
      <c r="BR92" s="2">
        <f t="shared" si="19"/>
        <v>74.571428571428569</v>
      </c>
      <c r="BS92" s="2">
        <f t="shared" si="20"/>
        <v>81.571428571428569</v>
      </c>
    </row>
    <row r="93" spans="1:71" x14ac:dyDescent="0.25">
      <c r="A93" s="1">
        <v>44166</v>
      </c>
      <c r="B93" t="s">
        <v>63</v>
      </c>
      <c r="C93">
        <v>348</v>
      </c>
      <c r="D93">
        <v>2642</v>
      </c>
      <c r="E93">
        <v>4.7</v>
      </c>
      <c r="F93">
        <v>1</v>
      </c>
      <c r="G93">
        <v>9</v>
      </c>
      <c r="H93">
        <v>0.3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3</v>
      </c>
      <c r="W93">
        <v>0.1</v>
      </c>
      <c r="X93">
        <v>0</v>
      </c>
      <c r="Y93">
        <v>4</v>
      </c>
      <c r="Z93">
        <v>0.1</v>
      </c>
      <c r="AA93">
        <v>0</v>
      </c>
      <c r="AB93">
        <v>8</v>
      </c>
      <c r="AC93">
        <v>0.2</v>
      </c>
      <c r="AD93">
        <v>1</v>
      </c>
      <c r="AE93">
        <v>8</v>
      </c>
      <c r="AF93">
        <v>0.2</v>
      </c>
      <c r="AG93">
        <v>2</v>
      </c>
      <c r="AH93">
        <v>22</v>
      </c>
      <c r="AI93">
        <v>0.6</v>
      </c>
      <c r="AJ93">
        <v>5</v>
      </c>
      <c r="AK93">
        <v>38</v>
      </c>
      <c r="AL93">
        <v>1</v>
      </c>
      <c r="AM93">
        <v>7</v>
      </c>
      <c r="AN93">
        <v>71</v>
      </c>
      <c r="AO93">
        <v>1.9</v>
      </c>
      <c r="AP93">
        <v>11</v>
      </c>
      <c r="AQ93">
        <v>79</v>
      </c>
      <c r="AR93">
        <v>2.5</v>
      </c>
      <c r="AS93">
        <v>24</v>
      </c>
      <c r="AT93">
        <v>184</v>
      </c>
      <c r="AU93">
        <v>6.6</v>
      </c>
      <c r="AV93">
        <v>36</v>
      </c>
      <c r="AW93">
        <v>283</v>
      </c>
      <c r="AX93">
        <v>10.199999999999999</v>
      </c>
      <c r="AY93">
        <v>55</v>
      </c>
      <c r="AZ93">
        <v>362</v>
      </c>
      <c r="BA93">
        <v>18.7</v>
      </c>
      <c r="BB93">
        <v>73</v>
      </c>
      <c r="BC93">
        <v>488</v>
      </c>
      <c r="BD93">
        <v>33.9</v>
      </c>
      <c r="BE93">
        <v>60</v>
      </c>
      <c r="BF93">
        <v>546</v>
      </c>
      <c r="BG93">
        <v>62.1</v>
      </c>
      <c r="BH93">
        <v>73</v>
      </c>
      <c r="BI93">
        <v>544</v>
      </c>
      <c r="BJ93">
        <v>105.2</v>
      </c>
      <c r="BK93">
        <v>531</v>
      </c>
      <c r="BM93" s="2">
        <f t="shared" si="14"/>
        <v>9.2857142857142865</v>
      </c>
      <c r="BN93" s="2">
        <f t="shared" si="15"/>
        <v>26.714285714285715</v>
      </c>
      <c r="BO93" s="2">
        <f t="shared" si="16"/>
        <v>38.571428571428569</v>
      </c>
      <c r="BP93" s="2">
        <f t="shared" si="17"/>
        <v>53.857142857142854</v>
      </c>
      <c r="BQ93" s="2">
        <f t="shared" si="18"/>
        <v>68.571428571428569</v>
      </c>
      <c r="BR93" s="2">
        <f t="shared" si="19"/>
        <v>76.857142857142861</v>
      </c>
      <c r="BS93" s="2">
        <f t="shared" si="20"/>
        <v>83.285714285714292</v>
      </c>
    </row>
    <row r="94" spans="1:71" x14ac:dyDescent="0.25">
      <c r="A94" s="1">
        <v>44167</v>
      </c>
      <c r="B94" t="s">
        <v>63</v>
      </c>
      <c r="C94">
        <v>334</v>
      </c>
      <c r="D94">
        <v>2554</v>
      </c>
      <c r="E94">
        <v>4.5</v>
      </c>
      <c r="F94">
        <v>2</v>
      </c>
      <c r="G94">
        <v>10</v>
      </c>
      <c r="H94">
        <v>0.3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3</v>
      </c>
      <c r="Q94">
        <v>0.1</v>
      </c>
      <c r="R94">
        <v>0</v>
      </c>
      <c r="S94">
        <v>0</v>
      </c>
      <c r="T94">
        <v>0</v>
      </c>
      <c r="U94">
        <v>0</v>
      </c>
      <c r="V94">
        <v>3</v>
      </c>
      <c r="W94">
        <v>0.1</v>
      </c>
      <c r="X94">
        <v>1</v>
      </c>
      <c r="Y94">
        <v>3</v>
      </c>
      <c r="Z94">
        <v>0.1</v>
      </c>
      <c r="AA94">
        <v>0</v>
      </c>
      <c r="AB94">
        <v>8</v>
      </c>
      <c r="AC94">
        <v>0.2</v>
      </c>
      <c r="AD94">
        <v>2</v>
      </c>
      <c r="AE94">
        <v>9</v>
      </c>
      <c r="AF94">
        <v>0.3</v>
      </c>
      <c r="AG94">
        <v>0</v>
      </c>
      <c r="AH94">
        <v>18</v>
      </c>
      <c r="AI94">
        <v>0.5</v>
      </c>
      <c r="AJ94">
        <v>3</v>
      </c>
      <c r="AK94">
        <v>36</v>
      </c>
      <c r="AL94">
        <v>0.9</v>
      </c>
      <c r="AM94">
        <v>4</v>
      </c>
      <c r="AN94">
        <v>60</v>
      </c>
      <c r="AO94">
        <v>1.6</v>
      </c>
      <c r="AP94">
        <v>7</v>
      </c>
      <c r="AQ94">
        <v>69</v>
      </c>
      <c r="AR94">
        <v>2.2000000000000002</v>
      </c>
      <c r="AS94">
        <v>19</v>
      </c>
      <c r="AT94">
        <v>180</v>
      </c>
      <c r="AU94">
        <v>6.4</v>
      </c>
      <c r="AV94">
        <v>41</v>
      </c>
      <c r="AW94">
        <v>271</v>
      </c>
      <c r="AX94">
        <v>9.8000000000000007</v>
      </c>
      <c r="AY94">
        <v>50</v>
      </c>
      <c r="AZ94">
        <v>364</v>
      </c>
      <c r="BA94">
        <v>18.8</v>
      </c>
      <c r="BB94">
        <v>56</v>
      </c>
      <c r="BC94">
        <v>458</v>
      </c>
      <c r="BD94">
        <v>31.8</v>
      </c>
      <c r="BE94">
        <v>71</v>
      </c>
      <c r="BF94">
        <v>526</v>
      </c>
      <c r="BG94">
        <v>59.8</v>
      </c>
      <c r="BH94">
        <v>78</v>
      </c>
      <c r="BI94">
        <v>545</v>
      </c>
      <c r="BJ94">
        <v>105.4</v>
      </c>
      <c r="BK94">
        <v>555</v>
      </c>
      <c r="BM94" s="2">
        <f t="shared" si="14"/>
        <v>8.7142857142857135</v>
      </c>
      <c r="BN94" s="2">
        <f t="shared" si="15"/>
        <v>26.428571428571427</v>
      </c>
      <c r="BO94" s="2">
        <f t="shared" si="16"/>
        <v>36.142857142857146</v>
      </c>
      <c r="BP94" s="2">
        <f t="shared" si="17"/>
        <v>52.714285714285715</v>
      </c>
      <c r="BQ94" s="2">
        <f t="shared" si="18"/>
        <v>68.428571428571431</v>
      </c>
      <c r="BR94" s="2">
        <f t="shared" si="19"/>
        <v>74.857142857142861</v>
      </c>
      <c r="BS94" s="2">
        <f t="shared" si="20"/>
        <v>83.857142857142861</v>
      </c>
    </row>
    <row r="95" spans="1:71" x14ac:dyDescent="0.25">
      <c r="A95" s="1">
        <v>44168</v>
      </c>
      <c r="B95" t="s">
        <v>63</v>
      </c>
      <c r="C95">
        <v>402</v>
      </c>
      <c r="D95">
        <v>2583</v>
      </c>
      <c r="E95">
        <v>4.5999999999999899</v>
      </c>
      <c r="F95">
        <v>2</v>
      </c>
      <c r="G95">
        <v>10</v>
      </c>
      <c r="H95">
        <v>0.3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4</v>
      </c>
      <c r="Q95">
        <v>0.1</v>
      </c>
      <c r="R95">
        <v>0</v>
      </c>
      <c r="S95">
        <v>0</v>
      </c>
      <c r="T95">
        <v>0</v>
      </c>
      <c r="U95">
        <v>1</v>
      </c>
      <c r="V95">
        <v>3</v>
      </c>
      <c r="W95">
        <v>0.1</v>
      </c>
      <c r="X95">
        <v>0</v>
      </c>
      <c r="Y95">
        <v>3</v>
      </c>
      <c r="Z95">
        <v>0.1</v>
      </c>
      <c r="AA95">
        <v>0</v>
      </c>
      <c r="AB95">
        <v>5</v>
      </c>
      <c r="AC95">
        <v>0.1</v>
      </c>
      <c r="AD95">
        <v>2</v>
      </c>
      <c r="AE95">
        <v>9</v>
      </c>
      <c r="AF95">
        <v>0.3</v>
      </c>
      <c r="AG95">
        <v>3</v>
      </c>
      <c r="AH95">
        <v>18</v>
      </c>
      <c r="AI95">
        <v>0.5</v>
      </c>
      <c r="AJ95">
        <v>4</v>
      </c>
      <c r="AK95">
        <v>32</v>
      </c>
      <c r="AL95">
        <v>0.8</v>
      </c>
      <c r="AM95">
        <v>10</v>
      </c>
      <c r="AN95">
        <v>61</v>
      </c>
      <c r="AO95">
        <v>1.7</v>
      </c>
      <c r="AP95">
        <v>12</v>
      </c>
      <c r="AQ95">
        <v>67</v>
      </c>
      <c r="AR95">
        <v>2.2000000000000002</v>
      </c>
      <c r="AS95">
        <v>34</v>
      </c>
      <c r="AT95">
        <v>189</v>
      </c>
      <c r="AU95">
        <v>6.8</v>
      </c>
      <c r="AV95">
        <v>29</v>
      </c>
      <c r="AW95">
        <v>256</v>
      </c>
      <c r="AX95">
        <v>9.1999999999999993</v>
      </c>
      <c r="AY95">
        <v>64</v>
      </c>
      <c r="AZ95">
        <v>376</v>
      </c>
      <c r="BA95">
        <v>19.399999999999999</v>
      </c>
      <c r="BB95">
        <v>73</v>
      </c>
      <c r="BC95">
        <v>466</v>
      </c>
      <c r="BD95">
        <v>32.4</v>
      </c>
      <c r="BE95">
        <v>73</v>
      </c>
      <c r="BF95">
        <v>522</v>
      </c>
      <c r="BG95">
        <v>59.3</v>
      </c>
      <c r="BH95">
        <v>96</v>
      </c>
      <c r="BI95">
        <v>571</v>
      </c>
      <c r="BJ95">
        <v>110.4</v>
      </c>
      <c r="BK95">
        <v>328</v>
      </c>
      <c r="BM95" s="2">
        <f t="shared" si="14"/>
        <v>10.714285714285714</v>
      </c>
      <c r="BN95" s="2">
        <f t="shared" si="15"/>
        <v>24.857142857142858</v>
      </c>
      <c r="BO95" s="2">
        <f t="shared" si="16"/>
        <v>35.571428571428569</v>
      </c>
      <c r="BP95" s="2">
        <f t="shared" si="17"/>
        <v>52.285714285714285</v>
      </c>
      <c r="BQ95" s="2">
        <f t="shared" si="18"/>
        <v>66.142857142857139</v>
      </c>
      <c r="BR95" s="2">
        <f t="shared" si="19"/>
        <v>73.714285714285708</v>
      </c>
      <c r="BS95" s="2">
        <f t="shared" si="20"/>
        <v>81.714285714285708</v>
      </c>
    </row>
    <row r="96" spans="1:71" x14ac:dyDescent="0.25">
      <c r="A96" s="1">
        <v>44169</v>
      </c>
      <c r="B96" t="s">
        <v>63</v>
      </c>
      <c r="C96">
        <v>409</v>
      </c>
      <c r="D96">
        <v>2631</v>
      </c>
      <c r="E96">
        <v>4.7</v>
      </c>
      <c r="F96">
        <v>3</v>
      </c>
      <c r="G96">
        <v>13</v>
      </c>
      <c r="H96">
        <v>0.4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</v>
      </c>
      <c r="Q96">
        <v>0.1</v>
      </c>
      <c r="R96">
        <v>1</v>
      </c>
      <c r="S96">
        <v>1</v>
      </c>
      <c r="T96">
        <v>0</v>
      </c>
      <c r="U96">
        <v>1</v>
      </c>
      <c r="V96">
        <v>4</v>
      </c>
      <c r="W96">
        <v>0.1</v>
      </c>
      <c r="X96">
        <v>0</v>
      </c>
      <c r="Y96">
        <v>2</v>
      </c>
      <c r="Z96">
        <v>0.1</v>
      </c>
      <c r="AA96">
        <v>0</v>
      </c>
      <c r="AB96">
        <v>3</v>
      </c>
      <c r="AC96">
        <v>0.1</v>
      </c>
      <c r="AD96">
        <v>3</v>
      </c>
      <c r="AE96">
        <v>12</v>
      </c>
      <c r="AF96">
        <v>0.4</v>
      </c>
      <c r="AG96">
        <v>3</v>
      </c>
      <c r="AH96">
        <v>18</v>
      </c>
      <c r="AI96">
        <v>0.5</v>
      </c>
      <c r="AJ96">
        <v>4</v>
      </c>
      <c r="AK96">
        <v>33</v>
      </c>
      <c r="AL96">
        <v>0.8</v>
      </c>
      <c r="AM96">
        <v>3</v>
      </c>
      <c r="AN96">
        <v>53</v>
      </c>
      <c r="AO96">
        <v>1.4</v>
      </c>
      <c r="AP96">
        <v>7</v>
      </c>
      <c r="AQ96">
        <v>65</v>
      </c>
      <c r="AR96">
        <v>2.1</v>
      </c>
      <c r="AS96">
        <v>21</v>
      </c>
      <c r="AT96">
        <v>187</v>
      </c>
      <c r="AU96">
        <v>6.7</v>
      </c>
      <c r="AV96">
        <v>48</v>
      </c>
      <c r="AW96">
        <v>270</v>
      </c>
      <c r="AX96">
        <v>9.6999999999999993</v>
      </c>
      <c r="AY96">
        <v>54</v>
      </c>
      <c r="AZ96">
        <v>377</v>
      </c>
      <c r="BA96">
        <v>19.399999999999999</v>
      </c>
      <c r="BB96">
        <v>78</v>
      </c>
      <c r="BC96">
        <v>480</v>
      </c>
      <c r="BD96">
        <v>33.299999999999997</v>
      </c>
      <c r="BE96">
        <v>83</v>
      </c>
      <c r="BF96">
        <v>538</v>
      </c>
      <c r="BG96">
        <v>61.2</v>
      </c>
      <c r="BH96">
        <v>103</v>
      </c>
      <c r="BI96">
        <v>583</v>
      </c>
      <c r="BJ96">
        <v>112.7</v>
      </c>
      <c r="BK96">
        <v>424</v>
      </c>
      <c r="BM96" s="2">
        <f t="shared" si="14"/>
        <v>11.285714285714286</v>
      </c>
      <c r="BN96" s="2">
        <f t="shared" si="15"/>
        <v>23.428571428571427</v>
      </c>
      <c r="BO96" s="2">
        <f t="shared" si="16"/>
        <v>34.714285714285715</v>
      </c>
      <c r="BP96" s="2">
        <f t="shared" si="17"/>
        <v>51.857142857142854</v>
      </c>
      <c r="BQ96" s="2">
        <f t="shared" si="18"/>
        <v>65.857142857142861</v>
      </c>
      <c r="BR96" s="2">
        <f t="shared" si="19"/>
        <v>74.571428571428569</v>
      </c>
      <c r="BS96" s="2">
        <f t="shared" si="20"/>
        <v>83.285714285714292</v>
      </c>
    </row>
    <row r="97" spans="1:71" x14ac:dyDescent="0.25">
      <c r="A97" s="1">
        <v>44170</v>
      </c>
      <c r="B97" t="s">
        <v>63</v>
      </c>
      <c r="C97">
        <v>340</v>
      </c>
      <c r="D97">
        <v>2593</v>
      </c>
      <c r="E97">
        <v>4.5999999999999899</v>
      </c>
      <c r="F97">
        <v>0</v>
      </c>
      <c r="G97">
        <v>10</v>
      </c>
      <c r="H97">
        <v>0.3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0.1</v>
      </c>
      <c r="R97">
        <v>1</v>
      </c>
      <c r="S97">
        <v>2</v>
      </c>
      <c r="T97">
        <v>0.1</v>
      </c>
      <c r="U97">
        <v>0</v>
      </c>
      <c r="V97">
        <v>3</v>
      </c>
      <c r="W97">
        <v>0.1</v>
      </c>
      <c r="X97">
        <v>0</v>
      </c>
      <c r="Y97">
        <v>2</v>
      </c>
      <c r="Z97">
        <v>0.1</v>
      </c>
      <c r="AA97">
        <v>3</v>
      </c>
      <c r="AB97">
        <v>6</v>
      </c>
      <c r="AC97">
        <v>0.2</v>
      </c>
      <c r="AD97">
        <v>0</v>
      </c>
      <c r="AE97">
        <v>10</v>
      </c>
      <c r="AF97">
        <v>0.3</v>
      </c>
      <c r="AG97">
        <v>2</v>
      </c>
      <c r="AH97">
        <v>17</v>
      </c>
      <c r="AI97">
        <v>0.5</v>
      </c>
      <c r="AJ97">
        <v>4</v>
      </c>
      <c r="AK97">
        <v>33</v>
      </c>
      <c r="AL97">
        <v>0.8</v>
      </c>
      <c r="AM97">
        <v>11</v>
      </c>
      <c r="AN97">
        <v>59</v>
      </c>
      <c r="AO97">
        <v>1.6</v>
      </c>
      <c r="AP97">
        <v>10</v>
      </c>
      <c r="AQ97">
        <v>61</v>
      </c>
      <c r="AR97">
        <v>2</v>
      </c>
      <c r="AS97">
        <v>30</v>
      </c>
      <c r="AT97">
        <v>185</v>
      </c>
      <c r="AU97">
        <v>6.6</v>
      </c>
      <c r="AV97">
        <v>24</v>
      </c>
      <c r="AW97">
        <v>253</v>
      </c>
      <c r="AX97">
        <v>9.1</v>
      </c>
      <c r="AY97">
        <v>48</v>
      </c>
      <c r="AZ97">
        <v>369</v>
      </c>
      <c r="BA97">
        <v>19</v>
      </c>
      <c r="BB97">
        <v>67</v>
      </c>
      <c r="BC97">
        <v>479</v>
      </c>
      <c r="BD97">
        <v>33.299999999999997</v>
      </c>
      <c r="BE97">
        <v>65</v>
      </c>
      <c r="BF97">
        <v>524</v>
      </c>
      <c r="BG97">
        <v>59.6</v>
      </c>
      <c r="BH97">
        <v>75</v>
      </c>
      <c r="BI97">
        <v>587</v>
      </c>
      <c r="BJ97">
        <v>113.5</v>
      </c>
      <c r="BK97">
        <v>344</v>
      </c>
      <c r="BM97" s="2">
        <f t="shared" si="14"/>
        <v>11.142857142857142</v>
      </c>
      <c r="BN97" s="2">
        <f t="shared" si="15"/>
        <v>23.714285714285715</v>
      </c>
      <c r="BO97" s="2">
        <f t="shared" si="16"/>
        <v>34.428571428571431</v>
      </c>
      <c r="BP97" s="2">
        <f t="shared" si="17"/>
        <v>51.714285714285715</v>
      </c>
      <c r="BQ97" s="2">
        <f t="shared" si="18"/>
        <v>64.428571428571431</v>
      </c>
      <c r="BR97" s="2">
        <f t="shared" si="19"/>
        <v>77.285714285714292</v>
      </c>
      <c r="BS97" s="2">
        <f t="shared" si="20"/>
        <v>85.428571428571431</v>
      </c>
    </row>
    <row r="98" spans="1:71" x14ac:dyDescent="0.25">
      <c r="A98" s="1">
        <v>44171</v>
      </c>
      <c r="B98" t="s">
        <v>63</v>
      </c>
      <c r="C98">
        <v>351</v>
      </c>
      <c r="D98">
        <v>2543</v>
      </c>
      <c r="E98">
        <v>4.5</v>
      </c>
      <c r="F98">
        <v>2</v>
      </c>
      <c r="G98">
        <v>10</v>
      </c>
      <c r="H98">
        <v>0.3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0.1</v>
      </c>
      <c r="R98">
        <v>1</v>
      </c>
      <c r="S98">
        <v>3</v>
      </c>
      <c r="T98">
        <v>0.1</v>
      </c>
      <c r="U98">
        <v>0</v>
      </c>
      <c r="V98">
        <v>3</v>
      </c>
      <c r="W98">
        <v>0.1</v>
      </c>
      <c r="X98">
        <v>0</v>
      </c>
      <c r="Y98">
        <v>1</v>
      </c>
      <c r="Z98">
        <v>0</v>
      </c>
      <c r="AA98">
        <v>0</v>
      </c>
      <c r="AB98">
        <v>4</v>
      </c>
      <c r="AC98">
        <v>0.1</v>
      </c>
      <c r="AD98">
        <v>2</v>
      </c>
      <c r="AE98">
        <v>10</v>
      </c>
      <c r="AF98">
        <v>0.3</v>
      </c>
      <c r="AG98">
        <v>0</v>
      </c>
      <c r="AH98">
        <v>14</v>
      </c>
      <c r="AI98">
        <v>0.4</v>
      </c>
      <c r="AJ98">
        <v>9</v>
      </c>
      <c r="AK98">
        <v>39</v>
      </c>
      <c r="AL98">
        <v>1</v>
      </c>
      <c r="AM98">
        <v>7</v>
      </c>
      <c r="AN98">
        <v>51</v>
      </c>
      <c r="AO98">
        <v>1.4</v>
      </c>
      <c r="AP98">
        <v>21</v>
      </c>
      <c r="AQ98">
        <v>75</v>
      </c>
      <c r="AR98">
        <v>2.4</v>
      </c>
      <c r="AS98">
        <v>21</v>
      </c>
      <c r="AT98">
        <v>174</v>
      </c>
      <c r="AU98">
        <v>6.2</v>
      </c>
      <c r="AV98">
        <v>30</v>
      </c>
      <c r="AW98">
        <v>249</v>
      </c>
      <c r="AX98">
        <v>9</v>
      </c>
      <c r="AY98">
        <v>43</v>
      </c>
      <c r="AZ98">
        <v>366</v>
      </c>
      <c r="BA98">
        <v>18.899999999999999</v>
      </c>
      <c r="BB98">
        <v>54</v>
      </c>
      <c r="BC98">
        <v>463</v>
      </c>
      <c r="BD98">
        <v>32.200000000000003</v>
      </c>
      <c r="BE98">
        <v>87</v>
      </c>
      <c r="BF98">
        <v>516</v>
      </c>
      <c r="BG98">
        <v>58.7</v>
      </c>
      <c r="BH98">
        <v>76</v>
      </c>
      <c r="BI98">
        <v>572</v>
      </c>
      <c r="BJ98">
        <v>110.6</v>
      </c>
      <c r="BK98">
        <v>201</v>
      </c>
      <c r="BM98" s="2">
        <f t="shared" si="14"/>
        <v>11.857142857142858</v>
      </c>
      <c r="BN98" s="2">
        <f t="shared" si="15"/>
        <v>24.142857142857142</v>
      </c>
      <c r="BO98" s="2">
        <f t="shared" si="16"/>
        <v>33.142857142857146</v>
      </c>
      <c r="BP98" s="2">
        <f t="shared" si="17"/>
        <v>52.714285714285715</v>
      </c>
      <c r="BQ98" s="2">
        <f t="shared" si="18"/>
        <v>65.142857142857139</v>
      </c>
      <c r="BR98" s="2">
        <f t="shared" si="19"/>
        <v>78.714285714285708</v>
      </c>
      <c r="BS98" s="2">
        <f t="shared" si="20"/>
        <v>86.285714285714292</v>
      </c>
    </row>
    <row r="99" spans="1:71" x14ac:dyDescent="0.25">
      <c r="A99" s="1">
        <v>44172</v>
      </c>
      <c r="B99" t="s">
        <v>63</v>
      </c>
      <c r="C99">
        <v>352</v>
      </c>
      <c r="D99">
        <v>2536</v>
      </c>
      <c r="E99">
        <v>4.5</v>
      </c>
      <c r="F99">
        <v>1</v>
      </c>
      <c r="G99">
        <v>11</v>
      </c>
      <c r="H99">
        <v>0.3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0.1</v>
      </c>
      <c r="R99">
        <v>0</v>
      </c>
      <c r="S99">
        <v>3</v>
      </c>
      <c r="T99">
        <v>0.1</v>
      </c>
      <c r="U99">
        <v>0</v>
      </c>
      <c r="V99">
        <v>3</v>
      </c>
      <c r="W99">
        <v>0.1</v>
      </c>
      <c r="X99">
        <v>0</v>
      </c>
      <c r="Y99">
        <v>1</v>
      </c>
      <c r="Z99">
        <v>0</v>
      </c>
      <c r="AA99">
        <v>3</v>
      </c>
      <c r="AB99">
        <v>6</v>
      </c>
      <c r="AC99">
        <v>0.2</v>
      </c>
      <c r="AD99">
        <v>1</v>
      </c>
      <c r="AE99">
        <v>11</v>
      </c>
      <c r="AF99">
        <v>0.3</v>
      </c>
      <c r="AG99">
        <v>3</v>
      </c>
      <c r="AH99">
        <v>13</v>
      </c>
      <c r="AI99">
        <v>0.3</v>
      </c>
      <c r="AJ99">
        <v>4</v>
      </c>
      <c r="AK99">
        <v>33</v>
      </c>
      <c r="AL99">
        <v>0.8</v>
      </c>
      <c r="AM99">
        <v>6</v>
      </c>
      <c r="AN99">
        <v>48</v>
      </c>
      <c r="AO99">
        <v>1.3</v>
      </c>
      <c r="AP99">
        <v>11</v>
      </c>
      <c r="AQ99">
        <v>79</v>
      </c>
      <c r="AR99">
        <v>2.5</v>
      </c>
      <c r="AS99">
        <v>15</v>
      </c>
      <c r="AT99">
        <v>164</v>
      </c>
      <c r="AU99">
        <v>5.9</v>
      </c>
      <c r="AV99">
        <v>35</v>
      </c>
      <c r="AW99">
        <v>243</v>
      </c>
      <c r="AX99">
        <v>8.6999999999999993</v>
      </c>
      <c r="AY99">
        <v>49</v>
      </c>
      <c r="AZ99">
        <v>363</v>
      </c>
      <c r="BA99">
        <v>18.7</v>
      </c>
      <c r="BB99">
        <v>60</v>
      </c>
      <c r="BC99">
        <v>461</v>
      </c>
      <c r="BD99">
        <v>32</v>
      </c>
      <c r="BE99">
        <v>83</v>
      </c>
      <c r="BF99">
        <v>522</v>
      </c>
      <c r="BG99">
        <v>59.3</v>
      </c>
      <c r="BH99">
        <v>82</v>
      </c>
      <c r="BI99">
        <v>583</v>
      </c>
      <c r="BJ99">
        <v>112.7</v>
      </c>
      <c r="BK99">
        <v>177</v>
      </c>
      <c r="BM99" s="2">
        <f t="shared" si="14"/>
        <v>12</v>
      </c>
      <c r="BN99" s="2">
        <f t="shared" si="15"/>
        <v>23.714285714285715</v>
      </c>
      <c r="BO99" s="2">
        <f t="shared" si="16"/>
        <v>34.857142857142854</v>
      </c>
      <c r="BP99" s="2">
        <f t="shared" si="17"/>
        <v>51.285714285714285</v>
      </c>
      <c r="BQ99" s="2">
        <f t="shared" si="18"/>
        <v>64.571428571428569</v>
      </c>
      <c r="BR99" s="2">
        <f t="shared" si="19"/>
        <v>78.285714285714292</v>
      </c>
      <c r="BS99" s="2">
        <f t="shared" si="20"/>
        <v>85.142857142857139</v>
      </c>
    </row>
    <row r="100" spans="1:71" x14ac:dyDescent="0.25">
      <c r="A100" s="1">
        <v>44173</v>
      </c>
      <c r="B100" t="s">
        <v>63</v>
      </c>
      <c r="C100">
        <v>374</v>
      </c>
      <c r="D100">
        <v>2562</v>
      </c>
      <c r="E100">
        <v>4.5999999999999899</v>
      </c>
      <c r="F100">
        <v>0</v>
      </c>
      <c r="G100">
        <v>10</v>
      </c>
      <c r="H100">
        <v>0.3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3</v>
      </c>
      <c r="Q100">
        <v>0.1</v>
      </c>
      <c r="R100">
        <v>0</v>
      </c>
      <c r="S100">
        <v>3</v>
      </c>
      <c r="T100">
        <v>0.1</v>
      </c>
      <c r="U100">
        <v>0</v>
      </c>
      <c r="V100">
        <v>2</v>
      </c>
      <c r="W100">
        <v>0.1</v>
      </c>
      <c r="X100">
        <v>1</v>
      </c>
      <c r="Y100">
        <v>2</v>
      </c>
      <c r="Z100">
        <v>0.1</v>
      </c>
      <c r="AA100">
        <v>0</v>
      </c>
      <c r="AB100">
        <v>6</v>
      </c>
      <c r="AC100">
        <v>0.2</v>
      </c>
      <c r="AD100">
        <v>0</v>
      </c>
      <c r="AE100">
        <v>10</v>
      </c>
      <c r="AF100">
        <v>0.3</v>
      </c>
      <c r="AG100">
        <v>2</v>
      </c>
      <c r="AH100">
        <v>13</v>
      </c>
      <c r="AI100">
        <v>0.3</v>
      </c>
      <c r="AJ100">
        <v>10</v>
      </c>
      <c r="AK100">
        <v>38</v>
      </c>
      <c r="AL100">
        <v>1</v>
      </c>
      <c r="AM100">
        <v>6</v>
      </c>
      <c r="AN100">
        <v>47</v>
      </c>
      <c r="AO100">
        <v>1.3</v>
      </c>
      <c r="AP100">
        <v>10</v>
      </c>
      <c r="AQ100">
        <v>78</v>
      </c>
      <c r="AR100">
        <v>2.5</v>
      </c>
      <c r="AS100">
        <v>26</v>
      </c>
      <c r="AT100">
        <v>166</v>
      </c>
      <c r="AU100">
        <v>5.9</v>
      </c>
      <c r="AV100">
        <v>34</v>
      </c>
      <c r="AW100">
        <v>241</v>
      </c>
      <c r="AX100">
        <v>8.6999999999999993</v>
      </c>
      <c r="AY100">
        <v>54</v>
      </c>
      <c r="AZ100">
        <v>362</v>
      </c>
      <c r="BA100">
        <v>18.7</v>
      </c>
      <c r="BB100">
        <v>63</v>
      </c>
      <c r="BC100">
        <v>451</v>
      </c>
      <c r="BD100">
        <v>31.3</v>
      </c>
      <c r="BE100">
        <v>79</v>
      </c>
      <c r="BF100">
        <v>541</v>
      </c>
      <c r="BG100">
        <v>61.5</v>
      </c>
      <c r="BH100">
        <v>88</v>
      </c>
      <c r="BI100">
        <v>598</v>
      </c>
      <c r="BJ100">
        <v>115.6</v>
      </c>
      <c r="BK100">
        <v>538</v>
      </c>
      <c r="BM100" s="2">
        <f t="shared" si="14"/>
        <v>12.428571428571429</v>
      </c>
      <c r="BN100" s="2">
        <f t="shared" si="15"/>
        <v>24.428571428571427</v>
      </c>
      <c r="BO100" s="2">
        <f t="shared" si="16"/>
        <v>31.571428571428573</v>
      </c>
      <c r="BP100" s="2">
        <f t="shared" si="17"/>
        <v>50.428571428571431</v>
      </c>
      <c r="BQ100" s="2">
        <f t="shared" si="18"/>
        <v>64.142857142857139</v>
      </c>
      <c r="BR100" s="2">
        <f t="shared" si="19"/>
        <v>77.571428571428569</v>
      </c>
      <c r="BS100" s="2">
        <f t="shared" si="20"/>
        <v>85.428571428571431</v>
      </c>
    </row>
    <row r="101" spans="1:71" x14ac:dyDescent="0.25">
      <c r="A101" s="1">
        <v>44174</v>
      </c>
      <c r="B101" t="s">
        <v>63</v>
      </c>
      <c r="C101">
        <v>371</v>
      </c>
      <c r="D101">
        <v>2599</v>
      </c>
      <c r="E101">
        <v>4.5999999999999899</v>
      </c>
      <c r="F101">
        <v>2</v>
      </c>
      <c r="G101">
        <v>10</v>
      </c>
      <c r="H101">
        <v>0.3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2</v>
      </c>
      <c r="Q101">
        <v>0.1</v>
      </c>
      <c r="R101">
        <v>0</v>
      </c>
      <c r="S101">
        <v>3</v>
      </c>
      <c r="T101">
        <v>0.1</v>
      </c>
      <c r="U101">
        <v>0</v>
      </c>
      <c r="V101">
        <v>2</v>
      </c>
      <c r="W101">
        <v>0.1</v>
      </c>
      <c r="X101">
        <v>1</v>
      </c>
      <c r="Y101">
        <v>2</v>
      </c>
      <c r="Z101">
        <v>0.1</v>
      </c>
      <c r="AA101">
        <v>0</v>
      </c>
      <c r="AB101">
        <v>6</v>
      </c>
      <c r="AC101">
        <v>0.2</v>
      </c>
      <c r="AD101">
        <v>2</v>
      </c>
      <c r="AE101">
        <v>10</v>
      </c>
      <c r="AF101">
        <v>0.3</v>
      </c>
      <c r="AG101">
        <v>4</v>
      </c>
      <c r="AH101">
        <v>17</v>
      </c>
      <c r="AI101">
        <v>0.5</v>
      </c>
      <c r="AJ101">
        <v>4</v>
      </c>
      <c r="AK101">
        <v>39</v>
      </c>
      <c r="AL101">
        <v>1</v>
      </c>
      <c r="AM101">
        <v>10</v>
      </c>
      <c r="AN101">
        <v>53</v>
      </c>
      <c r="AO101">
        <v>1.4</v>
      </c>
      <c r="AP101">
        <v>12</v>
      </c>
      <c r="AQ101">
        <v>83</v>
      </c>
      <c r="AR101">
        <v>2.7</v>
      </c>
      <c r="AS101">
        <v>22</v>
      </c>
      <c r="AT101">
        <v>169</v>
      </c>
      <c r="AU101">
        <v>6</v>
      </c>
      <c r="AV101">
        <v>32</v>
      </c>
      <c r="AW101">
        <v>232</v>
      </c>
      <c r="AX101">
        <v>8.3000000000000007</v>
      </c>
      <c r="AY101">
        <v>57</v>
      </c>
      <c r="AZ101">
        <v>369</v>
      </c>
      <c r="BA101">
        <v>19</v>
      </c>
      <c r="BB101">
        <v>61</v>
      </c>
      <c r="BC101">
        <v>456</v>
      </c>
      <c r="BD101">
        <v>31.7</v>
      </c>
      <c r="BE101">
        <v>81</v>
      </c>
      <c r="BF101">
        <v>551</v>
      </c>
      <c r="BG101">
        <v>62.6</v>
      </c>
      <c r="BH101">
        <v>84</v>
      </c>
      <c r="BI101">
        <v>604</v>
      </c>
      <c r="BJ101">
        <v>116.8</v>
      </c>
      <c r="BK101">
        <v>451</v>
      </c>
      <c r="BM101" s="2">
        <f t="shared" si="14"/>
        <v>12.285714285714286</v>
      </c>
      <c r="BN101" s="2">
        <f t="shared" si="15"/>
        <v>22.428571428571427</v>
      </c>
      <c r="BO101" s="2">
        <f t="shared" si="16"/>
        <v>32.142857142857146</v>
      </c>
      <c r="BP101" s="2">
        <f t="shared" si="17"/>
        <v>50.714285714285715</v>
      </c>
      <c r="BQ101" s="2">
        <f t="shared" si="18"/>
        <v>65.142857142857139</v>
      </c>
      <c r="BR101" s="2">
        <f t="shared" si="19"/>
        <v>80.285714285714292</v>
      </c>
      <c r="BS101" s="2">
        <f t="shared" si="20"/>
        <v>88.714285714285708</v>
      </c>
    </row>
    <row r="102" spans="1:71" x14ac:dyDescent="0.25">
      <c r="A102" s="1">
        <v>44175</v>
      </c>
      <c r="B102" t="s">
        <v>63</v>
      </c>
      <c r="C102">
        <v>379</v>
      </c>
      <c r="D102">
        <v>2576</v>
      </c>
      <c r="E102">
        <v>4.5999999999999899</v>
      </c>
      <c r="F102">
        <v>0</v>
      </c>
      <c r="G102">
        <v>8</v>
      </c>
      <c r="H102">
        <v>0.2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3</v>
      </c>
      <c r="T102">
        <v>0.1</v>
      </c>
      <c r="U102">
        <v>0</v>
      </c>
      <c r="V102">
        <v>1</v>
      </c>
      <c r="W102">
        <v>0</v>
      </c>
      <c r="X102">
        <v>0</v>
      </c>
      <c r="Y102">
        <v>2</v>
      </c>
      <c r="Z102">
        <v>0.1</v>
      </c>
      <c r="AA102">
        <v>3</v>
      </c>
      <c r="AB102">
        <v>9</v>
      </c>
      <c r="AC102">
        <v>0.2</v>
      </c>
      <c r="AD102">
        <v>0</v>
      </c>
      <c r="AE102">
        <v>8</v>
      </c>
      <c r="AF102">
        <v>0.2</v>
      </c>
      <c r="AG102">
        <v>4</v>
      </c>
      <c r="AH102">
        <v>18</v>
      </c>
      <c r="AI102">
        <v>0.5</v>
      </c>
      <c r="AJ102">
        <v>1</v>
      </c>
      <c r="AK102">
        <v>36</v>
      </c>
      <c r="AL102">
        <v>0.9</v>
      </c>
      <c r="AM102">
        <v>5</v>
      </c>
      <c r="AN102">
        <v>48</v>
      </c>
      <c r="AO102">
        <v>1.3</v>
      </c>
      <c r="AP102">
        <v>13</v>
      </c>
      <c r="AQ102">
        <v>84</v>
      </c>
      <c r="AR102">
        <v>2.7</v>
      </c>
      <c r="AS102">
        <v>31</v>
      </c>
      <c r="AT102">
        <v>166</v>
      </c>
      <c r="AU102">
        <v>5.9</v>
      </c>
      <c r="AV102">
        <v>41</v>
      </c>
      <c r="AW102">
        <v>244</v>
      </c>
      <c r="AX102">
        <v>8.8000000000000007</v>
      </c>
      <c r="AY102">
        <v>54</v>
      </c>
      <c r="AZ102">
        <v>359</v>
      </c>
      <c r="BA102">
        <v>18.5</v>
      </c>
      <c r="BB102">
        <v>69</v>
      </c>
      <c r="BC102">
        <v>452</v>
      </c>
      <c r="BD102">
        <v>31.4</v>
      </c>
      <c r="BE102">
        <v>70</v>
      </c>
      <c r="BF102">
        <v>548</v>
      </c>
      <c r="BG102">
        <v>62.3</v>
      </c>
      <c r="BH102">
        <v>88</v>
      </c>
      <c r="BI102">
        <v>596</v>
      </c>
      <c r="BJ102">
        <v>115.2</v>
      </c>
      <c r="BK102">
        <v>419</v>
      </c>
      <c r="BM102" s="2">
        <f t="shared" si="14"/>
        <v>10.142857142857142</v>
      </c>
      <c r="BN102" s="2">
        <f t="shared" si="15"/>
        <v>22.857142857142858</v>
      </c>
      <c r="BO102" s="2">
        <f t="shared" si="16"/>
        <v>32.142857142857146</v>
      </c>
      <c r="BP102" s="2">
        <f t="shared" si="17"/>
        <v>49.714285714285715</v>
      </c>
      <c r="BQ102" s="2">
        <f t="shared" si="18"/>
        <v>65.571428571428569</v>
      </c>
      <c r="BR102" s="2">
        <f t="shared" si="19"/>
        <v>79.857142857142861</v>
      </c>
      <c r="BS102" s="2">
        <f t="shared" si="20"/>
        <v>93.714285714285708</v>
      </c>
    </row>
    <row r="103" spans="1:71" x14ac:dyDescent="0.25">
      <c r="A103" s="1">
        <v>44176</v>
      </c>
      <c r="B103" t="s">
        <v>63</v>
      </c>
      <c r="C103">
        <v>392</v>
      </c>
      <c r="D103">
        <v>2559</v>
      </c>
      <c r="E103">
        <v>4.5</v>
      </c>
      <c r="F103">
        <v>1</v>
      </c>
      <c r="G103">
        <v>6</v>
      </c>
      <c r="H103">
        <v>0.2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2</v>
      </c>
      <c r="T103">
        <v>0.1</v>
      </c>
      <c r="U103">
        <v>0</v>
      </c>
      <c r="V103">
        <v>0</v>
      </c>
      <c r="W103">
        <v>0</v>
      </c>
      <c r="X103">
        <v>1</v>
      </c>
      <c r="Y103">
        <v>3</v>
      </c>
      <c r="Z103">
        <v>0.1</v>
      </c>
      <c r="AA103">
        <v>1</v>
      </c>
      <c r="AB103">
        <v>10</v>
      </c>
      <c r="AC103">
        <v>0.3</v>
      </c>
      <c r="AD103">
        <v>1</v>
      </c>
      <c r="AE103">
        <v>6</v>
      </c>
      <c r="AF103">
        <v>0.2</v>
      </c>
      <c r="AG103">
        <v>3</v>
      </c>
      <c r="AH103">
        <v>18</v>
      </c>
      <c r="AI103">
        <v>0.5</v>
      </c>
      <c r="AJ103">
        <v>3</v>
      </c>
      <c r="AK103">
        <v>35</v>
      </c>
      <c r="AL103">
        <v>0.9</v>
      </c>
      <c r="AM103">
        <v>16</v>
      </c>
      <c r="AN103">
        <v>61</v>
      </c>
      <c r="AO103">
        <v>1.7</v>
      </c>
      <c r="AP103">
        <v>10</v>
      </c>
      <c r="AQ103">
        <v>87</v>
      </c>
      <c r="AR103">
        <v>2.8</v>
      </c>
      <c r="AS103">
        <v>26</v>
      </c>
      <c r="AT103">
        <v>171</v>
      </c>
      <c r="AU103">
        <v>6.1</v>
      </c>
      <c r="AV103">
        <v>25</v>
      </c>
      <c r="AW103">
        <v>221</v>
      </c>
      <c r="AX103">
        <v>8</v>
      </c>
      <c r="AY103">
        <v>48</v>
      </c>
      <c r="AZ103">
        <v>353</v>
      </c>
      <c r="BA103">
        <v>18.2</v>
      </c>
      <c r="BB103">
        <v>75</v>
      </c>
      <c r="BC103">
        <v>449</v>
      </c>
      <c r="BD103">
        <v>31.2</v>
      </c>
      <c r="BE103">
        <v>78</v>
      </c>
      <c r="BF103">
        <v>543</v>
      </c>
      <c r="BG103">
        <v>61.7</v>
      </c>
      <c r="BH103">
        <v>105</v>
      </c>
      <c r="BI103">
        <v>598</v>
      </c>
      <c r="BJ103">
        <v>115.6</v>
      </c>
      <c r="BK103">
        <v>353</v>
      </c>
      <c r="BM103" s="2">
        <f t="shared" si="14"/>
        <v>10.285714285714286</v>
      </c>
      <c r="BN103" s="2">
        <f t="shared" si="15"/>
        <v>24.714285714285715</v>
      </c>
      <c r="BO103" s="2">
        <f t="shared" si="16"/>
        <v>32.571428571428569</v>
      </c>
      <c r="BP103" s="2">
        <f t="shared" si="17"/>
        <v>52.285714285714285</v>
      </c>
      <c r="BQ103" s="2">
        <f t="shared" si="18"/>
        <v>66.428571428571431</v>
      </c>
      <c r="BR103" s="2">
        <f t="shared" si="19"/>
        <v>80.714285714285708</v>
      </c>
      <c r="BS103" s="2">
        <f t="shared" si="20"/>
        <v>93.857142857142861</v>
      </c>
    </row>
    <row r="104" spans="1:71" x14ac:dyDescent="0.25">
      <c r="A104" s="1">
        <v>44177</v>
      </c>
      <c r="B104" t="s">
        <v>63</v>
      </c>
      <c r="C104">
        <v>374</v>
      </c>
      <c r="D104">
        <v>2593</v>
      </c>
      <c r="E104">
        <v>4.5999999999999899</v>
      </c>
      <c r="F104">
        <v>3</v>
      </c>
      <c r="G104">
        <v>9</v>
      </c>
      <c r="H104">
        <v>0.3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Z104">
        <v>0.1</v>
      </c>
      <c r="AA104">
        <v>0</v>
      </c>
      <c r="AB104">
        <v>7</v>
      </c>
      <c r="AC104">
        <v>0.2</v>
      </c>
      <c r="AD104">
        <v>3</v>
      </c>
      <c r="AE104">
        <v>9</v>
      </c>
      <c r="AF104">
        <v>0.3</v>
      </c>
      <c r="AG104">
        <v>4</v>
      </c>
      <c r="AH104">
        <v>20</v>
      </c>
      <c r="AI104">
        <v>0.5</v>
      </c>
      <c r="AJ104">
        <v>3</v>
      </c>
      <c r="AK104">
        <v>34</v>
      </c>
      <c r="AL104">
        <v>0.9</v>
      </c>
      <c r="AM104">
        <v>5</v>
      </c>
      <c r="AN104">
        <v>55</v>
      </c>
      <c r="AO104">
        <v>1.5</v>
      </c>
      <c r="AP104">
        <v>9</v>
      </c>
      <c r="AQ104">
        <v>86</v>
      </c>
      <c r="AR104">
        <v>2.8</v>
      </c>
      <c r="AS104">
        <v>16</v>
      </c>
      <c r="AT104">
        <v>157</v>
      </c>
      <c r="AU104">
        <v>5.6</v>
      </c>
      <c r="AV104">
        <v>28</v>
      </c>
      <c r="AW104">
        <v>225</v>
      </c>
      <c r="AX104">
        <v>8.1</v>
      </c>
      <c r="AY104">
        <v>50</v>
      </c>
      <c r="AZ104">
        <v>355</v>
      </c>
      <c r="BA104">
        <v>18.3</v>
      </c>
      <c r="BB104">
        <v>74</v>
      </c>
      <c r="BC104">
        <v>456</v>
      </c>
      <c r="BD104">
        <v>31.7</v>
      </c>
      <c r="BE104">
        <v>84</v>
      </c>
      <c r="BF104">
        <v>562</v>
      </c>
      <c r="BG104">
        <v>63.9</v>
      </c>
      <c r="BH104">
        <v>98</v>
      </c>
      <c r="BI104">
        <v>621</v>
      </c>
      <c r="BJ104">
        <v>120.1</v>
      </c>
      <c r="BK104">
        <v>440</v>
      </c>
      <c r="BM104" s="2">
        <f t="shared" si="14"/>
        <v>10.285714285714286</v>
      </c>
      <c r="BN104" s="2">
        <f t="shared" si="15"/>
        <v>24.857142857142858</v>
      </c>
      <c r="BO104" s="2">
        <f t="shared" si="16"/>
        <v>33.714285714285715</v>
      </c>
      <c r="BP104" s="2">
        <f t="shared" si="17"/>
        <v>50</v>
      </c>
      <c r="BQ104" s="2">
        <f t="shared" si="18"/>
        <v>67.428571428571431</v>
      </c>
      <c r="BR104" s="2">
        <f t="shared" si="19"/>
        <v>81.142857142857139</v>
      </c>
      <c r="BS104" s="2">
        <f t="shared" si="20"/>
        <v>94.714285714285708</v>
      </c>
    </row>
    <row r="105" spans="1:71" x14ac:dyDescent="0.25">
      <c r="A105" s="1">
        <v>44178</v>
      </c>
      <c r="B105" t="s">
        <v>63</v>
      </c>
      <c r="C105">
        <v>357</v>
      </c>
      <c r="D105">
        <v>2599</v>
      </c>
      <c r="E105">
        <v>4.5999999999999899</v>
      </c>
      <c r="F105">
        <v>1</v>
      </c>
      <c r="G105">
        <v>8</v>
      </c>
      <c r="H105">
        <v>0.2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4</v>
      </c>
      <c r="Z105">
        <v>0.1</v>
      </c>
      <c r="AA105">
        <v>0</v>
      </c>
      <c r="AB105">
        <v>7</v>
      </c>
      <c r="AC105">
        <v>0.2</v>
      </c>
      <c r="AD105">
        <v>1</v>
      </c>
      <c r="AE105">
        <v>8</v>
      </c>
      <c r="AF105">
        <v>0.2</v>
      </c>
      <c r="AG105">
        <v>0</v>
      </c>
      <c r="AH105">
        <v>20</v>
      </c>
      <c r="AI105">
        <v>0.5</v>
      </c>
      <c r="AJ105">
        <v>1</v>
      </c>
      <c r="AK105">
        <v>26</v>
      </c>
      <c r="AL105">
        <v>0.7</v>
      </c>
      <c r="AM105">
        <v>6</v>
      </c>
      <c r="AN105">
        <v>54</v>
      </c>
      <c r="AO105">
        <v>1.5</v>
      </c>
      <c r="AP105">
        <v>6</v>
      </c>
      <c r="AQ105">
        <v>71</v>
      </c>
      <c r="AR105">
        <v>2.2999999999999998</v>
      </c>
      <c r="AS105">
        <v>24</v>
      </c>
      <c r="AT105">
        <v>160</v>
      </c>
      <c r="AU105">
        <v>5.7</v>
      </c>
      <c r="AV105">
        <v>30</v>
      </c>
      <c r="AW105">
        <v>225</v>
      </c>
      <c r="AX105">
        <v>8.1</v>
      </c>
      <c r="AY105">
        <v>36</v>
      </c>
      <c r="AZ105">
        <v>348</v>
      </c>
      <c r="BA105">
        <v>17.899999999999999</v>
      </c>
      <c r="BB105">
        <v>57</v>
      </c>
      <c r="BC105">
        <v>459</v>
      </c>
      <c r="BD105">
        <v>31.9</v>
      </c>
      <c r="BE105">
        <v>84</v>
      </c>
      <c r="BF105">
        <v>559</v>
      </c>
      <c r="BG105">
        <v>63.5</v>
      </c>
      <c r="BH105">
        <v>111</v>
      </c>
      <c r="BI105">
        <v>656</v>
      </c>
      <c r="BJ105">
        <v>126.8</v>
      </c>
      <c r="BK105">
        <v>138</v>
      </c>
      <c r="BM105" s="2">
        <f t="shared" si="14"/>
        <v>9.7142857142857135</v>
      </c>
      <c r="BN105" s="2">
        <f t="shared" si="15"/>
        <v>24.714285714285715</v>
      </c>
      <c r="BO105" s="2">
        <f t="shared" si="16"/>
        <v>33.571428571428569</v>
      </c>
      <c r="BP105" s="2">
        <f t="shared" si="17"/>
        <v>49.428571428571431</v>
      </c>
      <c r="BQ105" s="2">
        <f t="shared" si="18"/>
        <v>68.285714285714292</v>
      </c>
      <c r="BR105" s="2">
        <f t="shared" si="19"/>
        <v>80.285714285714292</v>
      </c>
      <c r="BS105" s="2">
        <f t="shared" si="20"/>
        <v>94</v>
      </c>
    </row>
    <row r="106" spans="1:71" x14ac:dyDescent="0.25">
      <c r="A106" s="1">
        <v>44179</v>
      </c>
      <c r="B106" t="s">
        <v>63</v>
      </c>
      <c r="C106">
        <v>410</v>
      </c>
      <c r="D106">
        <v>2657</v>
      </c>
      <c r="E106">
        <v>4.7</v>
      </c>
      <c r="F106">
        <v>0</v>
      </c>
      <c r="G106">
        <v>7</v>
      </c>
      <c r="H106">
        <v>0.2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</v>
      </c>
      <c r="Z106">
        <v>0.1</v>
      </c>
      <c r="AA106">
        <v>0</v>
      </c>
      <c r="AB106">
        <v>4</v>
      </c>
      <c r="AC106">
        <v>0.1</v>
      </c>
      <c r="AD106">
        <v>0</v>
      </c>
      <c r="AE106">
        <v>7</v>
      </c>
      <c r="AF106">
        <v>0.2</v>
      </c>
      <c r="AG106">
        <v>4</v>
      </c>
      <c r="AH106">
        <v>21</v>
      </c>
      <c r="AI106">
        <v>0.6</v>
      </c>
      <c r="AJ106">
        <v>8</v>
      </c>
      <c r="AK106">
        <v>30</v>
      </c>
      <c r="AL106">
        <v>0.8</v>
      </c>
      <c r="AM106">
        <v>15</v>
      </c>
      <c r="AN106">
        <v>63</v>
      </c>
      <c r="AO106">
        <v>1.7</v>
      </c>
      <c r="AP106">
        <v>12</v>
      </c>
      <c r="AQ106">
        <v>72</v>
      </c>
      <c r="AR106">
        <v>2.2999999999999998</v>
      </c>
      <c r="AS106">
        <v>28</v>
      </c>
      <c r="AT106">
        <v>173</v>
      </c>
      <c r="AU106">
        <v>6.2</v>
      </c>
      <c r="AV106">
        <v>38</v>
      </c>
      <c r="AW106">
        <v>228</v>
      </c>
      <c r="AX106">
        <v>8.1999999999999993</v>
      </c>
      <c r="AY106">
        <v>67</v>
      </c>
      <c r="AZ106">
        <v>366</v>
      </c>
      <c r="BA106">
        <v>18.899999999999999</v>
      </c>
      <c r="BB106">
        <v>66</v>
      </c>
      <c r="BC106">
        <v>465</v>
      </c>
      <c r="BD106">
        <v>32.299999999999997</v>
      </c>
      <c r="BE106">
        <v>89</v>
      </c>
      <c r="BF106">
        <v>565</v>
      </c>
      <c r="BG106">
        <v>64.2</v>
      </c>
      <c r="BH106">
        <v>83</v>
      </c>
      <c r="BI106">
        <v>657</v>
      </c>
      <c r="BJ106">
        <v>127</v>
      </c>
      <c r="BK106">
        <v>194</v>
      </c>
      <c r="BM106" s="2">
        <f t="shared" si="14"/>
        <v>8.5714285714285712</v>
      </c>
      <c r="BN106" s="2">
        <f t="shared" si="15"/>
        <v>25</v>
      </c>
      <c r="BO106" s="2">
        <f t="shared" si="16"/>
        <v>33.428571428571431</v>
      </c>
      <c r="BP106" s="2">
        <f t="shared" si="17"/>
        <v>49.285714285714285</v>
      </c>
      <c r="BQ106" s="2">
        <f t="shared" si="18"/>
        <v>70.857142857142861</v>
      </c>
      <c r="BR106" s="2">
        <f t="shared" si="19"/>
        <v>84.571428571428569</v>
      </c>
      <c r="BS106" s="2">
        <f t="shared" si="20"/>
        <v>94.142857142857139</v>
      </c>
    </row>
    <row r="107" spans="1:71" x14ac:dyDescent="0.25">
      <c r="A107" s="1">
        <v>44180</v>
      </c>
      <c r="B107" t="s">
        <v>63</v>
      </c>
      <c r="C107">
        <v>380</v>
      </c>
      <c r="D107">
        <v>2663</v>
      </c>
      <c r="E107">
        <v>4.7</v>
      </c>
      <c r="F107">
        <v>0</v>
      </c>
      <c r="G107">
        <v>7</v>
      </c>
      <c r="H107">
        <v>0.2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</v>
      </c>
      <c r="Z107">
        <v>0.1</v>
      </c>
      <c r="AA107">
        <v>1</v>
      </c>
      <c r="AB107">
        <v>5</v>
      </c>
      <c r="AC107">
        <v>0.1</v>
      </c>
      <c r="AD107">
        <v>0</v>
      </c>
      <c r="AE107">
        <v>7</v>
      </c>
      <c r="AF107">
        <v>0.2</v>
      </c>
      <c r="AG107">
        <v>2</v>
      </c>
      <c r="AH107">
        <v>21</v>
      </c>
      <c r="AI107">
        <v>0.6</v>
      </c>
      <c r="AJ107">
        <v>6</v>
      </c>
      <c r="AK107">
        <v>26</v>
      </c>
      <c r="AL107">
        <v>0.7</v>
      </c>
      <c r="AM107">
        <v>8</v>
      </c>
      <c r="AN107">
        <v>65</v>
      </c>
      <c r="AO107">
        <v>1.8</v>
      </c>
      <c r="AP107">
        <v>10</v>
      </c>
      <c r="AQ107">
        <v>72</v>
      </c>
      <c r="AR107">
        <v>2.2999999999999998</v>
      </c>
      <c r="AS107">
        <v>27</v>
      </c>
      <c r="AT107">
        <v>174</v>
      </c>
      <c r="AU107">
        <v>6.2</v>
      </c>
      <c r="AV107">
        <v>42</v>
      </c>
      <c r="AW107">
        <v>236</v>
      </c>
      <c r="AX107">
        <v>8.5</v>
      </c>
      <c r="AY107">
        <v>38</v>
      </c>
      <c r="AZ107">
        <v>350</v>
      </c>
      <c r="BA107">
        <v>18</v>
      </c>
      <c r="BB107">
        <v>70</v>
      </c>
      <c r="BC107">
        <v>472</v>
      </c>
      <c r="BD107">
        <v>32.799999999999997</v>
      </c>
      <c r="BE107">
        <v>82</v>
      </c>
      <c r="BF107">
        <v>568</v>
      </c>
      <c r="BG107">
        <v>64.599999999999994</v>
      </c>
      <c r="BH107">
        <v>94</v>
      </c>
      <c r="BI107">
        <v>663</v>
      </c>
      <c r="BJ107">
        <v>128.19999999999999</v>
      </c>
      <c r="BK107">
        <v>467</v>
      </c>
      <c r="BM107" s="2">
        <f t="shared" si="14"/>
        <v>8.4285714285714288</v>
      </c>
      <c r="BN107" s="2">
        <f t="shared" si="15"/>
        <v>24.428571428571427</v>
      </c>
      <c r="BO107" s="2">
        <f t="shared" si="16"/>
        <v>34.285714285714285</v>
      </c>
      <c r="BP107" s="2">
        <f t="shared" si="17"/>
        <v>49.714285714285715</v>
      </c>
      <c r="BQ107" s="2">
        <f t="shared" si="18"/>
        <v>75.142857142857139</v>
      </c>
      <c r="BR107" s="2">
        <f t="shared" si="19"/>
        <v>86.142857142857139</v>
      </c>
      <c r="BS107" s="2">
        <f t="shared" si="20"/>
        <v>92.285714285714292</v>
      </c>
    </row>
    <row r="108" spans="1:71" x14ac:dyDescent="0.25">
      <c r="A108" s="1">
        <v>44181</v>
      </c>
      <c r="B108" t="s">
        <v>63</v>
      </c>
      <c r="C108">
        <v>353</v>
      </c>
      <c r="D108">
        <v>2645</v>
      </c>
      <c r="E108">
        <v>4.7</v>
      </c>
      <c r="F108">
        <v>1</v>
      </c>
      <c r="G108">
        <v>6</v>
      </c>
      <c r="H108">
        <v>0.2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</v>
      </c>
      <c r="Z108">
        <v>0.1</v>
      </c>
      <c r="AA108">
        <v>0</v>
      </c>
      <c r="AB108">
        <v>5</v>
      </c>
      <c r="AC108">
        <v>0.1</v>
      </c>
      <c r="AD108">
        <v>1</v>
      </c>
      <c r="AE108">
        <v>6</v>
      </c>
      <c r="AF108">
        <v>0.2</v>
      </c>
      <c r="AG108">
        <v>3</v>
      </c>
      <c r="AH108">
        <v>20</v>
      </c>
      <c r="AI108">
        <v>0.5</v>
      </c>
      <c r="AJ108">
        <v>2</v>
      </c>
      <c r="AK108">
        <v>24</v>
      </c>
      <c r="AL108">
        <v>0.6</v>
      </c>
      <c r="AM108">
        <v>13</v>
      </c>
      <c r="AN108">
        <v>68</v>
      </c>
      <c r="AO108">
        <v>1.9</v>
      </c>
      <c r="AP108">
        <v>8</v>
      </c>
      <c r="AQ108">
        <v>68</v>
      </c>
      <c r="AR108">
        <v>2.2000000000000002</v>
      </c>
      <c r="AS108">
        <v>21</v>
      </c>
      <c r="AT108">
        <v>173</v>
      </c>
      <c r="AU108">
        <v>6.2</v>
      </c>
      <c r="AV108">
        <v>31</v>
      </c>
      <c r="AW108">
        <v>235</v>
      </c>
      <c r="AX108">
        <v>8.5</v>
      </c>
      <c r="AY108">
        <v>53</v>
      </c>
      <c r="AZ108">
        <v>346</v>
      </c>
      <c r="BA108">
        <v>17.8</v>
      </c>
      <c r="BB108">
        <v>67</v>
      </c>
      <c r="BC108">
        <v>478</v>
      </c>
      <c r="BD108">
        <v>33.200000000000003</v>
      </c>
      <c r="BE108">
        <v>75</v>
      </c>
      <c r="BF108">
        <v>562</v>
      </c>
      <c r="BG108">
        <v>63.9</v>
      </c>
      <c r="BH108">
        <v>79</v>
      </c>
      <c r="BI108">
        <v>658</v>
      </c>
      <c r="BJ108">
        <v>127.2</v>
      </c>
      <c r="BK108">
        <v>537</v>
      </c>
      <c r="BM108" s="2">
        <f t="shared" si="14"/>
        <v>8.4285714285714288</v>
      </c>
      <c r="BN108" s="2">
        <f t="shared" si="15"/>
        <v>26.428571428571427</v>
      </c>
      <c r="BO108" s="2">
        <f t="shared" si="16"/>
        <v>35.571428571428569</v>
      </c>
      <c r="BP108" s="2">
        <f t="shared" si="17"/>
        <v>48.571428571428569</v>
      </c>
      <c r="BQ108" s="2">
        <f t="shared" si="18"/>
        <v>73.714285714285708</v>
      </c>
      <c r="BR108" s="2">
        <f t="shared" si="19"/>
        <v>86.857142857142861</v>
      </c>
      <c r="BS108" s="2">
        <f t="shared" si="20"/>
        <v>92.571428571428569</v>
      </c>
    </row>
    <row r="109" spans="1:71" x14ac:dyDescent="0.25">
      <c r="A109" s="1">
        <v>44182</v>
      </c>
      <c r="B109" t="s">
        <v>63</v>
      </c>
      <c r="C109">
        <v>430</v>
      </c>
      <c r="D109">
        <v>2696</v>
      </c>
      <c r="E109">
        <v>4.7999999999999901</v>
      </c>
      <c r="F109">
        <v>2</v>
      </c>
      <c r="G109">
        <v>8</v>
      </c>
      <c r="H109">
        <v>0.2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</v>
      </c>
      <c r="Z109">
        <v>0.1</v>
      </c>
      <c r="AA109">
        <v>1</v>
      </c>
      <c r="AB109">
        <v>3</v>
      </c>
      <c r="AC109">
        <v>0.1</v>
      </c>
      <c r="AD109">
        <v>2</v>
      </c>
      <c r="AE109">
        <v>8</v>
      </c>
      <c r="AF109">
        <v>0.2</v>
      </c>
      <c r="AG109">
        <v>4</v>
      </c>
      <c r="AH109">
        <v>20</v>
      </c>
      <c r="AI109">
        <v>0.5</v>
      </c>
      <c r="AJ109">
        <v>6</v>
      </c>
      <c r="AK109">
        <v>29</v>
      </c>
      <c r="AL109">
        <v>0.7</v>
      </c>
      <c r="AM109">
        <v>10</v>
      </c>
      <c r="AN109">
        <v>73</v>
      </c>
      <c r="AO109">
        <v>2</v>
      </c>
      <c r="AP109">
        <v>5</v>
      </c>
      <c r="AQ109">
        <v>60</v>
      </c>
      <c r="AR109">
        <v>1.9</v>
      </c>
      <c r="AS109">
        <v>33</v>
      </c>
      <c r="AT109">
        <v>175</v>
      </c>
      <c r="AU109">
        <v>6.3</v>
      </c>
      <c r="AV109">
        <v>40</v>
      </c>
      <c r="AW109">
        <v>234</v>
      </c>
      <c r="AX109">
        <v>8.4</v>
      </c>
      <c r="AY109">
        <v>53</v>
      </c>
      <c r="AZ109">
        <v>345</v>
      </c>
      <c r="BA109">
        <v>17.8</v>
      </c>
      <c r="BB109">
        <v>87</v>
      </c>
      <c r="BC109">
        <v>496</v>
      </c>
      <c r="BD109">
        <v>34.4</v>
      </c>
      <c r="BE109">
        <v>100</v>
      </c>
      <c r="BF109">
        <v>592</v>
      </c>
      <c r="BG109">
        <v>67.3</v>
      </c>
      <c r="BH109">
        <v>89</v>
      </c>
      <c r="BI109">
        <v>659</v>
      </c>
      <c r="BJ109">
        <v>127.4</v>
      </c>
      <c r="BK109">
        <v>438</v>
      </c>
      <c r="BM109" s="2">
        <f t="shared" si="14"/>
        <v>9.4285714285714288</v>
      </c>
      <c r="BN109" s="2">
        <f t="shared" si="15"/>
        <v>26.142857142857142</v>
      </c>
      <c r="BO109" s="2">
        <f t="shared" si="16"/>
        <v>37.285714285714285</v>
      </c>
      <c r="BP109" s="2">
        <f t="shared" si="17"/>
        <v>50.714285714285715</v>
      </c>
      <c r="BQ109" s="2">
        <f t="shared" si="18"/>
        <v>76.285714285714292</v>
      </c>
      <c r="BR109" s="2">
        <f t="shared" si="19"/>
        <v>89</v>
      </c>
      <c r="BS109" s="2">
        <f t="shared" si="20"/>
        <v>89.571428571428569</v>
      </c>
    </row>
    <row r="110" spans="1:71" x14ac:dyDescent="0.25">
      <c r="A110" s="1">
        <v>44183</v>
      </c>
      <c r="B110" t="s">
        <v>63</v>
      </c>
      <c r="C110">
        <v>418</v>
      </c>
      <c r="D110">
        <v>2722</v>
      </c>
      <c r="E110">
        <v>4.7999999999999901</v>
      </c>
      <c r="F110">
        <v>2</v>
      </c>
      <c r="G110">
        <v>9</v>
      </c>
      <c r="H110">
        <v>0.3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2</v>
      </c>
      <c r="AC110">
        <v>0.1</v>
      </c>
      <c r="AD110">
        <v>2</v>
      </c>
      <c r="AE110">
        <v>9</v>
      </c>
      <c r="AF110">
        <v>0.3</v>
      </c>
      <c r="AG110">
        <v>2</v>
      </c>
      <c r="AH110">
        <v>19</v>
      </c>
      <c r="AI110">
        <v>0.5</v>
      </c>
      <c r="AJ110">
        <v>8</v>
      </c>
      <c r="AK110">
        <v>34</v>
      </c>
      <c r="AL110">
        <v>0.9</v>
      </c>
      <c r="AM110">
        <v>7</v>
      </c>
      <c r="AN110">
        <v>64</v>
      </c>
      <c r="AO110">
        <v>1.7</v>
      </c>
      <c r="AP110">
        <v>9</v>
      </c>
      <c r="AQ110">
        <v>59</v>
      </c>
      <c r="AR110">
        <v>1.9</v>
      </c>
      <c r="AS110">
        <v>22</v>
      </c>
      <c r="AT110">
        <v>171</v>
      </c>
      <c r="AU110">
        <v>6.1</v>
      </c>
      <c r="AV110">
        <v>31</v>
      </c>
      <c r="AW110">
        <v>240</v>
      </c>
      <c r="AX110">
        <v>8.6</v>
      </c>
      <c r="AY110">
        <v>51</v>
      </c>
      <c r="AZ110">
        <v>348</v>
      </c>
      <c r="BA110">
        <v>17.899999999999999</v>
      </c>
      <c r="BB110">
        <v>105</v>
      </c>
      <c r="BC110">
        <v>526</v>
      </c>
      <c r="BD110">
        <v>36.5</v>
      </c>
      <c r="BE110">
        <v>89</v>
      </c>
      <c r="BF110">
        <v>603</v>
      </c>
      <c r="BG110">
        <v>68.5</v>
      </c>
      <c r="BH110">
        <v>92</v>
      </c>
      <c r="BI110">
        <v>646</v>
      </c>
      <c r="BJ110">
        <v>124.9</v>
      </c>
      <c r="BK110">
        <v>403</v>
      </c>
      <c r="BM110" s="2">
        <f t="shared" si="14"/>
        <v>9.1428571428571423</v>
      </c>
      <c r="BN110" s="2">
        <f t="shared" si="15"/>
        <v>26.428571428571427</v>
      </c>
      <c r="BO110" s="2">
        <f t="shared" si="16"/>
        <v>38.142857142857146</v>
      </c>
      <c r="BP110" s="2">
        <f t="shared" si="17"/>
        <v>50.428571428571431</v>
      </c>
      <c r="BQ110" s="2">
        <f t="shared" si="18"/>
        <v>78.285714285714292</v>
      </c>
      <c r="BR110" s="2">
        <f t="shared" si="19"/>
        <v>92</v>
      </c>
      <c r="BS110" s="2">
        <f t="shared" si="20"/>
        <v>92.428571428571431</v>
      </c>
    </row>
    <row r="111" spans="1:71" x14ac:dyDescent="0.25">
      <c r="A111" s="1">
        <v>44184</v>
      </c>
      <c r="B111" t="s">
        <v>63</v>
      </c>
      <c r="C111">
        <v>388</v>
      </c>
      <c r="D111">
        <v>2736</v>
      </c>
      <c r="E111">
        <v>4.9000000000000004</v>
      </c>
      <c r="F111">
        <v>2</v>
      </c>
      <c r="G111">
        <v>8</v>
      </c>
      <c r="H111">
        <v>0.2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1</v>
      </c>
      <c r="Y111">
        <v>2</v>
      </c>
      <c r="Z111">
        <v>0.1</v>
      </c>
      <c r="AA111">
        <v>0</v>
      </c>
      <c r="AB111">
        <v>2</v>
      </c>
      <c r="AC111">
        <v>0.1</v>
      </c>
      <c r="AD111">
        <v>2</v>
      </c>
      <c r="AE111">
        <v>8</v>
      </c>
      <c r="AF111">
        <v>0.2</v>
      </c>
      <c r="AG111">
        <v>1</v>
      </c>
      <c r="AH111">
        <v>16</v>
      </c>
      <c r="AI111">
        <v>0.4</v>
      </c>
      <c r="AJ111">
        <v>7</v>
      </c>
      <c r="AK111">
        <v>38</v>
      </c>
      <c r="AL111">
        <v>1</v>
      </c>
      <c r="AM111">
        <v>5</v>
      </c>
      <c r="AN111">
        <v>64</v>
      </c>
      <c r="AO111">
        <v>1.7</v>
      </c>
      <c r="AP111">
        <v>9</v>
      </c>
      <c r="AQ111">
        <v>59</v>
      </c>
      <c r="AR111">
        <v>1.9</v>
      </c>
      <c r="AS111">
        <v>30</v>
      </c>
      <c r="AT111">
        <v>185</v>
      </c>
      <c r="AU111">
        <v>6.6</v>
      </c>
      <c r="AV111">
        <v>37</v>
      </c>
      <c r="AW111">
        <v>249</v>
      </c>
      <c r="AX111">
        <v>9</v>
      </c>
      <c r="AY111">
        <v>42</v>
      </c>
      <c r="AZ111">
        <v>340</v>
      </c>
      <c r="BA111">
        <v>17.5</v>
      </c>
      <c r="BB111">
        <v>64</v>
      </c>
      <c r="BC111">
        <v>516</v>
      </c>
      <c r="BD111">
        <v>35.799999999999997</v>
      </c>
      <c r="BE111">
        <v>89</v>
      </c>
      <c r="BF111">
        <v>608</v>
      </c>
      <c r="BG111">
        <v>69.099999999999994</v>
      </c>
      <c r="BH111">
        <v>100</v>
      </c>
      <c r="BI111">
        <v>648</v>
      </c>
      <c r="BJ111">
        <v>125.3</v>
      </c>
      <c r="BK111">
        <v>441</v>
      </c>
      <c r="BM111" s="2">
        <f t="shared" si="14"/>
        <v>9.5714285714285712</v>
      </c>
      <c r="BN111" s="2">
        <f t="shared" si="15"/>
        <v>26.714285714285715</v>
      </c>
      <c r="BO111" s="2">
        <f t="shared" si="16"/>
        <v>38.571428571428569</v>
      </c>
      <c r="BP111" s="2">
        <f t="shared" si="17"/>
        <v>54.142857142857146</v>
      </c>
      <c r="BQ111" s="2">
        <f t="shared" si="18"/>
        <v>79.857142857142861</v>
      </c>
      <c r="BR111" s="2">
        <f t="shared" si="19"/>
        <v>92.857142857142861</v>
      </c>
      <c r="BS111" s="2">
        <f t="shared" si="20"/>
        <v>94.285714285714292</v>
      </c>
    </row>
    <row r="112" spans="1:71" x14ac:dyDescent="0.25">
      <c r="A112" s="1">
        <v>44185</v>
      </c>
      <c r="B112" t="s">
        <v>63</v>
      </c>
      <c r="C112">
        <v>413</v>
      </c>
      <c r="D112">
        <v>2792</v>
      </c>
      <c r="E112">
        <v>5</v>
      </c>
      <c r="F112">
        <v>2</v>
      </c>
      <c r="G112">
        <v>9</v>
      </c>
      <c r="H112">
        <v>0.3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2</v>
      </c>
      <c r="AC112">
        <v>0.1</v>
      </c>
      <c r="AD112">
        <v>2</v>
      </c>
      <c r="AE112">
        <v>9</v>
      </c>
      <c r="AF112">
        <v>0.3</v>
      </c>
      <c r="AG112">
        <v>3</v>
      </c>
      <c r="AH112">
        <v>19</v>
      </c>
      <c r="AI112">
        <v>0.5</v>
      </c>
      <c r="AJ112">
        <v>6</v>
      </c>
      <c r="AK112">
        <v>43</v>
      </c>
      <c r="AL112">
        <v>1.1000000000000001</v>
      </c>
      <c r="AM112">
        <v>10</v>
      </c>
      <c r="AN112">
        <v>68</v>
      </c>
      <c r="AO112">
        <v>1.9</v>
      </c>
      <c r="AP112">
        <v>13</v>
      </c>
      <c r="AQ112">
        <v>66</v>
      </c>
      <c r="AR112">
        <v>2.1</v>
      </c>
      <c r="AS112">
        <v>22</v>
      </c>
      <c r="AT112">
        <v>183</v>
      </c>
      <c r="AU112">
        <v>6.5</v>
      </c>
      <c r="AV112">
        <v>42</v>
      </c>
      <c r="AW112">
        <v>261</v>
      </c>
      <c r="AX112">
        <v>9.4</v>
      </c>
      <c r="AY112">
        <v>51</v>
      </c>
      <c r="AZ112">
        <v>355</v>
      </c>
      <c r="BA112">
        <v>18.3</v>
      </c>
      <c r="BB112">
        <v>75</v>
      </c>
      <c r="BC112">
        <v>534</v>
      </c>
      <c r="BD112">
        <v>37.1</v>
      </c>
      <c r="BE112">
        <v>99</v>
      </c>
      <c r="BF112">
        <v>623</v>
      </c>
      <c r="BG112">
        <v>70.8</v>
      </c>
      <c r="BH112">
        <v>90</v>
      </c>
      <c r="BI112">
        <v>627</v>
      </c>
      <c r="BJ112">
        <v>121.2</v>
      </c>
      <c r="BK112">
        <v>241</v>
      </c>
      <c r="BM112" s="2">
        <f t="shared" si="14"/>
        <v>9.7142857142857135</v>
      </c>
      <c r="BN112" s="2">
        <f t="shared" si="15"/>
        <v>29</v>
      </c>
      <c r="BO112" s="2">
        <f t="shared" si="16"/>
        <v>40.714285714285715</v>
      </c>
      <c r="BP112" s="2">
        <f t="shared" si="17"/>
        <v>55.285714285714285</v>
      </c>
      <c r="BQ112" s="2">
        <f t="shared" si="18"/>
        <v>82.571428571428569</v>
      </c>
      <c r="BR112" s="2">
        <f t="shared" si="19"/>
        <v>95.285714285714292</v>
      </c>
      <c r="BS112" s="2">
        <f t="shared" si="20"/>
        <v>97.571428571428569</v>
      </c>
    </row>
    <row r="113" spans="1:71" x14ac:dyDescent="0.25">
      <c r="A113" s="1">
        <v>44186</v>
      </c>
      <c r="B113" t="s">
        <v>63</v>
      </c>
      <c r="C113">
        <v>466</v>
      </c>
      <c r="D113">
        <v>2848</v>
      </c>
      <c r="E113">
        <v>5.0999999999999899</v>
      </c>
      <c r="F113">
        <v>3</v>
      </c>
      <c r="G113">
        <v>12</v>
      </c>
      <c r="H113">
        <v>0.4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3</v>
      </c>
      <c r="AC113">
        <v>0.1</v>
      </c>
      <c r="AD113">
        <v>3</v>
      </c>
      <c r="AE113">
        <v>12</v>
      </c>
      <c r="AF113">
        <v>0.4</v>
      </c>
      <c r="AG113">
        <v>5</v>
      </c>
      <c r="AH113">
        <v>20</v>
      </c>
      <c r="AI113">
        <v>0.5</v>
      </c>
      <c r="AJ113">
        <v>4</v>
      </c>
      <c r="AK113">
        <v>39</v>
      </c>
      <c r="AL113">
        <v>1</v>
      </c>
      <c r="AM113">
        <v>11</v>
      </c>
      <c r="AN113">
        <v>64</v>
      </c>
      <c r="AO113">
        <v>1.7</v>
      </c>
      <c r="AP113">
        <v>10</v>
      </c>
      <c r="AQ113">
        <v>64</v>
      </c>
      <c r="AR113">
        <v>2.1</v>
      </c>
      <c r="AS113">
        <v>30</v>
      </c>
      <c r="AT113">
        <v>185</v>
      </c>
      <c r="AU113">
        <v>6.6</v>
      </c>
      <c r="AV113">
        <v>44</v>
      </c>
      <c r="AW113">
        <v>267</v>
      </c>
      <c r="AX113">
        <v>9.6</v>
      </c>
      <c r="AY113">
        <v>65</v>
      </c>
      <c r="AZ113">
        <v>353</v>
      </c>
      <c r="BA113">
        <v>18.2</v>
      </c>
      <c r="BB113">
        <v>80</v>
      </c>
      <c r="BC113">
        <v>548</v>
      </c>
      <c r="BD113">
        <v>38.1</v>
      </c>
      <c r="BE113">
        <v>110</v>
      </c>
      <c r="BF113">
        <v>644</v>
      </c>
      <c r="BG113">
        <v>73.2</v>
      </c>
      <c r="BH113">
        <v>103</v>
      </c>
      <c r="BI113">
        <v>647</v>
      </c>
      <c r="BJ113">
        <v>125.1</v>
      </c>
      <c r="BK113">
        <v>198</v>
      </c>
      <c r="BM113" s="2">
        <f t="shared" si="14"/>
        <v>11</v>
      </c>
      <c r="BN113" s="2">
        <f t="shared" si="15"/>
        <v>28.142857142857142</v>
      </c>
      <c r="BO113" s="2">
        <f t="shared" si="16"/>
        <v>41.714285714285715</v>
      </c>
      <c r="BP113" s="2">
        <f t="shared" si="17"/>
        <v>55.714285714285715</v>
      </c>
      <c r="BQ113" s="2">
        <f t="shared" si="18"/>
        <v>81.428571428571431</v>
      </c>
      <c r="BR113" s="2">
        <f t="shared" si="19"/>
        <v>92.857142857142861</v>
      </c>
      <c r="BS113" s="2">
        <f t="shared" si="20"/>
        <v>98.428571428571431</v>
      </c>
    </row>
    <row r="114" spans="1:71" x14ac:dyDescent="0.25">
      <c r="A114" s="1">
        <v>44187</v>
      </c>
      <c r="B114" t="s">
        <v>63</v>
      </c>
      <c r="C114">
        <v>449</v>
      </c>
      <c r="D114">
        <v>2917</v>
      </c>
      <c r="E114">
        <v>5.2</v>
      </c>
      <c r="F114">
        <v>0</v>
      </c>
      <c r="G114">
        <v>12</v>
      </c>
      <c r="H114">
        <v>0.4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3</v>
      </c>
      <c r="W114">
        <v>0.1</v>
      </c>
      <c r="X114">
        <v>1</v>
      </c>
      <c r="Y114">
        <v>2</v>
      </c>
      <c r="Z114">
        <v>0.1</v>
      </c>
      <c r="AA114">
        <v>1</v>
      </c>
      <c r="AB114">
        <v>3</v>
      </c>
      <c r="AC114">
        <v>0.1</v>
      </c>
      <c r="AD114">
        <v>0</v>
      </c>
      <c r="AE114">
        <v>12</v>
      </c>
      <c r="AF114">
        <v>0.4</v>
      </c>
      <c r="AG114">
        <v>6</v>
      </c>
      <c r="AH114">
        <v>24</v>
      </c>
      <c r="AI114">
        <v>0.6</v>
      </c>
      <c r="AJ114">
        <v>4</v>
      </c>
      <c r="AK114">
        <v>37</v>
      </c>
      <c r="AL114">
        <v>0.9</v>
      </c>
      <c r="AM114">
        <v>8</v>
      </c>
      <c r="AN114">
        <v>64</v>
      </c>
      <c r="AO114">
        <v>1.7</v>
      </c>
      <c r="AP114">
        <v>13</v>
      </c>
      <c r="AQ114">
        <v>67</v>
      </c>
      <c r="AR114">
        <v>2.2000000000000002</v>
      </c>
      <c r="AS114">
        <v>29</v>
      </c>
      <c r="AT114">
        <v>187</v>
      </c>
      <c r="AU114">
        <v>6.7</v>
      </c>
      <c r="AV114">
        <v>45</v>
      </c>
      <c r="AW114">
        <v>270</v>
      </c>
      <c r="AX114">
        <v>9.6999999999999993</v>
      </c>
      <c r="AY114">
        <v>64</v>
      </c>
      <c r="AZ114">
        <v>379</v>
      </c>
      <c r="BA114">
        <v>19.5</v>
      </c>
      <c r="BB114">
        <v>81</v>
      </c>
      <c r="BC114">
        <v>559</v>
      </c>
      <c r="BD114">
        <v>38.799999999999997</v>
      </c>
      <c r="BE114">
        <v>88</v>
      </c>
      <c r="BF114">
        <v>650</v>
      </c>
      <c r="BG114">
        <v>73.900000000000006</v>
      </c>
      <c r="BH114">
        <v>107</v>
      </c>
      <c r="BI114">
        <v>660</v>
      </c>
      <c r="BJ114">
        <v>127.6</v>
      </c>
      <c r="BK114">
        <v>608</v>
      </c>
      <c r="BM114" s="2">
        <f t="shared" si="14"/>
        <v>11.142857142857142</v>
      </c>
      <c r="BN114" s="2">
        <f t="shared" si="15"/>
        <v>30</v>
      </c>
      <c r="BO114" s="2">
        <f t="shared" si="16"/>
        <v>44.142857142857146</v>
      </c>
      <c r="BP114" s="2">
        <f t="shared" si="17"/>
        <v>57.142857142857146</v>
      </c>
      <c r="BQ114" s="2">
        <f t="shared" si="18"/>
        <v>80.714285714285708</v>
      </c>
      <c r="BR114" s="2">
        <f t="shared" si="19"/>
        <v>94.857142857142861</v>
      </c>
      <c r="BS114" s="2">
        <f t="shared" si="20"/>
        <v>97.714285714285708</v>
      </c>
    </row>
    <row r="115" spans="1:71" x14ac:dyDescent="0.25">
      <c r="A115" s="1">
        <v>44188</v>
      </c>
      <c r="B115" t="s">
        <v>63</v>
      </c>
      <c r="C115">
        <v>450</v>
      </c>
      <c r="D115">
        <v>3014</v>
      </c>
      <c r="E115">
        <v>5.4</v>
      </c>
      <c r="F115">
        <v>1</v>
      </c>
      <c r="G115">
        <v>12</v>
      </c>
      <c r="H115">
        <v>0.4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</v>
      </c>
      <c r="W115">
        <v>0.1</v>
      </c>
      <c r="X115">
        <v>0</v>
      </c>
      <c r="Y115">
        <v>2</v>
      </c>
      <c r="Z115">
        <v>0.1</v>
      </c>
      <c r="AA115">
        <v>1</v>
      </c>
      <c r="AB115">
        <v>4</v>
      </c>
      <c r="AC115">
        <v>0.1</v>
      </c>
      <c r="AD115">
        <v>1</v>
      </c>
      <c r="AE115">
        <v>12</v>
      </c>
      <c r="AF115">
        <v>0.4</v>
      </c>
      <c r="AG115">
        <v>2</v>
      </c>
      <c r="AH115">
        <v>23</v>
      </c>
      <c r="AI115">
        <v>0.6</v>
      </c>
      <c r="AJ115">
        <v>6</v>
      </c>
      <c r="AK115">
        <v>41</v>
      </c>
      <c r="AL115">
        <v>1</v>
      </c>
      <c r="AM115">
        <v>7</v>
      </c>
      <c r="AN115">
        <v>58</v>
      </c>
      <c r="AO115">
        <v>1.6</v>
      </c>
      <c r="AP115">
        <v>9</v>
      </c>
      <c r="AQ115">
        <v>68</v>
      </c>
      <c r="AR115">
        <v>2.2000000000000002</v>
      </c>
      <c r="AS115">
        <v>37</v>
      </c>
      <c r="AT115">
        <v>203</v>
      </c>
      <c r="AU115">
        <v>7.3</v>
      </c>
      <c r="AV115">
        <v>46</v>
      </c>
      <c r="AW115">
        <v>285</v>
      </c>
      <c r="AX115">
        <v>10.3</v>
      </c>
      <c r="AY115">
        <v>61</v>
      </c>
      <c r="AZ115">
        <v>387</v>
      </c>
      <c r="BA115">
        <v>19.899999999999999</v>
      </c>
      <c r="BB115">
        <v>86</v>
      </c>
      <c r="BC115">
        <v>578</v>
      </c>
      <c r="BD115">
        <v>40.1</v>
      </c>
      <c r="BE115">
        <v>92</v>
      </c>
      <c r="BF115">
        <v>667</v>
      </c>
      <c r="BG115">
        <v>75.8</v>
      </c>
      <c r="BH115">
        <v>102</v>
      </c>
      <c r="BI115">
        <v>683</v>
      </c>
      <c r="BJ115">
        <v>132</v>
      </c>
      <c r="BK115">
        <v>625</v>
      </c>
      <c r="BM115" s="2">
        <f t="shared" si="14"/>
        <v>11.857142857142858</v>
      </c>
      <c r="BN115" s="2">
        <f t="shared" si="15"/>
        <v>29.571428571428573</v>
      </c>
      <c r="BO115" s="2">
        <f t="shared" si="16"/>
        <v>45.857142857142854</v>
      </c>
      <c r="BP115" s="2">
        <f t="shared" si="17"/>
        <v>60.142857142857146</v>
      </c>
      <c r="BQ115" s="2">
        <f t="shared" si="18"/>
        <v>85.857142857142861</v>
      </c>
      <c r="BR115" s="2">
        <f t="shared" si="19"/>
        <v>96.428571428571431</v>
      </c>
      <c r="BS115" s="2">
        <f t="shared" si="20"/>
        <v>98.285714285714292</v>
      </c>
    </row>
    <row r="116" spans="1:71" x14ac:dyDescent="0.25">
      <c r="A116" s="1">
        <v>44189</v>
      </c>
      <c r="B116" t="s">
        <v>63</v>
      </c>
      <c r="C116">
        <v>428</v>
      </c>
      <c r="D116">
        <v>3012</v>
      </c>
      <c r="E116">
        <v>5.4</v>
      </c>
      <c r="F116">
        <v>0</v>
      </c>
      <c r="G116">
        <v>10</v>
      </c>
      <c r="H116">
        <v>0.3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4</v>
      </c>
      <c r="W116">
        <v>0.1</v>
      </c>
      <c r="X116">
        <v>0</v>
      </c>
      <c r="Y116">
        <v>2</v>
      </c>
      <c r="Z116">
        <v>0.1</v>
      </c>
      <c r="AA116">
        <v>0</v>
      </c>
      <c r="AB116">
        <v>3</v>
      </c>
      <c r="AC116">
        <v>0.1</v>
      </c>
      <c r="AD116">
        <v>0</v>
      </c>
      <c r="AE116">
        <v>10</v>
      </c>
      <c r="AF116">
        <v>0.3</v>
      </c>
      <c r="AG116">
        <v>4</v>
      </c>
      <c r="AH116">
        <v>23</v>
      </c>
      <c r="AI116">
        <v>0.6</v>
      </c>
      <c r="AJ116">
        <v>8</v>
      </c>
      <c r="AK116">
        <v>43</v>
      </c>
      <c r="AL116">
        <v>1.1000000000000001</v>
      </c>
      <c r="AM116">
        <v>14</v>
      </c>
      <c r="AN116">
        <v>62</v>
      </c>
      <c r="AO116">
        <v>1.7</v>
      </c>
      <c r="AP116">
        <v>14</v>
      </c>
      <c r="AQ116">
        <v>77</v>
      </c>
      <c r="AR116">
        <v>2.5</v>
      </c>
      <c r="AS116">
        <v>27</v>
      </c>
      <c r="AT116">
        <v>197</v>
      </c>
      <c r="AU116">
        <v>7</v>
      </c>
      <c r="AV116">
        <v>47</v>
      </c>
      <c r="AW116">
        <v>292</v>
      </c>
      <c r="AX116">
        <v>10.5</v>
      </c>
      <c r="AY116">
        <v>56</v>
      </c>
      <c r="AZ116">
        <v>390</v>
      </c>
      <c r="BA116">
        <v>20.100000000000001</v>
      </c>
      <c r="BB116">
        <v>79</v>
      </c>
      <c r="BC116">
        <v>570</v>
      </c>
      <c r="BD116">
        <v>39.6</v>
      </c>
      <c r="BE116">
        <v>83</v>
      </c>
      <c r="BF116">
        <v>650</v>
      </c>
      <c r="BG116">
        <v>73.900000000000006</v>
      </c>
      <c r="BH116">
        <v>95</v>
      </c>
      <c r="BI116">
        <v>689</v>
      </c>
      <c r="BJ116">
        <v>133.19999999999999</v>
      </c>
      <c r="BK116">
        <v>468</v>
      </c>
      <c r="BM116" s="2">
        <f t="shared" si="14"/>
        <v>12.428571428571429</v>
      </c>
      <c r="BN116" s="2">
        <f t="shared" si="15"/>
        <v>31.285714285714285</v>
      </c>
      <c r="BO116" s="2">
        <f t="shared" si="16"/>
        <v>46</v>
      </c>
      <c r="BP116" s="2">
        <f t="shared" si="17"/>
        <v>65</v>
      </c>
      <c r="BQ116" s="2">
        <f t="shared" si="18"/>
        <v>89</v>
      </c>
      <c r="BR116" s="2">
        <f t="shared" si="19"/>
        <v>97.428571428571431</v>
      </c>
      <c r="BS116" s="2">
        <f t="shared" si="20"/>
        <v>99.142857142857139</v>
      </c>
    </row>
    <row r="117" spans="1:71" x14ac:dyDescent="0.25">
      <c r="A117" s="1">
        <v>44190</v>
      </c>
      <c r="B117" t="s">
        <v>63</v>
      </c>
      <c r="C117">
        <v>465</v>
      </c>
      <c r="D117">
        <v>3059</v>
      </c>
      <c r="E117">
        <v>5.4</v>
      </c>
      <c r="F117">
        <v>2</v>
      </c>
      <c r="G117">
        <v>10</v>
      </c>
      <c r="H117">
        <v>0.3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5</v>
      </c>
      <c r="W117">
        <v>0.1</v>
      </c>
      <c r="X117">
        <v>2</v>
      </c>
      <c r="Y117">
        <v>4</v>
      </c>
      <c r="Z117">
        <v>0.1</v>
      </c>
      <c r="AA117">
        <v>0</v>
      </c>
      <c r="AB117">
        <v>3</v>
      </c>
      <c r="AC117">
        <v>0.1</v>
      </c>
      <c r="AD117">
        <v>2</v>
      </c>
      <c r="AE117">
        <v>10</v>
      </c>
      <c r="AF117">
        <v>0.3</v>
      </c>
      <c r="AG117">
        <v>3</v>
      </c>
      <c r="AH117">
        <v>24</v>
      </c>
      <c r="AI117">
        <v>0.6</v>
      </c>
      <c r="AJ117">
        <v>5</v>
      </c>
      <c r="AK117">
        <v>40</v>
      </c>
      <c r="AL117">
        <v>1</v>
      </c>
      <c r="AM117">
        <v>8</v>
      </c>
      <c r="AN117">
        <v>63</v>
      </c>
      <c r="AO117">
        <v>1.7</v>
      </c>
      <c r="AP117">
        <v>10</v>
      </c>
      <c r="AQ117">
        <v>78</v>
      </c>
      <c r="AR117">
        <v>2.5</v>
      </c>
      <c r="AS117">
        <v>35</v>
      </c>
      <c r="AT117">
        <v>210</v>
      </c>
      <c r="AU117">
        <v>7.5</v>
      </c>
      <c r="AV117">
        <v>48</v>
      </c>
      <c r="AW117">
        <v>309</v>
      </c>
      <c r="AX117">
        <v>11.1</v>
      </c>
      <c r="AY117">
        <v>61</v>
      </c>
      <c r="AZ117">
        <v>400</v>
      </c>
      <c r="BA117">
        <v>20.6</v>
      </c>
      <c r="BB117">
        <v>100</v>
      </c>
      <c r="BC117">
        <v>565</v>
      </c>
      <c r="BD117">
        <v>39.200000000000003</v>
      </c>
      <c r="BE117">
        <v>103</v>
      </c>
      <c r="BF117">
        <v>664</v>
      </c>
      <c r="BG117">
        <v>75.5</v>
      </c>
      <c r="BH117">
        <v>87</v>
      </c>
      <c r="BI117">
        <v>684</v>
      </c>
      <c r="BJ117">
        <v>132.19999999999999</v>
      </c>
      <c r="BK117">
        <v>570</v>
      </c>
      <c r="BM117" s="2">
        <f t="shared" si="14"/>
        <v>12.428571428571429</v>
      </c>
      <c r="BN117" s="2">
        <f t="shared" si="15"/>
        <v>30.142857142857142</v>
      </c>
      <c r="BO117" s="2">
        <f t="shared" si="16"/>
        <v>48.571428571428569</v>
      </c>
      <c r="BP117" s="2">
        <f t="shared" si="17"/>
        <v>64.571428571428569</v>
      </c>
      <c r="BQ117" s="2">
        <f t="shared" si="18"/>
        <v>90.857142857142861</v>
      </c>
      <c r="BR117" s="2">
        <f t="shared" si="19"/>
        <v>97.142857142857139</v>
      </c>
      <c r="BS117" s="2">
        <f t="shared" si="20"/>
        <v>98.285714285714292</v>
      </c>
    </row>
    <row r="118" spans="1:71" x14ac:dyDescent="0.25">
      <c r="A118" s="1">
        <v>44191</v>
      </c>
      <c r="B118" t="s">
        <v>63</v>
      </c>
      <c r="C118">
        <v>494</v>
      </c>
      <c r="D118">
        <v>3165</v>
      </c>
      <c r="E118">
        <v>5.5999999999999899</v>
      </c>
      <c r="F118">
        <v>4</v>
      </c>
      <c r="G118">
        <v>12</v>
      </c>
      <c r="H118">
        <v>0.4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5</v>
      </c>
      <c r="W118">
        <v>0.1</v>
      </c>
      <c r="X118">
        <v>0</v>
      </c>
      <c r="Y118">
        <v>3</v>
      </c>
      <c r="Z118">
        <v>0.1</v>
      </c>
      <c r="AA118">
        <v>4</v>
      </c>
      <c r="AB118">
        <v>7</v>
      </c>
      <c r="AC118">
        <v>0.2</v>
      </c>
      <c r="AD118">
        <v>4</v>
      </c>
      <c r="AE118">
        <v>12</v>
      </c>
      <c r="AF118">
        <v>0.4</v>
      </c>
      <c r="AG118">
        <v>5</v>
      </c>
      <c r="AH118">
        <v>28</v>
      </c>
      <c r="AI118">
        <v>0.8</v>
      </c>
      <c r="AJ118">
        <v>6</v>
      </c>
      <c r="AK118">
        <v>39</v>
      </c>
      <c r="AL118">
        <v>1</v>
      </c>
      <c r="AM118">
        <v>17</v>
      </c>
      <c r="AN118">
        <v>75</v>
      </c>
      <c r="AO118">
        <v>2</v>
      </c>
      <c r="AP118">
        <v>14</v>
      </c>
      <c r="AQ118">
        <v>83</v>
      </c>
      <c r="AR118">
        <v>2.7</v>
      </c>
      <c r="AS118">
        <v>27</v>
      </c>
      <c r="AT118">
        <v>207</v>
      </c>
      <c r="AU118">
        <v>7.4</v>
      </c>
      <c r="AV118">
        <v>49</v>
      </c>
      <c r="AW118">
        <v>321</v>
      </c>
      <c r="AX118">
        <v>11.5</v>
      </c>
      <c r="AY118">
        <v>63</v>
      </c>
      <c r="AZ118">
        <v>421</v>
      </c>
      <c r="BA118">
        <v>21.7</v>
      </c>
      <c r="BB118">
        <v>100</v>
      </c>
      <c r="BC118">
        <v>601</v>
      </c>
      <c r="BD118">
        <v>41.7</v>
      </c>
      <c r="BE118">
        <v>100</v>
      </c>
      <c r="BF118">
        <v>675</v>
      </c>
      <c r="BG118">
        <v>76.7</v>
      </c>
      <c r="BH118">
        <v>104</v>
      </c>
      <c r="BI118">
        <v>688</v>
      </c>
      <c r="BJ118">
        <v>133</v>
      </c>
      <c r="BK118">
        <v>175</v>
      </c>
      <c r="BM118" s="2">
        <f t="shared" si="14"/>
        <v>13.142857142857142</v>
      </c>
      <c r="BN118" s="2">
        <f t="shared" si="15"/>
        <v>31.142857142857142</v>
      </c>
      <c r="BO118" s="2">
        <f t="shared" si="16"/>
        <v>48</v>
      </c>
      <c r="BP118" s="2">
        <f t="shared" si="17"/>
        <v>65.571428571428569</v>
      </c>
      <c r="BQ118" s="2">
        <f t="shared" si="18"/>
        <v>93.285714285714292</v>
      </c>
      <c r="BR118" s="2">
        <f t="shared" si="19"/>
        <v>100.57142857142857</v>
      </c>
      <c r="BS118" s="2">
        <f t="shared" si="20"/>
        <v>99.428571428571431</v>
      </c>
    </row>
    <row r="119" spans="1:71" x14ac:dyDescent="0.25">
      <c r="A119" s="1">
        <v>44192</v>
      </c>
      <c r="B119" t="s">
        <v>63</v>
      </c>
      <c r="C119">
        <v>500</v>
      </c>
      <c r="D119">
        <v>3252</v>
      </c>
      <c r="E119">
        <v>5.7999999999999901</v>
      </c>
      <c r="F119">
        <v>0</v>
      </c>
      <c r="G119">
        <v>10</v>
      </c>
      <c r="H119">
        <v>0.3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</v>
      </c>
      <c r="W119">
        <v>0.1</v>
      </c>
      <c r="X119">
        <v>0</v>
      </c>
      <c r="Y119">
        <v>3</v>
      </c>
      <c r="Z119">
        <v>0.1</v>
      </c>
      <c r="AA119">
        <v>1</v>
      </c>
      <c r="AB119">
        <v>8</v>
      </c>
      <c r="AC119">
        <v>0.2</v>
      </c>
      <c r="AD119">
        <v>0</v>
      </c>
      <c r="AE119">
        <v>10</v>
      </c>
      <c r="AF119">
        <v>0.3</v>
      </c>
      <c r="AG119">
        <v>4</v>
      </c>
      <c r="AH119">
        <v>29</v>
      </c>
      <c r="AI119">
        <v>0.8</v>
      </c>
      <c r="AJ119">
        <v>7</v>
      </c>
      <c r="AK119">
        <v>40</v>
      </c>
      <c r="AL119">
        <v>1</v>
      </c>
      <c r="AM119">
        <v>10</v>
      </c>
      <c r="AN119">
        <v>75</v>
      </c>
      <c r="AO119">
        <v>2</v>
      </c>
      <c r="AP119">
        <v>17</v>
      </c>
      <c r="AQ119">
        <v>87</v>
      </c>
      <c r="AR119">
        <v>2.8</v>
      </c>
      <c r="AS119">
        <v>34</v>
      </c>
      <c r="AT119">
        <v>219</v>
      </c>
      <c r="AU119">
        <v>7.8</v>
      </c>
      <c r="AV119">
        <v>43</v>
      </c>
      <c r="AW119">
        <v>322</v>
      </c>
      <c r="AX119">
        <v>11.6</v>
      </c>
      <c r="AY119">
        <v>85</v>
      </c>
      <c r="AZ119">
        <v>455</v>
      </c>
      <c r="BA119">
        <v>23.4</v>
      </c>
      <c r="BB119">
        <v>97</v>
      </c>
      <c r="BC119">
        <v>623</v>
      </c>
      <c r="BD119">
        <v>43.3</v>
      </c>
      <c r="BE119">
        <v>106</v>
      </c>
      <c r="BF119">
        <v>682</v>
      </c>
      <c r="BG119">
        <v>77.5</v>
      </c>
      <c r="BH119">
        <v>96</v>
      </c>
      <c r="BI119">
        <v>694</v>
      </c>
      <c r="BJ119">
        <v>134.19999999999999</v>
      </c>
      <c r="BK119">
        <v>246</v>
      </c>
      <c r="BM119" s="2">
        <f t="shared" si="14"/>
        <v>14.571428571428571</v>
      </c>
      <c r="BN119" s="2">
        <f t="shared" si="15"/>
        <v>31.285714285714285</v>
      </c>
      <c r="BO119" s="2">
        <f t="shared" si="16"/>
        <v>49.285714285714285</v>
      </c>
      <c r="BP119" s="2">
        <f t="shared" si="17"/>
        <v>66.285714285714292</v>
      </c>
      <c r="BQ119" s="2">
        <f t="shared" si="18"/>
        <v>93.428571428571431</v>
      </c>
      <c r="BR119" s="2">
        <f t="shared" si="19"/>
        <v>102.42857142857143</v>
      </c>
      <c r="BS119" s="2">
        <f t="shared" si="20"/>
        <v>99.142857142857139</v>
      </c>
    </row>
    <row r="120" spans="1:71" x14ac:dyDescent="0.25">
      <c r="A120" s="1">
        <v>44193</v>
      </c>
      <c r="B120" t="s">
        <v>63</v>
      </c>
      <c r="C120">
        <v>487</v>
      </c>
      <c r="D120">
        <v>3273</v>
      </c>
      <c r="E120">
        <v>5.7999999999999901</v>
      </c>
      <c r="F120">
        <v>3</v>
      </c>
      <c r="G120">
        <v>10</v>
      </c>
      <c r="H120">
        <v>0.3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5</v>
      </c>
      <c r="W120">
        <v>0.1</v>
      </c>
      <c r="X120">
        <v>2</v>
      </c>
      <c r="Y120">
        <v>5</v>
      </c>
      <c r="Z120">
        <v>0.1</v>
      </c>
      <c r="AA120">
        <v>1</v>
      </c>
      <c r="AB120">
        <v>8</v>
      </c>
      <c r="AC120">
        <v>0.2</v>
      </c>
      <c r="AD120">
        <v>3</v>
      </c>
      <c r="AE120">
        <v>10</v>
      </c>
      <c r="AF120">
        <v>0.3</v>
      </c>
      <c r="AG120">
        <v>3</v>
      </c>
      <c r="AH120">
        <v>27</v>
      </c>
      <c r="AI120">
        <v>0.7</v>
      </c>
      <c r="AJ120">
        <v>8</v>
      </c>
      <c r="AK120">
        <v>44</v>
      </c>
      <c r="AL120">
        <v>1.1000000000000001</v>
      </c>
      <c r="AM120">
        <v>16</v>
      </c>
      <c r="AN120">
        <v>80</v>
      </c>
      <c r="AO120">
        <v>2.2000000000000002</v>
      </c>
      <c r="AP120">
        <v>10</v>
      </c>
      <c r="AQ120">
        <v>87</v>
      </c>
      <c r="AR120">
        <v>2.8</v>
      </c>
      <c r="AS120">
        <v>22</v>
      </c>
      <c r="AT120">
        <v>211</v>
      </c>
      <c r="AU120">
        <v>7.5</v>
      </c>
      <c r="AV120">
        <v>62</v>
      </c>
      <c r="AW120">
        <v>340</v>
      </c>
      <c r="AX120">
        <v>12.2</v>
      </c>
      <c r="AY120">
        <v>62</v>
      </c>
      <c r="AZ120">
        <v>452</v>
      </c>
      <c r="BA120">
        <v>23.3</v>
      </c>
      <c r="BB120">
        <v>93</v>
      </c>
      <c r="BC120">
        <v>636</v>
      </c>
      <c r="BD120">
        <v>44.2</v>
      </c>
      <c r="BE120">
        <v>108</v>
      </c>
      <c r="BF120">
        <v>680</v>
      </c>
      <c r="BG120">
        <v>77.3</v>
      </c>
      <c r="BH120">
        <v>97</v>
      </c>
      <c r="BI120">
        <v>688</v>
      </c>
      <c r="BJ120">
        <v>133</v>
      </c>
      <c r="BK120">
        <v>322</v>
      </c>
      <c r="BM120" s="2">
        <f t="shared" si="14"/>
        <v>15.285714285714286</v>
      </c>
      <c r="BN120" s="2">
        <f t="shared" si="15"/>
        <v>31.714285714285715</v>
      </c>
      <c r="BO120" s="2">
        <f t="shared" si="16"/>
        <v>48.142857142857146</v>
      </c>
      <c r="BP120" s="2">
        <f t="shared" si="17"/>
        <v>65.857142857142861</v>
      </c>
      <c r="BQ120" s="2">
        <f t="shared" si="18"/>
        <v>96.142857142857139</v>
      </c>
      <c r="BR120" s="2">
        <f t="shared" si="19"/>
        <v>102.28571428571429</v>
      </c>
      <c r="BS120" s="2">
        <f t="shared" si="20"/>
        <v>98.714285714285708</v>
      </c>
    </row>
    <row r="121" spans="1:71" x14ac:dyDescent="0.25">
      <c r="A121" s="1">
        <v>44194</v>
      </c>
      <c r="B121" t="s">
        <v>63</v>
      </c>
      <c r="C121">
        <v>515</v>
      </c>
      <c r="D121">
        <v>3339</v>
      </c>
      <c r="E121">
        <v>5.9</v>
      </c>
      <c r="F121">
        <v>2</v>
      </c>
      <c r="G121">
        <v>12</v>
      </c>
      <c r="H121">
        <v>0.4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</v>
      </c>
      <c r="W121">
        <v>0.1</v>
      </c>
      <c r="X121">
        <v>0</v>
      </c>
      <c r="Y121">
        <v>4</v>
      </c>
      <c r="Z121">
        <v>0.1</v>
      </c>
      <c r="AA121">
        <v>3</v>
      </c>
      <c r="AB121">
        <v>10</v>
      </c>
      <c r="AC121">
        <v>0.3</v>
      </c>
      <c r="AD121">
        <v>2</v>
      </c>
      <c r="AE121">
        <v>12</v>
      </c>
      <c r="AF121">
        <v>0.4</v>
      </c>
      <c r="AG121">
        <v>3</v>
      </c>
      <c r="AH121">
        <v>24</v>
      </c>
      <c r="AI121">
        <v>0.6</v>
      </c>
      <c r="AJ121">
        <v>7</v>
      </c>
      <c r="AK121">
        <v>47</v>
      </c>
      <c r="AL121">
        <v>1.2</v>
      </c>
      <c r="AM121">
        <v>9</v>
      </c>
      <c r="AN121">
        <v>81</v>
      </c>
      <c r="AO121">
        <v>2.2000000000000002</v>
      </c>
      <c r="AP121">
        <v>18</v>
      </c>
      <c r="AQ121">
        <v>92</v>
      </c>
      <c r="AR121">
        <v>3</v>
      </c>
      <c r="AS121">
        <v>36</v>
      </c>
      <c r="AT121">
        <v>218</v>
      </c>
      <c r="AU121">
        <v>7.8</v>
      </c>
      <c r="AV121">
        <v>41</v>
      </c>
      <c r="AW121">
        <v>336</v>
      </c>
      <c r="AX121">
        <v>12.1</v>
      </c>
      <c r="AY121">
        <v>71</v>
      </c>
      <c r="AZ121">
        <v>459</v>
      </c>
      <c r="BA121">
        <v>23.7</v>
      </c>
      <c r="BB121">
        <v>98</v>
      </c>
      <c r="BC121">
        <v>653</v>
      </c>
      <c r="BD121">
        <v>45.3</v>
      </c>
      <c r="BE121">
        <v>112</v>
      </c>
      <c r="BF121">
        <v>704</v>
      </c>
      <c r="BG121">
        <v>80</v>
      </c>
      <c r="BH121">
        <v>115</v>
      </c>
      <c r="BI121">
        <v>696</v>
      </c>
      <c r="BJ121">
        <v>134.6</v>
      </c>
      <c r="BK121">
        <v>360</v>
      </c>
      <c r="BM121" s="2"/>
      <c r="BN121" s="2"/>
      <c r="BO121" s="2"/>
      <c r="BP121" s="2"/>
      <c r="BQ121" s="2"/>
      <c r="BR121" s="2"/>
      <c r="BS121" s="2"/>
    </row>
    <row r="122" spans="1:71" x14ac:dyDescent="0.25">
      <c r="A122" s="1">
        <v>44195</v>
      </c>
      <c r="B122" t="s">
        <v>63</v>
      </c>
      <c r="C122">
        <v>497</v>
      </c>
      <c r="D122">
        <v>3386</v>
      </c>
      <c r="E122">
        <v>6</v>
      </c>
      <c r="F122">
        <v>1</v>
      </c>
      <c r="G122">
        <v>12</v>
      </c>
      <c r="H122">
        <v>0.4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5</v>
      </c>
      <c r="W122">
        <v>0.1</v>
      </c>
      <c r="X122">
        <v>1</v>
      </c>
      <c r="Y122">
        <v>5</v>
      </c>
      <c r="Z122">
        <v>0.1</v>
      </c>
      <c r="AA122">
        <v>1</v>
      </c>
      <c r="AB122">
        <v>10</v>
      </c>
      <c r="AC122">
        <v>0.3</v>
      </c>
      <c r="AD122">
        <v>1</v>
      </c>
      <c r="AE122">
        <v>12</v>
      </c>
      <c r="AF122">
        <v>0.4</v>
      </c>
      <c r="AG122">
        <v>4</v>
      </c>
      <c r="AH122">
        <v>26</v>
      </c>
      <c r="AI122">
        <v>0.7</v>
      </c>
      <c r="AJ122">
        <v>6</v>
      </c>
      <c r="AK122">
        <v>47</v>
      </c>
      <c r="AL122">
        <v>1.2</v>
      </c>
      <c r="AM122">
        <v>11</v>
      </c>
      <c r="AN122">
        <v>85</v>
      </c>
      <c r="AO122">
        <v>2.2999999999999998</v>
      </c>
      <c r="AP122">
        <v>19</v>
      </c>
      <c r="AQ122">
        <v>102</v>
      </c>
      <c r="AR122">
        <v>3.3</v>
      </c>
      <c r="AS122">
        <v>38</v>
      </c>
      <c r="AT122">
        <v>219</v>
      </c>
      <c r="AU122">
        <v>7.8</v>
      </c>
      <c r="AV122">
        <v>55</v>
      </c>
      <c r="AW122">
        <v>345</v>
      </c>
      <c r="AX122">
        <v>12.4</v>
      </c>
      <c r="AY122">
        <v>66</v>
      </c>
      <c r="AZ122">
        <v>464</v>
      </c>
      <c r="BA122">
        <v>23.9</v>
      </c>
      <c r="BB122">
        <v>87</v>
      </c>
      <c r="BC122">
        <v>654</v>
      </c>
      <c r="BD122">
        <v>45.4</v>
      </c>
      <c r="BE122">
        <v>105</v>
      </c>
      <c r="BF122">
        <v>717</v>
      </c>
      <c r="BG122">
        <v>81.5</v>
      </c>
      <c r="BH122">
        <v>100</v>
      </c>
      <c r="BI122">
        <v>694</v>
      </c>
      <c r="BJ122">
        <v>134.19999999999999</v>
      </c>
      <c r="BK122">
        <v>919</v>
      </c>
      <c r="BM122" s="2"/>
      <c r="BN122" s="2"/>
      <c r="BO122" s="2"/>
      <c r="BP122" s="2"/>
      <c r="BQ122" s="2"/>
      <c r="BR122" s="2"/>
      <c r="BS122" s="2"/>
    </row>
    <row r="123" spans="1:71" x14ac:dyDescent="0.25">
      <c r="A123" s="1">
        <v>44196</v>
      </c>
      <c r="B123" t="s">
        <v>63</v>
      </c>
      <c r="C123">
        <v>442</v>
      </c>
      <c r="D123">
        <v>3400</v>
      </c>
      <c r="E123">
        <v>6</v>
      </c>
      <c r="F123">
        <v>1</v>
      </c>
      <c r="G123">
        <v>13</v>
      </c>
      <c r="H123">
        <v>0.4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</v>
      </c>
      <c r="W123">
        <v>0.1</v>
      </c>
      <c r="X123">
        <v>2</v>
      </c>
      <c r="Y123">
        <v>7</v>
      </c>
      <c r="Z123">
        <v>0.2</v>
      </c>
      <c r="AA123">
        <v>2</v>
      </c>
      <c r="AB123">
        <v>12</v>
      </c>
      <c r="AC123">
        <v>0.3</v>
      </c>
      <c r="AD123">
        <v>1</v>
      </c>
      <c r="AE123">
        <v>13</v>
      </c>
      <c r="AF123">
        <v>0.4</v>
      </c>
      <c r="AG123">
        <v>6</v>
      </c>
      <c r="AH123">
        <v>28</v>
      </c>
      <c r="AI123">
        <v>0.8</v>
      </c>
      <c r="AJ123">
        <v>8</v>
      </c>
      <c r="AK123">
        <v>47</v>
      </c>
      <c r="AL123">
        <v>1.2</v>
      </c>
      <c r="AM123">
        <v>10</v>
      </c>
      <c r="AN123">
        <v>81</v>
      </c>
      <c r="AO123">
        <v>2.2000000000000002</v>
      </c>
      <c r="AP123">
        <v>19</v>
      </c>
      <c r="AQ123">
        <v>107</v>
      </c>
      <c r="AR123">
        <v>3.4</v>
      </c>
      <c r="AS123">
        <v>30</v>
      </c>
      <c r="AT123">
        <v>222</v>
      </c>
      <c r="AU123">
        <v>7.9</v>
      </c>
      <c r="AV123">
        <v>39</v>
      </c>
      <c r="AW123">
        <v>337</v>
      </c>
      <c r="AX123">
        <v>12.1</v>
      </c>
      <c r="AY123">
        <v>53</v>
      </c>
      <c r="AZ123">
        <v>461</v>
      </c>
      <c r="BA123">
        <v>23.8</v>
      </c>
      <c r="BB123">
        <v>98</v>
      </c>
      <c r="BC123">
        <v>673</v>
      </c>
      <c r="BD123">
        <v>46.7</v>
      </c>
      <c r="BE123">
        <v>82</v>
      </c>
      <c r="BF123">
        <v>716</v>
      </c>
      <c r="BG123">
        <v>81.400000000000006</v>
      </c>
      <c r="BH123">
        <v>92</v>
      </c>
      <c r="BI123">
        <v>691</v>
      </c>
      <c r="BJ123">
        <v>133.6</v>
      </c>
      <c r="BK123">
        <v>820</v>
      </c>
      <c r="BM123" s="2"/>
      <c r="BN123" s="2"/>
      <c r="BO123" s="2"/>
      <c r="BP123" s="2"/>
      <c r="BQ123" s="2"/>
      <c r="BR123" s="2"/>
      <c r="BS123" s="2"/>
    </row>
    <row r="124" spans="1:71" x14ac:dyDescent="0.25">
      <c r="A124" s="1">
        <v>44197</v>
      </c>
      <c r="B124" t="s">
        <v>63</v>
      </c>
      <c r="C124">
        <v>366</v>
      </c>
      <c r="BK124">
        <v>613</v>
      </c>
      <c r="BM124" s="2"/>
      <c r="BN124" s="2"/>
      <c r="BO124" s="2"/>
      <c r="BP124" s="2"/>
      <c r="BQ124" s="2"/>
      <c r="BR124" s="2"/>
      <c r="BS124" s="2"/>
    </row>
    <row r="125" spans="1:71" x14ac:dyDescent="0.25">
      <c r="A125" s="1">
        <v>44198</v>
      </c>
      <c r="B125" t="s">
        <v>63</v>
      </c>
      <c r="C125">
        <v>385</v>
      </c>
      <c r="BK125">
        <v>349</v>
      </c>
      <c r="BM125" s="2"/>
      <c r="BN125" s="2"/>
      <c r="BO125" s="2"/>
      <c r="BP125" s="2"/>
      <c r="BQ125" s="2"/>
      <c r="BR125" s="2"/>
      <c r="BS125" s="2"/>
    </row>
    <row r="126" spans="1:71" x14ac:dyDescent="0.25">
      <c r="A126" s="1">
        <v>44199</v>
      </c>
      <c r="B126" t="s">
        <v>63</v>
      </c>
      <c r="C126">
        <v>316</v>
      </c>
      <c r="BK126">
        <v>392</v>
      </c>
    </row>
    <row r="127" spans="1:71" x14ac:dyDescent="0.25">
      <c r="A127" s="1">
        <v>44200</v>
      </c>
      <c r="B127" t="s">
        <v>63</v>
      </c>
      <c r="C127">
        <v>137</v>
      </c>
      <c r="BK127">
        <v>370</v>
      </c>
    </row>
    <row r="128" spans="1:71" x14ac:dyDescent="0.25">
      <c r="A128" s="1">
        <v>44201</v>
      </c>
      <c r="B128" t="s">
        <v>63</v>
      </c>
      <c r="BK128">
        <v>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81CF-94EE-4354-B7FF-F32C73DB08B6}">
  <dimension ref="A1"/>
  <sheetViews>
    <sheetView tabSelected="1" topLeftCell="A28" workbookViewId="0">
      <selection activeCell="P42" sqref="P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deaths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2021-01-06T07:33:35Z</dcterms:created>
  <dcterms:modified xsi:type="dcterms:W3CDTF">2021-01-06T11:02:21Z</dcterms:modified>
</cp:coreProperties>
</file>